
<file path=[Content_Types].xml><?xml version="1.0" encoding="utf-8"?>
<Types xmlns="http://schemas.openxmlformats.org/package/2006/content-types">
  <Default ContentType="application/vnd.openxmlformats-officedocument.spreadsheetml.worksheet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Final Scores" sheetId="2" state="visible" r:id="rId3"/>
    <sheet name="Question Summary" sheetId="3" state="visible" r:id="rId4"/>
    <sheet name="Question 1" sheetId="5" state="visible" r:id="rId6"/>
    <sheet name="Question 2" r:id="rId8" sheetId="6"/>
    <sheet name="Question 3" r:id="rId9" sheetId="7"/>
    <sheet name="Question 4" r:id="rId10" sheetId="8"/>
    <sheet name="Question 5" r:id="rId11" sheetId="9"/>
    <sheet name="Question 6" r:id="rId12" sheetId="10"/>
    <sheet name="Question 7" r:id="rId13" sheetId="11"/>
    <sheet name="Question 8" r:id="rId14" sheetId="12"/>
    <sheet name="Question 9" r:id="rId15" sheetId="13"/>
    <sheet name="RawReportData Data" r:id="rId17" sheetId="1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<sst xmlns="http://schemas.openxmlformats.org/spreadsheetml/2006/main" count="4476" uniqueCount="250">
  <si>
    <t xml:space="preserve">${kahootTitle}</t>
  </si>
  <si>
    <t xml:space="preserve">Played on</t>
  </si>
  <si>
    <t xml:space="preserve">${kahoot.date}</t>
  </si>
  <si>
    <t xml:space="preserve">Hosted by</t>
  </si>
  <si>
    <t xml:space="preserve">${kahoot.host}</t>
  </si>
  <si>
    <t xml:space="preserve">Played with</t>
  </si>
  <si>
    <t xml:space="preserve">${kahoot.playerCount} ${kahoot.playerText}</t>
  </si>
  <si>
    <t xml:space="preserve">Played</t>
  </si>
  <si>
    <t xml:space="preserve">${kahoot.questionsPlayed} of ${kahoot.questionsTotal} questions</t>
  </si>
  <si>
    <t xml:space="preserve">Overall Performance</t>
  </si>
  <si>
    <t xml:space="preserve">Total correct answers (%)</t>
  </si>
  <si>
    <t xml:space="preserve">${summary.correctRatio}</t>
  </si>
  <si>
    <t xml:space="preserve">Total incorrect answers (%)</t>
  </si>
  <si>
    <t xml:space="preserve">${summary.incorrectRatio}</t>
  </si>
  <si>
    <t xml:space="preserve">Average score (points)</t>
  </si>
  <si>
    <t xml:space="preserve">${summary.averageScore}</t>
  </si>
  <si>
    <t xml:space="preserve">Feedback</t>
  </si>
  <si>
    <t xml:space="preserve">How fun was it? (out of 5)</t>
  </si>
  <si>
    <t xml:space="preserve">${feedback.fun}</t>
  </si>
  <si>
    <t xml:space="preserve">Did you learn something?</t>
  </si>
  <si>
    <t xml:space="preserve">${feedback.learning}</t>
  </si>
  <si>
    <t xml:space="preserve">${feedback.notLearning}</t>
  </si>
  <si>
    <t xml:space="preserve">Do you recommend it?</t>
  </si>
  <si>
    <t xml:space="preserve">${feedback.recommend}</t>
  </si>
  <si>
    <t xml:space="preserve">${feedback.notRecommend}</t>
  </si>
  <si>
    <t xml:space="preserve">How do you feel?</t>
  </si>
  <si>
    <t xml:space="preserve">◉</t>
  </si>
  <si>
    <t xml:space="preserve">${feedback.great}</t>
  </si>
  <si>
    <t xml:space="preserve">${feedback.ok}</t>
  </si>
  <si>
    <t xml:space="preserve">${feedback.bad}</t>
  </si>
  <si>
    <t xml:space="preserve">Switch tabs/pages to view other result breakdown</t>
  </si>
  <si>
    <t xml:space="preserve">Final Scores</t>
  </si>
  <si>
    <t xml:space="preserve">Rank</t>
  </si>
  <si>
    <t xml:space="preserve">Players</t>
  </si>
  <si>
    <t xml:space="preserve">Total Score (points)</t>
  </si>
  <si>
    <t xml:space="preserve">Correct Answers</t>
  </si>
  <si>
    <t xml:space="preserve">Incorrect Answers</t>
  </si>
  <si>
    <t xml:space="preserve">&lt;jt:forEach items="${playerScore.keySet()}" indexVar="pnr" var="player"&gt;${pnr + 1}</t>
  </si>
  <si>
    <t xml:space="preserve">${player}</t>
  </si>
  <si>
    <t xml:space="preserve">${playerScore.get(player).score}</t>
  </si>
  <si>
    <t xml:space="preserve">${playerScore.get(player).correct}</t>
  </si>
  <si>
    <t xml:space="preserve">${playerScore.get(player).incorrect}&lt;/jt:forEach&gt;</t>
  </si>
  <si>
    <t xml:space="preserve">&lt;jt:forEach items="${answers}" var="q" copyRight="true"&gt;</t>
  </si>
  <si>
    <t xml:space="preserve">&lt;/jt:forEach&gt;</t>
  </si>
  <si>
    <t xml:space="preserve">Question Summary</t>
  </si>
  <si>
    <t xml:space="preserve">&lt;jt:forEach items="${answers}" var="q" copyRight="true"&gt;Q${q.questionNumber}</t>
  </si>
  <si>
    <t xml:space="preserve">${q.questionTitle}&lt;/jt:forEach&gt;</t>
  </si>
  <si>
    <t xml:space="preserve">&lt;jt:for start="0" end="${totalAnswers}" var="x" copyRight="true"&gt;&lt;jt:style style="fill-pattern:solid; fill-foreground-color:${playerScore.get(player).answers.get(x).correct eq 'true' ? '#66bf39' : '#ff3355'}"&gt;${playerScore.get(player).answers.get(x).points}&lt;/jt:style&gt;</t>
  </si>
  <si>
    <t xml:space="preserve">${playerScore.get(player).answers.get(x).choice}&lt;/jt:for&gt;&lt;/jt:forEach&gt;</t>
  </si>
  <si>
    <t xml:space="preserve">Question Number</t>
  </si>
  <si>
    <t xml:space="preserve">Question</t>
  </si>
  <si>
    <t xml:space="preserve">Answer 1</t>
  </si>
  <si>
    <t xml:space="preserve">Answer 2</t>
  </si>
  <si>
    <t xml:space="preserve">Answer 3</t>
  </si>
  <si>
    <t xml:space="preserve">Answer 4</t>
  </si>
  <si>
    <t xml:space="preserve">Time Allotted to Answer (seconds)</t>
  </si>
  <si>
    <t xml:space="preserve">Answer</t>
  </si>
  <si>
    <t xml:space="preserve">Correct / Incorrect</t>
  </si>
  <si>
    <t xml:space="preserve">Correct</t>
  </si>
  <si>
    <t xml:space="preserve">Incorrect</t>
  </si>
  <si>
    <t xml:space="preserve">Score (points)</t>
  </si>
  <si>
    <t xml:space="preserve">Score without Answer Streak Bonus (points)</t>
  </si>
  <si>
    <t xml:space="preserve">Current Total Score (points)</t>
  </si>
  <si>
    <t xml:space="preserve">Answer Time (%)</t>
  </si>
  <si>
    <t xml:space="preserve">Answer Time (seconds)</t>
  </si>
  <si>
    <t xml:space="preserve">&lt;jt:forEach items="${answers}" var="q" indexVar="qnr"&gt;&lt;jt:forEach items="${q.as}" var="controller"&gt;${q.questionNumber}</t>
  </si>
  <si>
    <t xml:space="preserve">${q.questionTitle}</t>
  </si>
  <si>
    <t xml:space="preserve">${q.choices[0].answer}</t>
  </si>
  <si>
    <t xml:space="preserve">${q.choices[1].answer}</t>
  </si>
  <si>
    <t xml:space="preserve">&lt;jt:if test="${q.choices.size() &gt; 2}" elseAction="clear"&gt;${q.choices[2].answer}&lt;/jt:if&gt;</t>
  </si>
  <si>
    <t xml:space="preserve">&lt;jt:if test="${q.choices.size() &gt; 3}" elseAction="clear"&gt;${q.choices[3].answer}&lt;/jt:if&gt;</t>
  </si>
  <si>
    <t xml:space="preserve">${q.correctChoices}</t>
  </si>
  <si>
    <t xml:space="preserve">${q.duration / 1000}</t>
  </si>
  <si>
    <t xml:space="preserve">${controller.playerId}</t>
  </si>
  <si>
    <t xml:space="preserve">${controller.text}</t>
  </si>
  <si>
    <t xml:space="preserve">${controller.isCorrect ? 'Correct' : 'Incorrect'}</t>
  </si>
  <si>
    <t xml:space="preserve">${controller.score}</t>
  </si>
  <si>
    <t xml:space="preserve">${controller.baseScore}</t>
  </si>
  <si>
    <t xml:space="preserve">${controller.currentTotalScore}</t>
  </si>
  <si>
    <t xml:space="preserve">${controller.reactionTimePercent}</t>
  </si>
  <si>
    <t xml:space="preserve">${controller.reactionTime / 1000}&lt;/jt:forEach&gt;&lt;/jt:forEach&gt;</t>
  </si>
  <si>
    <t xml:space="preserve">Q${questionNumber}</t>
  </si>
  <si>
    <t xml:space="preserve">${questionTitle}</t>
  </si>
  <si>
    <t xml:space="preserve">Correct answers</t>
  </si>
  <si>
    <t xml:space="preserve">${correctChoices}</t>
  </si>
  <si>
    <t xml:space="preserve">Players correct (%)</t>
  </si>
  <si>
    <t xml:space="preserve">${averageCorrect}</t>
  </si>
  <si>
    <t xml:space="preserve">Question duration</t>
  </si>
  <si>
    <t xml:space="preserve">${duration / 1000} seconds</t>
  </si>
  <si>
    <t xml:space="preserve">Answer Summary</t>
  </si>
  <si>
    <t xml:space="preserve">Answer options</t>
  </si>
  <si>
    <t xml:space="preserve">▲</t>
  </si>
  <si>
    <t xml:space="preserve">${choices[0].answer}</t>
  </si>
  <si>
    <t xml:space="preserve">♦</t>
  </si>
  <si>
    <t xml:space="preserve">${choices[1].answer}</t>
  </si>
  <si>
    <t xml:space="preserve">●</t>
  </si>
  <si>
    <t xml:space="preserve">&lt;jt:if test="${choices.size() &gt; 2}" elseAction="clear"&gt;${choices[2].answer}&lt;/jt:if&gt;</t>
  </si>
  <si>
    <t xml:space="preserve">■</t>
  </si>
  <si>
    <t xml:space="preserve">&lt;jt:if test="${choices.size() &gt; 3}" elseAction="clear"&gt;${choices[3].answer}&lt;/jt:if&gt;</t>
  </si>
  <si>
    <t xml:space="preserve">Is answer correct?</t>
  </si>
  <si>
    <t xml:space="preserve">&lt;jt:style style="fill-pattern:solid; fill-foreground-color:${(choices[0].correct eq 'true') ? '#66bf39' : '#ff3355'}"&gt;${(choices[0].correct eq 'true') ? "✔︎" : "✘"}&lt;/jt:style&gt;</t>
  </si>
  <si>
    <t xml:space="preserve">&lt;jt:style style="fill-pattern:solid; fill-foreground-color:${(choices[1].correct eq 'true') ? '#66bf39' : '#ff3355'}"&gt;${(choices[1].correct eq 'true') ? "✔︎" : "✘"}&lt;/jt:style&gt;</t>
  </si>
  <si>
    <t xml:space="preserve">&lt;jt:if test="${choices.size() &gt; 2}" elseAction="clear"&gt;&lt;jt:style style="fill-pattern:solid; fill-foreground-color:${(choices[2].correct eq 'true') ? '#66bf39' : '#ff3355'}"&gt;${(choices[2].correct eq 'true') ? "✔︎" : "✘"}&lt;/jt:style&gt;&lt;/jt:if&gt;</t>
  </si>
  <si>
    <t xml:space="preserve">&lt;jt:if test="${choices.size() &gt; 3}" elseAction="clear"&gt;&lt;jt:style style="fill-pattern:solid; fill-foreground-color:${(choices[3].correct eq 'true') ? '#66bf39' : '#ff3355'}"&gt;${(choices[3].correct eq 'true') ? "✔︎" : "✘"}&lt;/jt:style&gt;&lt;/jt:if&gt;</t>
  </si>
  <si>
    <t xml:space="preserve">Number of answers received</t>
  </si>
  <si>
    <t xml:space="preserve">${count[0]}</t>
  </si>
  <si>
    <t xml:space="preserve">${count[1]}</t>
  </si>
  <si>
    <t xml:space="preserve">&lt;jt:if test="${choices.size() &gt; 2}" elseAction="clear"&gt;${count[2]}&lt;/jt:if&gt;</t>
  </si>
  <si>
    <t xml:space="preserve">&lt;jt:if test="${choices.size() &gt; 3}" elseAction="clear"&gt;${count[3]}&lt;/jt:if&gt;</t>
  </si>
  <si>
    <t xml:space="preserve">Average time taken to answer (seconds)</t>
  </si>
  <si>
    <t xml:space="preserve">${average[0] / 1000}</t>
  </si>
  <si>
    <t xml:space="preserve">${average[1] / 1000}</t>
  </si>
  <si>
    <t xml:space="preserve">&lt;jt:if test="${average.size() &gt; 2}" elseAction="clear"&gt;${average[2] / 1000}&lt;/jt:if&gt;</t>
  </si>
  <si>
    <t xml:space="preserve">&lt;jt:if test="${average.size() &gt; 3}" elseAction="clear"&gt;${average[3] / 1000}&lt;/jt:if&gt;</t>
  </si>
  <si>
    <t xml:space="preserve">Answer Details</t>
  </si>
  <si>
    <t xml:space="preserve">Answer time (seconds)</t>
  </si>
  <si>
    <t xml:space="preserve">&lt;jt:forEach items="${as}" var="controller"&gt;${controller.playerId}</t>
  </si>
  <si>
    <t xml:space="preserve">&lt;jt:style style="fill-pattern:solid; fill-foreground-color:${controller.isCorrect? '#66bf39' : '#ff3355'}"&gt;${controller.isCorrect? "✔︎" : "✘"}&lt;/jt:style&gt;</t>
  </si>
  <si>
    <t xml:space="preserve">${controller.reactionTime / 1000}</t>
  </si>
  <si>
    <t>SniebelSnap</t>
  </si>
  <si>
    <t>1 Oct 2017</t>
  </si>
  <si>
    <t>Kipsensatie</t>
  </si>
  <si>
    <t>7 players</t>
  </si>
  <si>
    <t>9 of 9 questions</t>
  </si>
  <si>
    <t>${pnr + 1}</t>
  </si>
  <si>
    <t>${playerScore.get(player).incorrect}</t>
  </si>
  <si>
    <t>0.7477700889481</t>
  </si>
  <si>
    <t>0.1416940448183</t>
  </si>
  <si>
    <t>0.4595919925651</t>
  </si>
  <si>
    <t>0.4111064896834</t>
  </si>
  <si>
    <t>0.0675242103773</t>
  </si>
  <si>
    <t>0.6890829585461</t>
  </si>
  <si>
    <t>0.1926470660544</t>
  </si>
  <si>
    <t/>
  </si>
  <si>
    <t>Q${q.questionNumber}</t>
  </si>
  <si>
    <t>${q.questionTitle}</t>
  </si>
  <si>
    <t>Q1</t>
  </si>
  <si>
    <t>Wat betekent multitasken</t>
  </si>
  <si>
    <t>Q2</t>
  </si>
  <si>
    <t>Te wensen overlaten</t>
  </si>
  <si>
    <t>Q3</t>
  </si>
  <si>
    <t>Wat is twitteren</t>
  </si>
  <si>
    <t>Q4</t>
  </si>
  <si>
    <t>Wat is irriteren</t>
  </si>
  <si>
    <t>Q5</t>
  </si>
  <si>
    <t>Met een tongval spreken</t>
  </si>
  <si>
    <t>Q6</t>
  </si>
  <si>
    <t>Wat betekent taalbeheersing</t>
  </si>
  <si>
    <t>Q7</t>
  </si>
  <si>
    <t>Deze vraag is gesneden......</t>
  </si>
  <si>
    <t>Q8</t>
  </si>
  <si>
    <t>We moeten de .... Luiden! Er is brand!</t>
  </si>
  <si>
    <t>Q9</t>
  </si>
  <si>
    <t>Wat doe je als je twee vliegen in een klap slaat?</t>
  </si>
  <si>
    <t>${playerScore.get(player).answers.get(x).choice}&lt;/jt:for&gt;</t>
  </si>
  <si>
    <t>&lt;jt:style style="fill-pattern:solid; fill-foreground-color:${playerScore.get(player).answers.get(x).correct eq 'true' ? '#66bf39' : '#ff3355'}"&gt;${playerScore.get(player).answers.get(x).points}&lt;/jt:style&gt;</t>
  </si>
  <si>
    <t>${playerScore.get(player).answers.get(x).choice}</t>
  </si>
  <si>
    <t>${playerScore.get(player).answers.get(x).points}&lt;/jt:style&gt;</t>
  </si>
  <si>
    <t>${playerScore.get(player).answers.get(x).points}</t>
  </si>
  <si>
    <t>Koek</t>
  </si>
  <si>
    <t>Vervelen</t>
  </si>
  <si>
    <t>Goed kunnen spellen</t>
  </si>
  <si>
    <t>Kanoot spelen</t>
  </si>
  <si>
    <t>Goed en voldoende zijn</t>
  </si>
  <si>
    <t>Een ding doen</t>
  </si>
  <si>
    <t>Noodbel</t>
  </si>
  <si>
    <t>Meerdere dingen tegelijk doen</t>
  </si>
  <si>
    <t>20 seconds</t>
  </si>
  <si>
    <t>"Meerdere dingen tegelijk doen"</t>
  </si>
  <si>
    <t>"Een ding doen"</t>
  </si>
  <si>
    <t>${choices[2].answer}&lt;/jt:if&gt;</t>
  </si>
  <si>
    <t>${choices[2].answer}</t>
  </si>
  <si>
    <t>"Niks doen"</t>
  </si>
  <si>
    <t>${choices[3].answer}&lt;/jt:if&gt;</t>
  </si>
  <si>
    <t>${choices[3].answer}</t>
  </si>
  <si>
    <t>"Lui zijn"</t>
  </si>
  <si>
    <t>${(choices[0].correct eq 'true') ? "✔︎" : "✘"}&lt;/jt:style&gt;</t>
  </si>
  <si>
    <t>${(choices[0].correct eq 'true') ? "✔︎" : "✘"}</t>
  </si>
  <si>
    <t>✔︎</t>
  </si>
  <si>
    <t>${(choices[1].correct eq 'true') ? "✔︎" : "✘"}&lt;/jt:style&gt;</t>
  </si>
  <si>
    <t>${(choices[1].correct eq 'true') ? "✔︎" : "✘"}</t>
  </si>
  <si>
    <t>✘</t>
  </si>
  <si>
    <t>&lt;jt:style style="fill-pattern:solid; fill-foreground-color:${(choices[2].correct eq 'true') ? '#66bf39' : '#ff3355'}"&gt;${(choices[2].correct eq 'true') ? "✔︎" : "✘"}&lt;/jt:style&gt;&lt;/jt:if&gt;</t>
  </si>
  <si>
    <t>&lt;jt:style style="fill-pattern:solid; fill-foreground-color:${(choices[2].correct eq 'true') ? '#66bf39' : '#ff3355'}"&gt;${(choices[2].correct eq 'true') ? "✔︎" : "✘"}&lt;/jt:style&gt;</t>
  </si>
  <si>
    <t>${(choices[2].correct eq 'true') ? "✔︎" : "✘"}&lt;/jt:style&gt;</t>
  </si>
  <si>
    <t>${(choices[2].correct eq 'true') ? "✔︎" : "✘"}</t>
  </si>
  <si>
    <t>&lt;jt:style style="fill-pattern:solid; fill-foreground-color:${(choices[3].correct eq 'true') ? '#66bf39' : '#ff3355'}"&gt;${(choices[3].correct eq 'true') ? "✔︎" : "✘"}&lt;/jt:style&gt;&lt;/jt:if&gt;</t>
  </si>
  <si>
    <t>&lt;jt:style style="fill-pattern:solid; fill-foreground-color:${(choices[3].correct eq 'true') ? '#66bf39' : '#ff3355'}"&gt;${(choices[3].correct eq 'true') ? "✔︎" : "✘"}&lt;/jt:style&gt;</t>
  </si>
  <si>
    <t>${(choices[3].correct eq 'true') ? "✔︎" : "✘"}&lt;/jt:style&gt;</t>
  </si>
  <si>
    <t>${(choices[3].correct eq 'true') ? "✔︎" : "✘"}</t>
  </si>
  <si>
    <t>${count[2]}&lt;/jt:if&gt;</t>
  </si>
  <si>
    <t>${count[2]}</t>
  </si>
  <si>
    <t>${count[3]}&lt;/jt:if&gt;</t>
  </si>
  <si>
    <t>${count[3]}</t>
  </si>
  <si>
    <t>${average[2] / 1000}&lt;/jt:if&gt;</t>
  </si>
  <si>
    <t>${average[2] / 1000}</t>
  </si>
  <si>
    <t>${average[3] / 1000}&lt;/jt:if&gt;</t>
  </si>
  <si>
    <t>${average[3] / 1000}</t>
  </si>
  <si>
    <t>${controller.playerId}</t>
  </si>
  <si>
    <t>${controller.isCorrect? "✔︎" : "✘"}&lt;/jt:style&gt;</t>
  </si>
  <si>
    <t>${controller.isCorrect? "✔︎" : "✘"}</t>
  </si>
  <si>
    <t>Niet goed of onvoldoende zijn</t>
  </si>
  <si>
    <t>"Goed en voldoende zijn"</t>
  </si>
  <si>
    <t>"Iets niet doen wat wel moet"</t>
  </si>
  <si>
    <t>"Iets aan een ander overlaten"</t>
  </si>
  <si>
    <t>"Niet goed of onvoldoende zijn"</t>
  </si>
  <si>
    <t>Twitter gebruiken</t>
  </si>
  <si>
    <t>"Een webpagina openen met twitter"</t>
  </si>
  <si>
    <t>"Twitter gebruiken"</t>
  </si>
  <si>
    <t>"Een quiz van een ander kopieëren"</t>
  </si>
  <si>
    <t>"Kanoot spelen"</t>
  </si>
  <si>
    <t>Vervelen, Iemand een afvalprikker in zijn nek steken</t>
  </si>
  <si>
    <t>"Slapen"</t>
  </si>
  <si>
    <t>"Vervelen"</t>
  </si>
  <si>
    <t>"Irri met een tand"</t>
  </si>
  <si>
    <t>"Iemand een afvalprikker in zijn nek steken"</t>
  </si>
  <si>
    <t>Met een accent spreken</t>
  </si>
  <si>
    <t>"Met een accent spreken"</t>
  </si>
  <si>
    <t>"Brabbelen"</t>
  </si>
  <si>
    <t>"Je mond open doen"</t>
  </si>
  <si>
    <t>"Met je tong bewegen"</t>
  </si>
  <si>
    <t>Goed zijn in taal, Goed kunnen spellen</t>
  </si>
  <si>
    <t>"Niet zo goed in taal zijn"</t>
  </si>
  <si>
    <t>"Goed zijn in taal"</t>
  </si>
  <si>
    <t>"Goed kunnen spellen"</t>
  </si>
  <si>
    <t>"Lekker zijn"</t>
  </si>
  <si>
    <t>"Koek"</t>
  </si>
  <si>
    <t>"Brood"</t>
  </si>
  <si>
    <t>"Komkommer"</t>
  </si>
  <si>
    <t>"iPad"</t>
  </si>
  <si>
    <t>Noodklok</t>
  </si>
  <si>
    <t>"Noodklok"</t>
  </si>
  <si>
    <t>"Noodbel"</t>
  </si>
  <si>
    <t>"Nood"</t>
  </si>
  <si>
    <t>"Brandweer"</t>
  </si>
  <si>
    <t>Twee dingen tegelijk doen</t>
  </si>
  <si>
    <t>5 seconds</t>
  </si>
  <si>
    <t>"Twee dingen tegelijk doen"</t>
  </si>
  <si>
    <t>"Iets slechts doen"</t>
  </si>
  <si>
    <t>"Lui doen"</t>
  </si>
  <si>
    <t>&lt;jt:forEach items="${q.as}" var="controller"&gt;${q.questionNumber}</t>
  </si>
  <si>
    <t>${controller.reactionTime / 1000}&lt;/jt:forEach&gt;</t>
  </si>
  <si>
    <t>${q.questionNumber}</t>
  </si>
  <si>
    <t>${controller.reactionTime / 1000}</t>
  </si>
  <si>
    <t>${q.choices[2].answer}&lt;/jt:if&gt;</t>
  </si>
  <si>
    <t>${q.choices[2].answer}</t>
  </si>
  <si>
    <t>${q.choices[3].answer}&lt;/jt:if&gt;</t>
  </si>
  <si>
    <t>${q.choices[3].answer}</t>
  </si>
  <si>
    <t>Incorrect</t>
  </si>
  <si>
    <t>Correct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</si>
</sst>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@"/>
    <numFmt numFmtId="166" formatCode="0.00%"/>
    <numFmt numFmtId="167" formatCode="0.00&quot; points&quot;"/>
    <numFmt numFmtId="168" formatCode="0.00&quot; out of 5&quot;"/>
    <numFmt numFmtId="169" formatCode="0.00%&quot; Yes&quot;"/>
    <numFmt numFmtId="170" formatCode="0.00%&quot; No&quot;"/>
    <numFmt numFmtId="171" formatCode="0.00%&quot; Positive&quot;"/>
    <numFmt numFmtId="172" formatCode="0.00%&quot; Neutral&quot;"/>
    <numFmt numFmtId="173" formatCode="0.00%&quot; Negative&quot;"/>
    <numFmt numFmtId="174" formatCode="0.00"/>
    <numFmt numFmtId="175" formatCode="0"/>
  </numFmts>
  <fonts count="18">
    <font>
      <b val="true"/>
      <sz val="14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9"/>
      <color rgb="FFFFFFFF"/>
      <name val="Arial"/>
      <family val="0"/>
      <charset val="1"/>
    </font>
    <font>
      <b val="true"/>
      <sz val="12"/>
      <color rgb="FFFFFFFF"/>
      <name val="Arial"/>
      <family val="0"/>
      <charset val="1"/>
    </font>
    <font>
      <sz val="12"/>
      <name val="Arial"/>
      <family val="0"/>
      <charset val="1"/>
    </font>
    <font>
      <b val="true"/>
      <sz val="15"/>
      <color rgb="FFFFFFFF"/>
      <name val="Arial"/>
      <family val="0"/>
      <charset val="1"/>
    </font>
    <font>
      <sz val="12"/>
      <color rgb="FF6BB43E"/>
      <name val="Arial"/>
      <family val="0"/>
      <charset val="1"/>
    </font>
    <font>
      <sz val="12"/>
      <color rgb="FFF5A13C"/>
      <name val="Arial"/>
      <family val="0"/>
      <charset val="1"/>
    </font>
    <font>
      <sz val="12"/>
      <color rgb="FFE73A59"/>
      <name val="Arial"/>
      <family val="0"/>
      <charset val="1"/>
    </font>
    <font>
      <b val="true"/>
      <sz val="14"/>
      <color rgb="FFFFFFFF"/>
      <name val="Arial"/>
      <family val="0"/>
      <charset val="1"/>
    </font>
    <font>
      <sz val="12"/>
      <color rgb="FFFFFFFF"/>
      <name val="Arial"/>
      <family val="0"/>
      <charset val="1"/>
    </font>
    <font>
      <sz val="13"/>
      <color rgb="FFFFFFFF"/>
      <name val="Arial"/>
      <family val="0"/>
      <charset val="1"/>
    </font>
    <font>
      <sz val="18"/>
      <color rgb="FFFFFFFF"/>
      <name val="Arial"/>
      <family val="0"/>
      <charset val="1"/>
    </font>
    <font>
      <sz val="20"/>
      <color rgb="FFFFFFFF"/>
      <name val="Arial"/>
      <family val="0"/>
      <charset val="1"/>
    </font>
    <font>
      <sz val="16"/>
      <color rgb="FFFFFFFF"/>
      <name val="Arial"/>
      <family val="0"/>
      <charset val="1"/>
    </font>
    <font>
      <sz val="4.1"/>
      <color rgb="FF000000"/>
      <name val=".Helvetica Neue DeskInterface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46178F"/>
        <bgColor rgb="FF660066"/>
      </patternFill>
    </fill>
    <fill>
      <patternFill patternType="solid">
        <fgColor rgb="FF7232B1"/>
        <bgColor rgb="FF864CBF"/>
      </patternFill>
    </fill>
    <fill>
      <patternFill patternType="solid">
        <fgColor rgb="FFFFFFFF"/>
        <bgColor rgb="FFF4F4F4"/>
      </patternFill>
    </fill>
    <fill>
      <patternFill patternType="solid">
        <fgColor rgb="FF864CBF"/>
        <bgColor rgb="FF7232B1"/>
      </patternFill>
    </fill>
    <fill>
      <patternFill patternType="solid">
        <fgColor rgb="FFF4F4F4"/>
        <bgColor rgb="FFFFFFFF"/>
      </patternFill>
    </fill>
    <fill>
      <patternFill patternType="solid">
        <fgColor rgb="FF1251C2"/>
        <bgColor rgb="FF1368CE"/>
      </patternFill>
    </fill>
    <fill>
      <patternFill patternType="solid">
        <fgColor rgb="FFB1B1B1"/>
        <bgColor rgb="FFB2B2B2"/>
      </patternFill>
    </fill>
    <fill>
      <patternFill patternType="solid">
        <fgColor rgb="FFE21B3C"/>
        <bgColor rgb="FFE73A59"/>
      </patternFill>
    </fill>
    <fill>
      <patternFill patternType="solid">
        <fgColor rgb="FF1368CE"/>
        <bgColor rgb="FF1251C2"/>
      </patternFill>
    </fill>
    <fill>
      <patternFill patternType="solid">
        <fgColor rgb="FFD89E00"/>
        <bgColor rgb="FFF5A13C"/>
      </patternFill>
    </fill>
    <fill>
      <patternFill patternType="solid">
        <fgColor rgb="FF298F0D"/>
        <bgColor rgb="FF339966"/>
      </patternFill>
    </fill>
    <fill>
      <patternFill patternType="none">
        <fgColor rgb="FF3355"/>
      </patternFill>
    </fill>
    <fill>
      <patternFill patternType="none">
        <fgColor rgb="FF3355"/>
        <bgColor rgb="FFB2B2B2"/>
      </patternFill>
    </fill>
    <fill>
      <patternFill patternType="solid">
        <fgColor rgb="FF3355"/>
        <bgColor rgb="FFB2B2B2"/>
      </patternFill>
    </fill>
    <fill>
      <patternFill patternType="none">
        <fgColor rgb="66BF39"/>
      </patternFill>
    </fill>
    <fill>
      <patternFill patternType="none">
        <fgColor rgb="66BF39"/>
        <bgColor rgb="FFB2B2B2"/>
      </patternFill>
    </fill>
    <fill>
      <patternFill patternType="solid">
        <fgColor rgb="66BF39"/>
        <bgColor rgb="FFB2B2B2"/>
      </patternFill>
    </fill>
    <fill>
      <patternFill patternType="none">
        <fgColor rgb="66BF39"/>
        <bgColor rgb="FFF4F4F4"/>
      </patternFill>
    </fill>
    <fill>
      <patternFill patternType="solid">
        <fgColor rgb="66BF39"/>
        <bgColor rgb="FFF4F4F4"/>
      </patternFill>
    </fill>
    <fill>
      <patternFill patternType="none">
        <fgColor rgb="FF3355"/>
        <bgColor rgb="FFF4F4F4"/>
      </patternFill>
    </fill>
    <fill>
      <patternFill patternType="solid">
        <fgColor rgb="FF3355"/>
        <bgColor rgb="FFF4F4F4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>
        <color rgb="FF46178F"/>
      </left>
      <right style="thin">
        <color rgb="FF46178F"/>
      </right>
      <top style="thin">
        <color rgb="FF46178F"/>
      </top>
      <bottom style="thin">
        <color rgb="FF46178F"/>
      </bottom>
      <diagonal/>
    </border>
    <border diagonalUp="false" diagonalDown="false"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 diagonalUp="false" diagonalDown="false">
      <left style="thin">
        <color rgb="FF1251C2"/>
      </left>
      <right style="thin">
        <color rgb="FF1251C2"/>
      </right>
      <top style="thin">
        <color rgb="FF1251C2"/>
      </top>
      <bottom style="thin">
        <color rgb="FF1251C2"/>
      </bottom>
      <diagonal/>
    </border>
    <border diagonalUp="false" diagonalDown="false">
      <left style="thin">
        <color rgb="FF864CBF"/>
      </left>
      <right style="thin">
        <color rgb="FF864CBF"/>
      </right>
      <top style="thin">
        <color rgb="FF864CBF"/>
      </top>
      <bottom style="thin">
        <color rgb="FF864CBF"/>
      </bottom>
      <diagonal/>
    </border>
    <border diagonalUp="false" diagonalDown="false">
      <left style="thin">
        <color rgb="FFFFFFFF"/>
      </left>
      <right style="thin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hair">
        <color rgb="FFB2B2B2"/>
      </left>
      <right/>
      <top style="hair">
        <color rgb="FFB2B2B2"/>
      </top>
      <bottom style="hair">
        <color rgb="FFB2B2B2"/>
      </bottom>
      <diagonal/>
    </border>
    <border diagonalUp="false" diagonalDown="false">
      <left/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/>
      <right/>
      <top style="hair">
        <color rgb="FFB2B2B2"/>
      </top>
      <bottom style="hair">
        <color rgb="FFB2B2B2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FFAAAAAA"/>
      </bottom>
    </border>
    <border>
      <left style="thin">
        <color rgb="FFAAAAAA"/>
      </left>
      <right style="thin"/>
      <top style="thin"/>
      <bottom style="thin">
        <color rgb="FFAAAAAA"/>
      </bottom>
    </border>
    <border>
      <left style="thin">
        <color rgb="FFAAAAAA"/>
      </left>
      <right style="thin">
        <color rgb="FFAAAAAA"/>
      </right>
      <top style="thin"/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bottom style="hair"/>
    </border>
    <border>
      <left style="thin"/>
      <bottom style="hair"/>
    </border>
    <border>
      <left style="thin"/>
      <right style="thin"/>
      <bottom style="hair"/>
    </border>
    <border>
      <left style="thin"/>
      <right style="thin"/>
      <top style="hair"/>
      <bottom style="hair"/>
    </border>
    <border>
      <left style="thin"/>
      <right style="thin"/>
      <top style="hair"/>
      <bottom style="hair">
        <color rgb="FFB2B2B2"/>
      </bottom>
    </border>
    <border>
      <left style="thin">
        <color rgb="FFB2B2B2"/>
      </left>
      <right style="thin"/>
      <top style="hair"/>
      <bottom style="hair">
        <color rgb="FFB2B2B2"/>
      </bottom>
    </border>
    <border>
      <left style="thin">
        <color rgb="FFB2B2B2"/>
      </left>
      <right style="thin">
        <color rgb="FFB2B2B2"/>
      </right>
      <top style="hair"/>
      <bottom style="hair">
        <color rgb="FFB2B2B2"/>
      </bottom>
    </border>
    <border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</border>
  </borders>
  <cellStyleXfs count="20"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7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8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9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0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1" fillId="7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5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4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3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5" fontId="15" fillId="11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6" fillId="1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12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5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4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2" fillId="8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4" borderId="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5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5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7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49" fontId="12" fillId="15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8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20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22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5" borderId="25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8" borderId="25" xfId="0" applyBorder="true" applyNumberFormat="true" applyFill="true" applyFont="true">
      <alignment horizontal="center" indent="0" textRotation="0" vertical="center" wrapText="true"/>
      <protection hidden="false" locked="tru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21B3C"/>
      <rgbColor rgb="FF00FF00"/>
      <rgbColor rgb="FF0000FF"/>
      <rgbColor rgb="FFFFFF00"/>
      <rgbColor rgb="FFFF00FF"/>
      <rgbColor rgb="FF00FFFF"/>
      <rgbColor rgb="FF800000"/>
      <rgbColor rgb="FF298F0D"/>
      <rgbColor rgb="FF000080"/>
      <rgbColor rgb="FF808000"/>
      <rgbColor rgb="FF800080"/>
      <rgbColor rgb="FF008080"/>
      <rgbColor rgb="FFB2B2B2"/>
      <rgbColor rgb="FF808080"/>
      <rgbColor rgb="FFB1B1B1"/>
      <rgbColor rgb="FF7232B1"/>
      <rgbColor rgb="FFF4F4F4"/>
      <rgbColor rgb="FFCCFFFF"/>
      <rgbColor rgb="FF660066"/>
      <rgbColor rgb="FFFF8080"/>
      <rgbColor rgb="FF1368CE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251C2"/>
      <rgbColor rgb="FF33CCCC"/>
      <rgbColor rgb="FF6BB43E"/>
      <rgbColor rgb="FFD89E00"/>
      <rgbColor rgb="FFF5A13C"/>
      <rgbColor rgb="FFFF6600"/>
      <rgbColor rgb="FF864CBF"/>
      <rgbColor rgb="FFAAAAAA"/>
      <rgbColor rgb="FF003366"/>
      <rgbColor rgb="FF339966"/>
      <rgbColor rgb="FF003300"/>
      <rgbColor rgb="FF333300"/>
      <rgbColor rgb="FF993300"/>
      <rgbColor rgb="FFE73A59"/>
      <rgbColor rgb="FF46178F"/>
      <rgbColor rgb="FF333333"/>
    </indexedColors>
  </colors>
</styleSheet>
</file>

<file path=xl/_rels/workbook.xml.rels><?xml version="1.0" encoding="UTF-8" standalone="no"?>
<Relationships xmlns="http://schemas.openxmlformats.org/package/2006/relationships">
<Relationship Id="rId1" Target="styles.xml" Type="http://schemas.openxmlformats.org/officeDocument/2006/relationships/styles"/>
<Relationship Id="rId10" Target="worksheets/sheet8.xml" Type="http://schemas.openxmlformats.org/officeDocument/2006/relationships/worksheet"/>
<Relationship Id="rId11" Target="worksheets/sheet9.xml" Type="http://schemas.openxmlformats.org/officeDocument/2006/relationships/worksheet"/>
<Relationship Id="rId12" Target="worksheets/sheet10.xml" Type="http://schemas.openxmlformats.org/officeDocument/2006/relationships/worksheet"/>
<Relationship Id="rId13" Target="worksheets/sheet11.xml" Type="http://schemas.openxmlformats.org/officeDocument/2006/relationships/worksheet"/>
<Relationship Id="rId14" Target="worksheets/sheet12.xml" Type="http://schemas.openxmlformats.org/officeDocument/2006/relationships/worksheet"/>
<Relationship Id="rId15" Target="worksheets/sheet13.xml" Type="http://schemas.openxmlformats.org/officeDocument/2006/relationships/worksheet"/>
<Relationship Id="rId17" Target="worksheets/sheet15.xml" Type="http://schemas.openxmlformats.org/officeDocument/2006/relationships/worksheet"/>
<Relationship Id="rId2" Target="worksheets/sheet1.xml" Type="http://schemas.openxmlformats.org/officeDocument/2006/relationships/worksheet"/>
<Relationship Id="rId3" Target="worksheets/sheet2.xml" Type="http://schemas.openxmlformats.org/officeDocument/2006/relationships/worksheet"/>
<Relationship Id="rId4" Target="worksheets/sheet3.xml" Type="http://schemas.openxmlformats.org/officeDocument/2006/relationships/worksheet"/>
<Relationship Id="rId6" Target="worksheets/sheet5.xml" Type="http://schemas.openxmlformats.org/officeDocument/2006/relationships/worksheet"/>
<Relationship Id="rId7" Target="sharedStrings.xml" Type="http://schemas.openxmlformats.org/officeDocument/2006/relationships/sharedStrings"/>
<Relationship Id="rId8" Target="worksheets/sheet6.xml" Type="http://schemas.openxmlformats.org/officeDocument/2006/relationships/worksheet"/>
<Relationship Id="rId9" Target="worksheets/sheet7.xml" Type="http://schemas.openxmlformats.org/officeDocument/2006/relationships/worksheet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42.4545454545455" collapsed="true"/>
    <col min="2" max="2" hidden="false" style="0" width="6.86181818181818" collapsed="true"/>
    <col min="3" max="3" hidden="false" style="0" width="4.57454545454545" collapsed="true"/>
    <col min="4" max="4" hidden="false" style="0" width="22.2909090909091" collapsed="true"/>
    <col min="5" max="5" hidden="false" style="0" width="4.66181818181818" collapsed="true"/>
    <col min="6" max="6" hidden="false" style="0" width="21.2690909090909" collapsed="true"/>
    <col min="7" max="7" hidden="false" style="0" width="3.89818181818182" collapsed="true"/>
    <col min="8" max="8" hidden="false" style="0" width="21.6109090909091" collapsed="true"/>
    <col min="9" max="1025" hidden="false" style="0" width="10.3381818181818" collapsed="true"/>
  </cols>
  <sheetData>
    <row r="1" customFormat="false" ht="32.5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</row>
    <row r="2" customFormat="false" ht="26.1" hidden="false" customHeight="true" outlineLevel="0" collapsed="false">
      <c r="A2" s="2" t="s">
        <v>1</v>
      </c>
      <c r="B2" s="2" t="s">
        <v>120</v>
      </c>
      <c r="C2" s="2"/>
      <c r="D2" s="2"/>
      <c r="E2" s="2"/>
      <c r="F2" s="2"/>
      <c r="G2" s="2"/>
      <c r="H2" s="2"/>
    </row>
    <row r="3" customFormat="false" ht="20.45" hidden="false" customHeight="true" outlineLevel="0" collapsed="false">
      <c r="A3" s="2" t="s">
        <v>3</v>
      </c>
      <c r="B3" s="2" t="s">
        <v>121</v>
      </c>
      <c r="C3" s="2"/>
      <c r="D3" s="2"/>
      <c r="E3" s="2"/>
      <c r="F3" s="2"/>
      <c r="G3" s="2"/>
      <c r="H3" s="2"/>
    </row>
    <row r="4" customFormat="false" ht="26.1" hidden="false" customHeight="true" outlineLevel="0" collapsed="false">
      <c r="A4" s="2" t="s">
        <v>5</v>
      </c>
      <c r="B4" s="2" t="s">
        <v>122</v>
      </c>
      <c r="C4" s="2"/>
      <c r="D4" s="2"/>
      <c r="E4" s="2"/>
      <c r="F4" s="2"/>
      <c r="G4" s="2"/>
      <c r="H4" s="2"/>
    </row>
    <row r="5" customFormat="false" ht="26.1" hidden="false" customHeight="true" outlineLevel="0" collapsed="false">
      <c r="A5" s="2" t="s">
        <v>7</v>
      </c>
      <c r="B5" s="2" t="s">
        <v>123</v>
      </c>
      <c r="C5" s="2"/>
      <c r="D5" s="2"/>
      <c r="E5" s="2"/>
      <c r="F5" s="2"/>
      <c r="G5" s="2"/>
      <c r="H5" s="2"/>
    </row>
    <row r="6" customFormat="false" ht="17.35" hidden="false" customHeight="false" outlineLevel="0" collapsed="false">
      <c r="A6" s="3"/>
      <c r="B6" s="3"/>
      <c r="C6" s="3"/>
      <c r="D6" s="3"/>
      <c r="E6" s="3"/>
      <c r="F6" s="3"/>
      <c r="G6" s="3"/>
      <c r="H6" s="3"/>
    </row>
    <row r="7" customFormat="false" ht="26.1" hidden="false" customHeight="true" outlineLevel="0" collapsed="false">
      <c r="A7" s="4" t="s">
        <v>9</v>
      </c>
      <c r="B7" s="4"/>
      <c r="C7" s="4"/>
      <c r="D7" s="4"/>
      <c r="E7" s="4"/>
      <c r="F7" s="4"/>
      <c r="G7" s="4"/>
      <c r="H7" s="4"/>
    </row>
    <row r="8" customFormat="false" ht="26.1" hidden="false" customHeight="true" outlineLevel="0" collapsed="false">
      <c r="A8" s="5" t="s">
        <v>10</v>
      </c>
      <c r="B8" s="5"/>
      <c r="C8" s="6" t="n">
        <v>0.4285714328289032</v>
      </c>
      <c r="D8" s="6"/>
      <c r="E8" s="6"/>
      <c r="F8" s="6"/>
      <c r="G8" s="6"/>
      <c r="H8" s="6"/>
    </row>
    <row r="9" customFormat="false" ht="26.1" hidden="false" customHeight="true" outlineLevel="0" collapsed="false">
      <c r="A9" s="5" t="s">
        <v>12</v>
      </c>
      <c r="B9" s="5"/>
      <c r="C9" s="6" t="n">
        <v>0.5714285969734192</v>
      </c>
      <c r="D9" s="6"/>
      <c r="E9" s="6"/>
      <c r="F9" s="6"/>
      <c r="G9" s="6"/>
      <c r="H9" s="6"/>
    </row>
    <row r="10" customFormat="false" ht="26.1" hidden="false" customHeight="true" outlineLevel="0" collapsed="false">
      <c r="A10" s="5" t="s">
        <v>14</v>
      </c>
      <c r="B10" s="5"/>
      <c r="C10" s="7" t="n">
        <v>419.0</v>
      </c>
      <c r="D10" s="7"/>
      <c r="E10" s="7"/>
      <c r="F10" s="7"/>
      <c r="G10" s="7"/>
      <c r="H10" s="7"/>
    </row>
    <row r="11" customFormat="false" ht="17.35" hidden="false" customHeight="false" outlineLevel="0" collapsed="false">
      <c r="A11" s="3"/>
      <c r="B11" s="3"/>
      <c r="C11" s="3"/>
      <c r="D11" s="3"/>
      <c r="E11" s="3"/>
      <c r="F11" s="3"/>
      <c r="G11" s="3"/>
      <c r="H11" s="3"/>
    </row>
    <row r="12" customFormat="false" ht="24.7" hidden="false" customHeight="true" outlineLevel="0" collapsed="false">
      <c r="A12" s="4" t="s">
        <v>16</v>
      </c>
      <c r="B12" s="4"/>
      <c r="C12" s="4"/>
      <c r="D12" s="4"/>
      <c r="E12" s="4"/>
      <c r="F12" s="4"/>
      <c r="G12" s="4"/>
      <c r="H12" s="4"/>
    </row>
    <row r="13" customFormat="false" ht="25.4" hidden="false" customHeight="true" outlineLevel="0" collapsed="false">
      <c r="A13" s="5" t="s">
        <v>17</v>
      </c>
      <c r="B13" s="5"/>
      <c r="C13" s="8" t="n">
        <v>0.0</v>
      </c>
      <c r="D13" s="8"/>
      <c r="E13" s="8"/>
      <c r="F13" s="8"/>
      <c r="G13" s="8"/>
      <c r="H13" s="8"/>
    </row>
    <row r="14" customFormat="false" ht="26.1" hidden="false" customHeight="true" outlineLevel="0" collapsed="false">
      <c r="A14" s="5" t="s">
        <v>19</v>
      </c>
      <c r="B14" s="5"/>
      <c r="C14" s="9" t="n">
        <v>0.0</v>
      </c>
      <c r="D14" s="9"/>
      <c r="E14" s="10" t="n">
        <v>0.0</v>
      </c>
      <c r="F14" s="10"/>
      <c r="G14" s="8"/>
      <c r="H14" s="8"/>
    </row>
    <row r="15" customFormat="false" ht="25.4" hidden="false" customHeight="true" outlineLevel="0" collapsed="false">
      <c r="A15" s="5" t="s">
        <v>22</v>
      </c>
      <c r="B15" s="5"/>
      <c r="C15" s="9" t="n">
        <v>0.0</v>
      </c>
      <c r="D15" s="9"/>
      <c r="E15" s="10" t="n">
        <v>0.0</v>
      </c>
      <c r="F15" s="10"/>
      <c r="G15" s="8"/>
      <c r="H15" s="8"/>
    </row>
    <row r="16" customFormat="false" ht="25.4" hidden="false" customHeight="true" outlineLevel="0" collapsed="false">
      <c r="A16" s="5" t="s">
        <v>25</v>
      </c>
      <c r="B16" s="5"/>
      <c r="C16" s="11" t="s">
        <v>26</v>
      </c>
      <c r="D16" s="12" t="n">
        <v>0.0</v>
      </c>
      <c r="E16" s="13" t="s">
        <v>26</v>
      </c>
      <c r="F16" s="14" t="n">
        <v>0.0</v>
      </c>
      <c r="G16" s="15" t="s">
        <v>26</v>
      </c>
      <c r="H16" s="16" t="n">
        <v>0.0</v>
      </c>
    </row>
    <row r="17" customFormat="false" ht="17.35" hidden="false" customHeight="false" outlineLevel="0" collapsed="false">
      <c r="A17" s="3"/>
      <c r="B17" s="3"/>
      <c r="C17" s="3"/>
      <c r="D17" s="3"/>
      <c r="E17" s="3"/>
      <c r="F17" s="3"/>
      <c r="G17" s="3"/>
      <c r="H17" s="3"/>
    </row>
    <row r="18" customFormat="false" ht="29.65" hidden="false" customHeight="true" outlineLevel="0" collapsed="false">
      <c r="A18" s="17" t="s">
        <v>30</v>
      </c>
      <c r="B18" s="17"/>
      <c r="C18" s="17"/>
      <c r="D18" s="17"/>
      <c r="E18" s="17"/>
      <c r="F18" s="17"/>
      <c r="G18" s="17"/>
      <c r="H18" s="17"/>
    </row>
  </sheetData>
  <mergeCells>
    <mergeCell ref="A1:H1"/>
    <mergeCell ref="B2:H2"/>
    <mergeCell ref="B3:H3"/>
    <mergeCell ref="B4:H4"/>
    <mergeCell ref="B5:H5"/>
    <mergeCell ref="A6:H6"/>
    <mergeCell ref="A7:H7"/>
    <mergeCell ref="A8:B8"/>
    <mergeCell ref="C8:H8"/>
    <mergeCell ref="A9:B9"/>
    <mergeCell ref="C9:H9"/>
    <mergeCell ref="A10:B10"/>
    <mergeCell ref="C10:H10"/>
    <mergeCell ref="A11:H11"/>
    <mergeCell ref="A12:H12"/>
    <mergeCell ref="A13:B13"/>
    <mergeCell ref="C13:H13"/>
    <mergeCell ref="A14:B14"/>
    <mergeCell ref="C14:D14"/>
    <mergeCell ref="E14:F14"/>
    <mergeCell ref="G14:H14"/>
    <mergeCell ref="A15:B15"/>
    <mergeCell ref="C15:D15"/>
    <mergeCell ref="E15:F15"/>
    <mergeCell ref="G15:H15"/>
    <mergeCell ref="A16:B16"/>
    <mergeCell ref="A17:H17"/>
    <mergeCell ref="A18:H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146</v>
      </c>
      <c r="B2" s="4" t="s">
        <v>147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221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1.0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167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222</v>
      </c>
      <c r="E8" s="30" t="s">
        <v>93</v>
      </c>
      <c r="F8" s="31" t="s">
        <v>223</v>
      </c>
      <c r="G8" s="32" t="s">
        <v>95</v>
      </c>
      <c r="H8" s="31" t="s">
        <v>224</v>
      </c>
      <c r="I8" s="33" t="s">
        <v>97</v>
      </c>
      <c r="J8" s="31" t="s">
        <v>225</v>
      </c>
    </row>
    <row r="9" customFormat="false" ht="25.4" hidden="false" customHeight="true" outlineLevel="0" collapsed="false">
      <c r="A9" s="5" t="s">
        <v>99</v>
      </c>
      <c r="B9" s="5"/>
      <c r="C9" s="52" t="s">
        <v>181</v>
      </c>
      <c r="D9" s="34"/>
      <c r="E9" s="51" t="s">
        <v>178</v>
      </c>
      <c r="F9" s="34"/>
      <c r="G9" s="51" t="s">
        <v>178</v>
      </c>
      <c r="H9" s="34"/>
      <c r="I9" s="52" t="s">
        <v>181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0.0</v>
      </c>
      <c r="F10" s="35"/>
      <c r="G10" s="35" t="n">
        <v>1.0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0.0</v>
      </c>
      <c r="F11" s="27"/>
      <c r="G11" s="27" t="n">
        <v>1.045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130</v>
      </c>
      <c r="B15" s="37"/>
      <c r="C15" s="53" t="s">
        <v>181</v>
      </c>
      <c r="D15" s="39" t="s">
        <v>133</v>
      </c>
      <c r="E15" s="40" t="n">
        <v>0.0</v>
      </c>
      <c r="F15" s="41"/>
      <c r="G15" s="42" t="n">
        <v>0.0</v>
      </c>
      <c r="H15" s="43"/>
      <c r="I15" s="44" t="n">
        <v>0.0</v>
      </c>
      <c r="J15" s="45"/>
      <c r="K15" s="46" t="s">
        <v>133</v>
      </c>
    </row>
    <row r="16" customFormat="false" ht="38.15" hidden="false" customHeight="true" outlineLevel="0" collapsed="false">
      <c r="A16" s="36" t="s">
        <v>127</v>
      </c>
      <c r="B16" s="37"/>
      <c r="C16" s="53" t="s">
        <v>181</v>
      </c>
      <c r="D16" s="39" t="s">
        <v>133</v>
      </c>
      <c r="E16" s="40" t="n">
        <v>0.0</v>
      </c>
      <c r="F16" s="41"/>
      <c r="G16" s="42" t="n">
        <v>975.0</v>
      </c>
      <c r="H16" s="43"/>
      <c r="I16" s="44" t="n">
        <v>0.0</v>
      </c>
      <c r="J16" s="45"/>
      <c r="K16" s="46" t="s">
        <v>133</v>
      </c>
    </row>
    <row r="17" customFormat="false" ht="38.15" hidden="false" customHeight="true" outlineLevel="0" collapsed="false">
      <c r="A17" s="36" t="s">
        <v>132</v>
      </c>
      <c r="B17" s="37"/>
      <c r="C17" s="53" t="s">
        <v>181</v>
      </c>
      <c r="D17" s="39" t="s">
        <v>133</v>
      </c>
      <c r="E17" s="40" t="n">
        <v>0.0</v>
      </c>
      <c r="F17" s="41"/>
      <c r="G17" s="42" t="n">
        <v>0.0</v>
      </c>
      <c r="H17" s="43"/>
      <c r="I17" s="44" t="n">
        <v>0.0</v>
      </c>
      <c r="J17" s="45"/>
      <c r="K17" s="46" t="s">
        <v>133</v>
      </c>
    </row>
    <row r="18" ht="38.15" customHeight="true">
      <c r="A18" s="36" t="s">
        <v>129</v>
      </c>
      <c r="B18" s="37"/>
      <c r="C18" s="53" t="s">
        <v>181</v>
      </c>
      <c r="D18" s="39" t="s">
        <v>133</v>
      </c>
      <c r="E18" s="40" t="n">
        <v>0.0</v>
      </c>
      <c r="F18" s="41"/>
      <c r="G18" s="42" t="n">
        <v>0.0</v>
      </c>
      <c r="H18" s="43"/>
      <c r="I18" s="44" t="n">
        <v>0.0</v>
      </c>
      <c r="J18" s="45"/>
      <c r="K18" s="46" t="s">
        <v>133</v>
      </c>
    </row>
    <row r="19" ht="38.15" customHeight="true">
      <c r="A19" s="36" t="s">
        <v>128</v>
      </c>
      <c r="B19" s="37"/>
      <c r="C19" s="54" t="s">
        <v>178</v>
      </c>
      <c r="D19" s="39" t="s">
        <v>161</v>
      </c>
      <c r="E19" s="40" t="n">
        <v>974.0</v>
      </c>
      <c r="F19" s="41"/>
      <c r="G19" s="42" t="n">
        <v>974.0</v>
      </c>
      <c r="H19" s="43"/>
      <c r="I19" s="44" t="n">
        <v>1.045</v>
      </c>
      <c r="J19" s="45"/>
      <c r="K19" s="46" t="s">
        <v>133</v>
      </c>
    </row>
    <row r="20" ht="38.15" customHeight="true">
      <c r="A20" s="36" t="s">
        <v>131</v>
      </c>
      <c r="B20" s="37"/>
      <c r="C20" s="53" t="s">
        <v>181</v>
      </c>
      <c r="D20" s="39" t="s">
        <v>133</v>
      </c>
      <c r="E20" s="40" t="n">
        <v>0.0</v>
      </c>
      <c r="F20" s="41"/>
      <c r="G20" s="42" t="n">
        <v>0.0</v>
      </c>
      <c r="H20" s="43"/>
      <c r="I20" s="44" t="n">
        <v>0.0</v>
      </c>
      <c r="J20" s="45"/>
      <c r="K20" s="46" t="s">
        <v>133</v>
      </c>
    </row>
    <row r="21" ht="38.15" customHeight="true">
      <c r="A21" s="36" t="s">
        <v>126</v>
      </c>
      <c r="B21" s="37"/>
      <c r="C21" s="53" t="s">
        <v>181</v>
      </c>
      <c r="D21" s="39" t="s">
        <v>133</v>
      </c>
      <c r="E21" s="40" t="n">
        <v>0.0</v>
      </c>
      <c r="F21" s="41"/>
      <c r="G21" s="42" t="n">
        <v>0.0</v>
      </c>
      <c r="H21" s="43"/>
      <c r="I21" s="44" t="n">
        <v>0.0</v>
      </c>
      <c r="J21" s="45"/>
      <c r="K21" s="46" t="s">
        <v>133</v>
      </c>
    </row>
    <row r="22" ht="17.35" customHeight="true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0"/>
    </row>
    <row r="23" ht="26.1" customHeight="true">
      <c r="A23" s="48" t="s">
        <v>30</v>
      </c>
      <c r="B23" s="17"/>
      <c r="C23" s="17"/>
      <c r="D23" s="17"/>
      <c r="E23" s="17"/>
      <c r="F23" s="17"/>
      <c r="G23" s="17"/>
      <c r="H23" s="17"/>
      <c r="I23" s="17"/>
      <c r="J23" s="17"/>
      <c r="K23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2:J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148</v>
      </c>
      <c r="B2" s="4" t="s">
        <v>149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159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1.0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167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226</v>
      </c>
      <c r="E8" s="30" t="s">
        <v>93</v>
      </c>
      <c r="F8" s="31" t="s">
        <v>227</v>
      </c>
      <c r="G8" s="32" t="s">
        <v>95</v>
      </c>
      <c r="H8" s="31" t="s">
        <v>228</v>
      </c>
      <c r="I8" s="33" t="s">
        <v>97</v>
      </c>
      <c r="J8" s="31" t="s">
        <v>229</v>
      </c>
    </row>
    <row r="9" customFormat="false" ht="25.4" hidden="false" customHeight="true" outlineLevel="0" collapsed="false">
      <c r="A9" s="5" t="s">
        <v>99</v>
      </c>
      <c r="B9" s="5"/>
      <c r="C9" s="51" t="s">
        <v>178</v>
      </c>
      <c r="D9" s="34"/>
      <c r="E9" s="52" t="s">
        <v>181</v>
      </c>
      <c r="F9" s="34"/>
      <c r="G9" s="52" t="s">
        <v>181</v>
      </c>
      <c r="H9" s="34"/>
      <c r="I9" s="52" t="s">
        <v>181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1.0</v>
      </c>
      <c r="D10" s="18"/>
      <c r="E10" s="35" t="n">
        <v>0.0</v>
      </c>
      <c r="F10" s="35"/>
      <c r="G10" s="35" t="n">
        <v>0.0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0.643</v>
      </c>
      <c r="D11" s="27"/>
      <c r="E11" s="27" t="n">
        <v>0.0</v>
      </c>
      <c r="F11" s="27"/>
      <c r="G11" s="27" t="n">
        <v>0.0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130</v>
      </c>
      <c r="B15" s="37"/>
      <c r="C15" s="53" t="s">
        <v>181</v>
      </c>
      <c r="D15" s="39" t="s">
        <v>133</v>
      </c>
      <c r="E15" s="40" t="n">
        <v>0.0</v>
      </c>
      <c r="F15" s="41"/>
      <c r="G15" s="42" t="n">
        <v>0.0</v>
      </c>
      <c r="H15" s="43"/>
      <c r="I15" s="44" t="n">
        <v>0.0</v>
      </c>
      <c r="J15" s="45"/>
      <c r="K15" s="46" t="s">
        <v>133</v>
      </c>
    </row>
    <row r="16" customFormat="false" ht="38.15" hidden="false" customHeight="true" outlineLevel="0" collapsed="false">
      <c r="A16" s="36" t="s">
        <v>127</v>
      </c>
      <c r="B16" s="37"/>
      <c r="C16" s="53" t="s">
        <v>181</v>
      </c>
      <c r="D16" s="39" t="s">
        <v>133</v>
      </c>
      <c r="E16" s="40" t="n">
        <v>0.0</v>
      </c>
      <c r="F16" s="41"/>
      <c r="G16" s="42" t="n">
        <v>975.0</v>
      </c>
      <c r="H16" s="43"/>
      <c r="I16" s="44" t="n">
        <v>0.0</v>
      </c>
      <c r="J16" s="45"/>
      <c r="K16" s="46" t="s">
        <v>133</v>
      </c>
    </row>
    <row r="17" customFormat="false" ht="38.15" hidden="false" customHeight="true" outlineLevel="0" collapsed="false">
      <c r="A17" s="36" t="s">
        <v>132</v>
      </c>
      <c r="B17" s="37"/>
      <c r="C17" s="53" t="s">
        <v>181</v>
      </c>
      <c r="D17" s="39" t="s">
        <v>133</v>
      </c>
      <c r="E17" s="40" t="n">
        <v>0.0</v>
      </c>
      <c r="F17" s="41"/>
      <c r="G17" s="42" t="n">
        <v>0.0</v>
      </c>
      <c r="H17" s="43"/>
      <c r="I17" s="44" t="n">
        <v>0.0</v>
      </c>
      <c r="J17" s="45"/>
      <c r="K17" s="46" t="s">
        <v>133</v>
      </c>
    </row>
    <row r="18" ht="38.15" customHeight="true">
      <c r="A18" s="36" t="s">
        <v>129</v>
      </c>
      <c r="B18" s="37"/>
      <c r="C18" s="53" t="s">
        <v>181</v>
      </c>
      <c r="D18" s="39" t="s">
        <v>133</v>
      </c>
      <c r="E18" s="40" t="n">
        <v>0.0</v>
      </c>
      <c r="F18" s="41"/>
      <c r="G18" s="42" t="n">
        <v>0.0</v>
      </c>
      <c r="H18" s="43"/>
      <c r="I18" s="44" t="n">
        <v>0.0</v>
      </c>
      <c r="J18" s="45"/>
      <c r="K18" s="46" t="s">
        <v>133</v>
      </c>
    </row>
    <row r="19" ht="38.15" customHeight="true">
      <c r="A19" s="36" t="s">
        <v>128</v>
      </c>
      <c r="B19" s="37"/>
      <c r="C19" s="53" t="s">
        <v>181</v>
      </c>
      <c r="D19" s="39" t="s">
        <v>133</v>
      </c>
      <c r="E19" s="40" t="n">
        <v>0.0</v>
      </c>
      <c r="F19" s="41"/>
      <c r="G19" s="42" t="n">
        <v>974.0</v>
      </c>
      <c r="H19" s="43"/>
      <c r="I19" s="44" t="n">
        <v>0.0</v>
      </c>
      <c r="J19" s="45"/>
      <c r="K19" s="46" t="s">
        <v>133</v>
      </c>
    </row>
    <row r="20" ht="38.15" customHeight="true">
      <c r="A20" s="36" t="s">
        <v>131</v>
      </c>
      <c r="B20" s="37"/>
      <c r="C20" s="53" t="s">
        <v>181</v>
      </c>
      <c r="D20" s="39" t="s">
        <v>133</v>
      </c>
      <c r="E20" s="40" t="n">
        <v>0.0</v>
      </c>
      <c r="F20" s="41"/>
      <c r="G20" s="42" t="n">
        <v>0.0</v>
      </c>
      <c r="H20" s="43"/>
      <c r="I20" s="44" t="n">
        <v>0.0</v>
      </c>
      <c r="J20" s="45"/>
      <c r="K20" s="46" t="s">
        <v>133</v>
      </c>
    </row>
    <row r="21" ht="38.15" customHeight="true">
      <c r="A21" s="36" t="s">
        <v>126</v>
      </c>
      <c r="B21" s="37"/>
      <c r="C21" s="54" t="s">
        <v>178</v>
      </c>
      <c r="D21" s="39" t="s">
        <v>159</v>
      </c>
      <c r="E21" s="40" t="n">
        <v>984.0</v>
      </c>
      <c r="F21" s="41"/>
      <c r="G21" s="42" t="n">
        <v>984.0</v>
      </c>
      <c r="H21" s="43"/>
      <c r="I21" s="44" t="n">
        <v>0.643</v>
      </c>
      <c r="J21" s="45"/>
      <c r="K21" s="46" t="s">
        <v>133</v>
      </c>
    </row>
    <row r="22" ht="17.35" customHeight="true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0"/>
    </row>
    <row r="23" ht="26.1" customHeight="true">
      <c r="A23" s="48" t="s">
        <v>30</v>
      </c>
      <c r="B23" s="17"/>
      <c r="C23" s="17"/>
      <c r="D23" s="17"/>
      <c r="E23" s="17"/>
      <c r="F23" s="17"/>
      <c r="G23" s="17"/>
      <c r="H23" s="17"/>
      <c r="I23" s="17"/>
      <c r="J23" s="17"/>
      <c r="K23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2:J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150</v>
      </c>
      <c r="B2" s="4" t="s">
        <v>151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230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0.0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167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231</v>
      </c>
      <c r="E8" s="30" t="s">
        <v>93</v>
      </c>
      <c r="F8" s="31" t="s">
        <v>232</v>
      </c>
      <c r="G8" s="32" t="s">
        <v>95</v>
      </c>
      <c r="H8" s="31" t="s">
        <v>233</v>
      </c>
      <c r="I8" s="33" t="s">
        <v>97</v>
      </c>
      <c r="J8" s="31" t="s">
        <v>234</v>
      </c>
    </row>
    <row r="9" customFormat="false" ht="25.4" hidden="false" customHeight="true" outlineLevel="0" collapsed="false">
      <c r="A9" s="5" t="s">
        <v>99</v>
      </c>
      <c r="B9" s="5"/>
      <c r="C9" s="51" t="s">
        <v>178</v>
      </c>
      <c r="D9" s="34"/>
      <c r="E9" s="52" t="s">
        <v>181</v>
      </c>
      <c r="F9" s="34"/>
      <c r="G9" s="52" t="s">
        <v>181</v>
      </c>
      <c r="H9" s="34"/>
      <c r="I9" s="52" t="s">
        <v>181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1.0</v>
      </c>
      <c r="F10" s="35"/>
      <c r="G10" s="35" t="n">
        <v>0.0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1.661</v>
      </c>
      <c r="F11" s="27"/>
      <c r="G11" s="27" t="n">
        <v>0.0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130</v>
      </c>
      <c r="B15" s="37"/>
      <c r="C15" s="53" t="s">
        <v>181</v>
      </c>
      <c r="D15" s="39" t="s">
        <v>133</v>
      </c>
      <c r="E15" s="40" t="n">
        <v>0.0</v>
      </c>
      <c r="F15" s="41"/>
      <c r="G15" s="42" t="n">
        <v>0.0</v>
      </c>
      <c r="H15" s="43"/>
      <c r="I15" s="44" t="n">
        <v>0.0</v>
      </c>
      <c r="J15" s="45"/>
      <c r="K15" s="46" t="s">
        <v>133</v>
      </c>
    </row>
    <row r="16" customFormat="false" ht="38.15" hidden="false" customHeight="true" outlineLevel="0" collapsed="false">
      <c r="A16" s="36" t="s">
        <v>127</v>
      </c>
      <c r="B16" s="37"/>
      <c r="C16" s="53" t="s">
        <v>181</v>
      </c>
      <c r="D16" s="39" t="s">
        <v>133</v>
      </c>
      <c r="E16" s="40" t="n">
        <v>0.0</v>
      </c>
      <c r="F16" s="41"/>
      <c r="G16" s="42" t="n">
        <v>975.0</v>
      </c>
      <c r="H16" s="43"/>
      <c r="I16" s="44" t="n">
        <v>0.0</v>
      </c>
      <c r="J16" s="45"/>
      <c r="K16" s="46" t="s">
        <v>133</v>
      </c>
    </row>
    <row r="17" customFormat="false" ht="38.15" hidden="false" customHeight="true" outlineLevel="0" collapsed="false">
      <c r="A17" s="36" t="s">
        <v>132</v>
      </c>
      <c r="B17" s="37"/>
      <c r="C17" s="53" t="s">
        <v>181</v>
      </c>
      <c r="D17" s="39" t="s">
        <v>165</v>
      </c>
      <c r="E17" s="40" t="n">
        <v>0.0</v>
      </c>
      <c r="F17" s="41"/>
      <c r="G17" s="42" t="n">
        <v>0.0</v>
      </c>
      <c r="H17" s="43"/>
      <c r="I17" s="44" t="n">
        <v>1.661</v>
      </c>
      <c r="J17" s="45"/>
      <c r="K17" s="46" t="s">
        <v>133</v>
      </c>
    </row>
    <row r="18" ht="38.15" customHeight="true">
      <c r="A18" s="36" t="s">
        <v>129</v>
      </c>
      <c r="B18" s="37"/>
      <c r="C18" s="53" t="s">
        <v>181</v>
      </c>
      <c r="D18" s="39" t="s">
        <v>133</v>
      </c>
      <c r="E18" s="40" t="n">
        <v>0.0</v>
      </c>
      <c r="F18" s="41"/>
      <c r="G18" s="42" t="n">
        <v>0.0</v>
      </c>
      <c r="H18" s="43"/>
      <c r="I18" s="44" t="n">
        <v>0.0</v>
      </c>
      <c r="J18" s="45"/>
      <c r="K18" s="46" t="s">
        <v>133</v>
      </c>
    </row>
    <row r="19" ht="38.15" customHeight="true">
      <c r="A19" s="36" t="s">
        <v>128</v>
      </c>
      <c r="B19" s="37"/>
      <c r="C19" s="53" t="s">
        <v>181</v>
      </c>
      <c r="D19" s="39" t="s">
        <v>133</v>
      </c>
      <c r="E19" s="40" t="n">
        <v>0.0</v>
      </c>
      <c r="F19" s="41"/>
      <c r="G19" s="42" t="n">
        <v>974.0</v>
      </c>
      <c r="H19" s="43"/>
      <c r="I19" s="44" t="n">
        <v>0.0</v>
      </c>
      <c r="J19" s="45"/>
      <c r="K19" s="46" t="s">
        <v>133</v>
      </c>
    </row>
    <row r="20" ht="38.15" customHeight="true">
      <c r="A20" s="36" t="s">
        <v>131</v>
      </c>
      <c r="B20" s="37"/>
      <c r="C20" s="53" t="s">
        <v>181</v>
      </c>
      <c r="D20" s="39" t="s">
        <v>133</v>
      </c>
      <c r="E20" s="40" t="n">
        <v>0.0</v>
      </c>
      <c r="F20" s="41"/>
      <c r="G20" s="42" t="n">
        <v>0.0</v>
      </c>
      <c r="H20" s="43"/>
      <c r="I20" s="44" t="n">
        <v>0.0</v>
      </c>
      <c r="J20" s="45"/>
      <c r="K20" s="46" t="s">
        <v>133</v>
      </c>
    </row>
    <row r="21" ht="38.15" customHeight="true">
      <c r="A21" s="36" t="s">
        <v>126</v>
      </c>
      <c r="B21" s="37"/>
      <c r="C21" s="53" t="s">
        <v>181</v>
      </c>
      <c r="D21" s="39" t="s">
        <v>133</v>
      </c>
      <c r="E21" s="40" t="n">
        <v>0.0</v>
      </c>
      <c r="F21" s="41"/>
      <c r="G21" s="42" t="n">
        <v>984.0</v>
      </c>
      <c r="H21" s="43"/>
      <c r="I21" s="44" t="n">
        <v>0.0</v>
      </c>
      <c r="J21" s="45"/>
      <c r="K21" s="46" t="s">
        <v>133</v>
      </c>
    </row>
    <row r="22" ht="17.35" customHeight="true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0"/>
    </row>
    <row r="23" ht="26.1" customHeight="true">
      <c r="A23" s="48" t="s">
        <v>30</v>
      </c>
      <c r="B23" s="17"/>
      <c r="C23" s="17"/>
      <c r="D23" s="17"/>
      <c r="E23" s="17"/>
      <c r="F23" s="17"/>
      <c r="G23" s="17"/>
      <c r="H23" s="17"/>
      <c r="I23" s="17"/>
      <c r="J23" s="17"/>
      <c r="K23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2:J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152</v>
      </c>
      <c r="B2" s="4" t="s">
        <v>153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235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e">
        <v>#NUM!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236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237</v>
      </c>
      <c r="E8" s="30" t="s">
        <v>93</v>
      </c>
      <c r="F8" s="31" t="s">
        <v>169</v>
      </c>
      <c r="G8" s="32" t="s">
        <v>95</v>
      </c>
      <c r="H8" s="31" t="s">
        <v>238</v>
      </c>
      <c r="I8" s="33" t="s">
        <v>97</v>
      </c>
      <c r="J8" s="31" t="s">
        <v>239</v>
      </c>
    </row>
    <row r="9" customFormat="false" ht="25.4" hidden="false" customHeight="true" outlineLevel="0" collapsed="false">
      <c r="A9" s="5" t="s">
        <v>99</v>
      </c>
      <c r="B9" s="5"/>
      <c r="C9" s="51" t="s">
        <v>178</v>
      </c>
      <c r="D9" s="34"/>
      <c r="E9" s="52" t="s">
        <v>181</v>
      </c>
      <c r="F9" s="34"/>
      <c r="G9" s="52" t="s">
        <v>181</v>
      </c>
      <c r="H9" s="34"/>
      <c r="I9" s="52" t="s">
        <v>181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0.0</v>
      </c>
      <c r="F10" s="35"/>
      <c r="G10" s="35" t="n">
        <v>0.0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0.0</v>
      </c>
      <c r="F11" s="27"/>
      <c r="G11" s="27" t="n">
        <v>0.0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130</v>
      </c>
      <c r="B15" s="37"/>
      <c r="C15" s="53" t="s">
        <v>181</v>
      </c>
      <c r="D15" s="39" t="s">
        <v>133</v>
      </c>
      <c r="E15" s="40" t="n">
        <v>0.0</v>
      </c>
      <c r="F15" s="41"/>
      <c r="G15" s="42" t="n">
        <v>0.0</v>
      </c>
      <c r="H15" s="43"/>
      <c r="I15" s="44" t="n">
        <v>0.0</v>
      </c>
      <c r="J15" s="45"/>
      <c r="K15" s="46" t="s">
        <v>133</v>
      </c>
    </row>
    <row r="16" customFormat="false" ht="38.15" hidden="false" customHeight="true" outlineLevel="0" collapsed="false">
      <c r="A16" s="36" t="s">
        <v>127</v>
      </c>
      <c r="B16" s="37"/>
      <c r="C16" s="53" t="s">
        <v>181</v>
      </c>
      <c r="D16" s="39" t="s">
        <v>133</v>
      </c>
      <c r="E16" s="40" t="n">
        <v>0.0</v>
      </c>
      <c r="F16" s="41"/>
      <c r="G16" s="42" t="n">
        <v>975.0</v>
      </c>
      <c r="H16" s="43"/>
      <c r="I16" s="44" t="n">
        <v>0.0</v>
      </c>
      <c r="J16" s="45"/>
      <c r="K16" s="46" t="s">
        <v>133</v>
      </c>
    </row>
    <row r="17" customFormat="false" ht="38.15" hidden="false" customHeight="true" outlineLevel="0" collapsed="false">
      <c r="A17" s="36" t="s">
        <v>132</v>
      </c>
      <c r="B17" s="37"/>
      <c r="C17" s="53" t="s">
        <v>181</v>
      </c>
      <c r="D17" s="39" t="s">
        <v>133</v>
      </c>
      <c r="E17" s="40" t="n">
        <v>0.0</v>
      </c>
      <c r="F17" s="41"/>
      <c r="G17" s="42" t="n">
        <v>0.0</v>
      </c>
      <c r="H17" s="43"/>
      <c r="I17" s="44" t="n">
        <v>0.0</v>
      </c>
      <c r="J17" s="45"/>
      <c r="K17" s="46" t="s">
        <v>133</v>
      </c>
    </row>
    <row r="18" ht="38.15" customHeight="true">
      <c r="A18" s="36" t="s">
        <v>129</v>
      </c>
      <c r="B18" s="37"/>
      <c r="C18" s="53" t="s">
        <v>181</v>
      </c>
      <c r="D18" s="39" t="s">
        <v>133</v>
      </c>
      <c r="E18" s="40" t="n">
        <v>0.0</v>
      </c>
      <c r="F18" s="41"/>
      <c r="G18" s="42" t="n">
        <v>0.0</v>
      </c>
      <c r="H18" s="43"/>
      <c r="I18" s="44" t="n">
        <v>0.0</v>
      </c>
      <c r="J18" s="45"/>
      <c r="K18" s="46" t="s">
        <v>133</v>
      </c>
    </row>
    <row r="19" ht="38.15" customHeight="true">
      <c r="A19" s="36" t="s">
        <v>128</v>
      </c>
      <c r="B19" s="37"/>
      <c r="C19" s="53" t="s">
        <v>181</v>
      </c>
      <c r="D19" s="39" t="s">
        <v>133</v>
      </c>
      <c r="E19" s="40" t="n">
        <v>0.0</v>
      </c>
      <c r="F19" s="41"/>
      <c r="G19" s="42" t="n">
        <v>974.0</v>
      </c>
      <c r="H19" s="43"/>
      <c r="I19" s="44" t="n">
        <v>0.0</v>
      </c>
      <c r="J19" s="45"/>
      <c r="K19" s="46" t="s">
        <v>133</v>
      </c>
    </row>
    <row r="20" ht="38.15" customHeight="true">
      <c r="A20" s="36" t="s">
        <v>131</v>
      </c>
      <c r="B20" s="37"/>
      <c r="C20" s="53" t="s">
        <v>181</v>
      </c>
      <c r="D20" s="39" t="s">
        <v>133</v>
      </c>
      <c r="E20" s="40" t="n">
        <v>0.0</v>
      </c>
      <c r="F20" s="41"/>
      <c r="G20" s="42" t="n">
        <v>0.0</v>
      </c>
      <c r="H20" s="43"/>
      <c r="I20" s="44" t="n">
        <v>0.0</v>
      </c>
      <c r="J20" s="45"/>
      <c r="K20" s="46" t="s">
        <v>133</v>
      </c>
    </row>
    <row r="21" ht="38.15" customHeight="true">
      <c r="A21" s="36" t="s">
        <v>126</v>
      </c>
      <c r="B21" s="37"/>
      <c r="C21" s="53" t="s">
        <v>181</v>
      </c>
      <c r="D21" s="39" t="s">
        <v>133</v>
      </c>
      <c r="E21" s="40" t="n">
        <v>0.0</v>
      </c>
      <c r="F21" s="41"/>
      <c r="G21" s="42" t="n">
        <v>984.0</v>
      </c>
      <c r="H21" s="43"/>
      <c r="I21" s="44" t="n">
        <v>0.0</v>
      </c>
      <c r="J21" s="45"/>
      <c r="K21" s="46" t="s">
        <v>133</v>
      </c>
    </row>
    <row r="22" ht="17.35" customHeight="true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0"/>
    </row>
    <row r="23" ht="26.1" customHeight="true">
      <c r="A23" s="48" t="s">
        <v>30</v>
      </c>
      <c r="B23" s="17"/>
      <c r="C23" s="17"/>
      <c r="D23" s="17"/>
      <c r="E23" s="17"/>
      <c r="F23" s="17"/>
      <c r="G23" s="17"/>
      <c r="H23" s="17"/>
      <c r="I23" s="17"/>
      <c r="J23" s="17"/>
      <c r="K23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2:J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61.0945454545455" collapsed="true"/>
    <col min="3" max="5" hidden="false" style="0" width="31.6072727272727" collapsed="true"/>
    <col min="6" max="6" hidden="false" style="0" width="31.6909090909091" collapsed="true"/>
    <col min="7" max="7" hidden="false" style="0" width="31.3527272727273" collapsed="true"/>
    <col min="8" max="8" hidden="false" style="0" width="19.5745454545455" collapsed="true"/>
    <col min="9" max="9" hidden="false" style="0" width="38.5563636363636" collapsed="true"/>
    <col min="10" max="10" hidden="false" style="0" width="33.6436363636364" collapsed="true"/>
    <col min="11" max="11" hidden="false" style="0" width="14.3236363636364" collapsed="true"/>
    <col min="12" max="12" hidden="false" style="0" width="13.2181818181818" collapsed="true"/>
    <col min="13" max="13" hidden="false" style="0" width="13.3854545454545" collapsed="true"/>
    <col min="14" max="14" hidden="false" style="0" width="17.12" collapsed="true"/>
    <col min="15" max="15" hidden="false" style="0" width="22.2909090909091" collapsed="true"/>
    <col min="16" max="16" hidden="false" style="0" width="20.0836363636364" collapsed="true"/>
    <col min="17" max="17" hidden="false" style="0" width="22.2909090909091" collapsed="true"/>
    <col min="18" max="18" hidden="false" style="0" width="26.5236363636364" collapsed="true"/>
    <col min="19" max="1025" hidden="false" style="0" width="11.1018181818182" collapsed="true"/>
  </cols>
  <sheetData>
    <row r="1" customFormat="false" ht="40.25" hidden="false" customHeight="true" outlineLevel="0" collapsed="false">
      <c r="A1" s="5" t="s">
        <v>49</v>
      </c>
      <c r="B1" s="5" t="s">
        <v>50</v>
      </c>
      <c r="C1" s="5" t="s">
        <v>51</v>
      </c>
      <c r="D1" s="5" t="s">
        <v>52</v>
      </c>
      <c r="E1" s="5" t="s">
        <v>53</v>
      </c>
      <c r="F1" s="5" t="s">
        <v>54</v>
      </c>
      <c r="G1" s="5" t="s">
        <v>35</v>
      </c>
      <c r="H1" s="5" t="s">
        <v>55</v>
      </c>
      <c r="I1" s="5" t="s">
        <v>33</v>
      </c>
      <c r="J1" s="5" t="s">
        <v>56</v>
      </c>
      <c r="K1" s="5" t="s">
        <v>57</v>
      </c>
      <c r="L1" s="5" t="s">
        <v>58</v>
      </c>
      <c r="M1" s="5" t="s">
        <v>59</v>
      </c>
      <c r="N1" s="5" t="s">
        <v>60</v>
      </c>
      <c r="O1" s="5" t="s">
        <v>61</v>
      </c>
      <c r="P1" s="5" t="s">
        <v>62</v>
      </c>
      <c r="Q1" s="5" t="s">
        <v>63</v>
      </c>
      <c r="R1" s="5" t="s">
        <v>64</v>
      </c>
    </row>
    <row r="2" customFormat="false" ht="27.55" hidden="false" customHeight="true" outlineLevel="0" collapsed="false">
      <c r="A2" s="18" t="n">
        <v>1.0</v>
      </c>
      <c r="B2" s="19" t="s">
        <v>137</v>
      </c>
      <c r="C2" s="19" t="s">
        <v>168</v>
      </c>
      <c r="D2" s="19" t="s">
        <v>169</v>
      </c>
      <c r="E2" s="19" t="s">
        <v>172</v>
      </c>
      <c r="F2" s="19" t="s">
        <v>175</v>
      </c>
      <c r="G2" s="19" t="s">
        <v>166</v>
      </c>
      <c r="H2" s="18" t="n">
        <v>20.0</v>
      </c>
      <c r="I2" s="19" t="s">
        <v>130</v>
      </c>
      <c r="J2" s="19" t="s">
        <v>133</v>
      </c>
      <c r="K2" s="19" t="s">
        <v>248</v>
      </c>
      <c r="L2" s="25" t="n">
        <f aca="false">IF(K$1:K$1048576="-","-",IF(K$1:K$1048576="Correct",1,0))</f>
        <v>0</v>
      </c>
      <c r="M2" s="25" t="n">
        <f aca="false">IF(K$1:K$1048576="-","-",IF(K$1:K$1048576="Incorrect",1,0))</f>
        <v>0</v>
      </c>
      <c r="N2" s="18" t="n">
        <v>0.0</v>
      </c>
      <c r="O2" s="18" t="n">
        <v>0.0</v>
      </c>
      <c r="P2" s="18" t="n">
        <v>0.0</v>
      </c>
      <c r="Q2" s="26" t="n">
        <v>0.0</v>
      </c>
      <c r="R2" s="27" t="n">
        <v>0.0</v>
      </c>
    </row>
    <row r="3" ht="27.55" customHeight="true">
      <c r="A3" s="18" t="n">
        <v>1.0</v>
      </c>
      <c r="B3" s="19" t="s">
        <v>137</v>
      </c>
      <c r="C3" s="19" t="s">
        <v>168</v>
      </c>
      <c r="D3" s="19" t="s">
        <v>169</v>
      </c>
      <c r="E3" s="19" t="s">
        <v>172</v>
      </c>
      <c r="F3" s="19" t="s">
        <v>175</v>
      </c>
      <c r="G3" s="19" t="s">
        <v>166</v>
      </c>
      <c r="H3" s="18" t="n">
        <v>20.0</v>
      </c>
      <c r="I3" s="19" t="s">
        <v>127</v>
      </c>
      <c r="J3" s="19" t="s">
        <v>133</v>
      </c>
      <c r="K3" s="19" t="s">
        <v>248</v>
      </c>
      <c r="L3" s="25">
        <f>IF(K$1:K$1048576="-","-",IF(K$1:K$1048576="Correct",1,0))</f>
      </c>
      <c r="M3" s="25">
        <f>IF(K$1:K$1048576="-","-",IF(K$1:K$1048576="Incorrect",1,0))</f>
      </c>
      <c r="N3" s="18" t="n">
        <v>0.0</v>
      </c>
      <c r="O3" s="18" t="n">
        <v>0.0</v>
      </c>
      <c r="P3" s="18" t="n">
        <v>0.0</v>
      </c>
      <c r="Q3" s="26" t="n">
        <v>0.0</v>
      </c>
      <c r="R3" s="27" t="n">
        <v>0.0</v>
      </c>
    </row>
    <row r="4" ht="27.55" customHeight="true">
      <c r="A4" s="18" t="n">
        <v>1.0</v>
      </c>
      <c r="B4" s="19" t="s">
        <v>137</v>
      </c>
      <c r="C4" s="19" t="s">
        <v>168</v>
      </c>
      <c r="D4" s="19" t="s">
        <v>169</v>
      </c>
      <c r="E4" s="19" t="s">
        <v>172</v>
      </c>
      <c r="F4" s="19" t="s">
        <v>175</v>
      </c>
      <c r="G4" s="19" t="s">
        <v>166</v>
      </c>
      <c r="H4" s="18" t="n">
        <v>20.0</v>
      </c>
      <c r="I4" s="19" t="s">
        <v>132</v>
      </c>
      <c r="J4" s="19" t="s">
        <v>133</v>
      </c>
      <c r="K4" s="19" t="s">
        <v>248</v>
      </c>
      <c r="L4" s="25">
        <f>IF(K$1:K$1048576="-","-",IF(K$1:K$1048576="Correct",1,0))</f>
      </c>
      <c r="M4" s="25">
        <f>IF(K$1:K$1048576="-","-",IF(K$1:K$1048576="Incorrect",1,0))</f>
      </c>
      <c r="N4" s="18" t="n">
        <v>0.0</v>
      </c>
      <c r="O4" s="18" t="n">
        <v>0.0</v>
      </c>
      <c r="P4" s="18" t="n">
        <v>0.0</v>
      </c>
      <c r="Q4" s="26" t="n">
        <v>0.0</v>
      </c>
      <c r="R4" s="27" t="n">
        <v>0.0</v>
      </c>
    </row>
    <row r="5" ht="27.55" customHeight="true">
      <c r="A5" s="18" t="n">
        <v>1.0</v>
      </c>
      <c r="B5" s="19" t="s">
        <v>137</v>
      </c>
      <c r="C5" s="19" t="s">
        <v>168</v>
      </c>
      <c r="D5" s="19" t="s">
        <v>169</v>
      </c>
      <c r="E5" s="19" t="s">
        <v>172</v>
      </c>
      <c r="F5" s="19" t="s">
        <v>175</v>
      </c>
      <c r="G5" s="19" t="s">
        <v>166</v>
      </c>
      <c r="H5" s="18" t="n">
        <v>20.0</v>
      </c>
      <c r="I5" s="19" t="s">
        <v>129</v>
      </c>
      <c r="J5" s="19" t="s">
        <v>133</v>
      </c>
      <c r="K5" s="19" t="s">
        <v>248</v>
      </c>
      <c r="L5" s="25">
        <f>IF(K$1:K$1048576="-","-",IF(K$1:K$1048576="Correct",1,0))</f>
      </c>
      <c r="M5" s="25">
        <f>IF(K$1:K$1048576="-","-",IF(K$1:K$1048576="Incorrect",1,0))</f>
      </c>
      <c r="N5" s="18" t="n">
        <v>0.0</v>
      </c>
      <c r="O5" s="18" t="n">
        <v>0.0</v>
      </c>
      <c r="P5" s="18" t="n">
        <v>0.0</v>
      </c>
      <c r="Q5" s="26" t="n">
        <v>0.0</v>
      </c>
      <c r="R5" s="27" t="n">
        <v>0.0</v>
      </c>
    </row>
    <row r="6" ht="27.55" customHeight="true">
      <c r="A6" s="18" t="n">
        <v>1.0</v>
      </c>
      <c r="B6" s="19" t="s">
        <v>137</v>
      </c>
      <c r="C6" s="19" t="s">
        <v>168</v>
      </c>
      <c r="D6" s="19" t="s">
        <v>169</v>
      </c>
      <c r="E6" s="19" t="s">
        <v>172</v>
      </c>
      <c r="F6" s="19" t="s">
        <v>175</v>
      </c>
      <c r="G6" s="19" t="s">
        <v>166</v>
      </c>
      <c r="H6" s="18" t="n">
        <v>20.0</v>
      </c>
      <c r="I6" s="19" t="s">
        <v>128</v>
      </c>
      <c r="J6" s="19" t="s">
        <v>133</v>
      </c>
      <c r="K6" s="19" t="s">
        <v>248</v>
      </c>
      <c r="L6" s="25">
        <f>IF(K$1:K$1048576="-","-",IF(K$1:K$1048576="Correct",1,0))</f>
      </c>
      <c r="M6" s="25">
        <f>IF(K$1:K$1048576="-","-",IF(K$1:K$1048576="Incorrect",1,0))</f>
      </c>
      <c r="N6" s="18" t="n">
        <v>0.0</v>
      </c>
      <c r="O6" s="18" t="n">
        <v>0.0</v>
      </c>
      <c r="P6" s="18" t="n">
        <v>0.0</v>
      </c>
      <c r="Q6" s="26" t="n">
        <v>0.0</v>
      </c>
      <c r="R6" s="27" t="n">
        <v>0.0</v>
      </c>
    </row>
    <row r="7" ht="27.55" customHeight="true">
      <c r="A7" s="18" t="n">
        <v>1.0</v>
      </c>
      <c r="B7" s="19" t="s">
        <v>137</v>
      </c>
      <c r="C7" s="19" t="s">
        <v>168</v>
      </c>
      <c r="D7" s="19" t="s">
        <v>169</v>
      </c>
      <c r="E7" s="19" t="s">
        <v>172</v>
      </c>
      <c r="F7" s="19" t="s">
        <v>175</v>
      </c>
      <c r="G7" s="19" t="s">
        <v>166</v>
      </c>
      <c r="H7" s="18" t="n">
        <v>20.0</v>
      </c>
      <c r="I7" s="19" t="s">
        <v>131</v>
      </c>
      <c r="J7" s="19" t="s">
        <v>164</v>
      </c>
      <c r="K7" s="19" t="s">
        <v>248</v>
      </c>
      <c r="L7" s="25">
        <f>IF(K$1:K$1048576="-","-",IF(K$1:K$1048576="Correct",1,0))</f>
      </c>
      <c r="M7" s="25">
        <f>IF(K$1:K$1048576="-","-",IF(K$1:K$1048576="Incorrect",1,0))</f>
      </c>
      <c r="N7" s="18" t="n">
        <v>0.0</v>
      </c>
      <c r="O7" s="18" t="n">
        <v>0.0</v>
      </c>
      <c r="P7" s="18" t="n">
        <v>0.0</v>
      </c>
      <c r="Q7" s="26" t="n">
        <v>0.1461</v>
      </c>
      <c r="R7" s="27" t="n">
        <v>2.922</v>
      </c>
    </row>
    <row r="8" ht="27.55" customHeight="true">
      <c r="A8" s="18" t="n">
        <v>1.0</v>
      </c>
      <c r="B8" s="19" t="s">
        <v>137</v>
      </c>
      <c r="C8" s="19" t="s">
        <v>168</v>
      </c>
      <c r="D8" s="19" t="s">
        <v>169</v>
      </c>
      <c r="E8" s="19" t="s">
        <v>172</v>
      </c>
      <c r="F8" s="19" t="s">
        <v>175</v>
      </c>
      <c r="G8" s="19" t="s">
        <v>166</v>
      </c>
      <c r="H8" s="18" t="n">
        <v>20.0</v>
      </c>
      <c r="I8" s="19" t="s">
        <v>126</v>
      </c>
      <c r="J8" s="19" t="s">
        <v>133</v>
      </c>
      <c r="K8" s="19" t="s">
        <v>248</v>
      </c>
      <c r="L8" s="25">
        <f>IF(K$1:K$1048576="-","-",IF(K$1:K$1048576="Correct",1,0))</f>
      </c>
      <c r="M8" s="25">
        <f>IF(K$1:K$1048576="-","-",IF(K$1:K$1048576="Incorrect",1,0))</f>
      </c>
      <c r="N8" s="18" t="n">
        <v>0.0</v>
      </c>
      <c r="O8" s="18" t="n">
        <v>0.0</v>
      </c>
      <c r="P8" s="18" t="n">
        <v>0.0</v>
      </c>
      <c r="Q8" s="26" t="n">
        <v>0.0</v>
      </c>
      <c r="R8" s="27" t="n">
        <v>0.0</v>
      </c>
    </row>
    <row r="9" ht="27.55" customHeight="true">
      <c r="A9" s="18" t="n">
        <v>2.0</v>
      </c>
      <c r="B9" s="19" t="s">
        <v>139</v>
      </c>
      <c r="C9" s="19" t="s">
        <v>202</v>
      </c>
      <c r="D9" s="19" t="s">
        <v>203</v>
      </c>
      <c r="E9" s="19" t="s">
        <v>204</v>
      </c>
      <c r="F9" s="19" t="s">
        <v>205</v>
      </c>
      <c r="G9" s="19" t="s">
        <v>201</v>
      </c>
      <c r="H9" s="18" t="n">
        <v>20.0</v>
      </c>
      <c r="I9" s="19" t="s">
        <v>130</v>
      </c>
      <c r="J9" s="19" t="s">
        <v>163</v>
      </c>
      <c r="K9" s="19" t="s">
        <v>248</v>
      </c>
      <c r="L9" s="25">
        <f>IF(K$1:K$1048576="-","-",IF(K$1:K$1048576="Correct",1,0))</f>
      </c>
      <c r="M9" s="25">
        <f>IF(K$1:K$1048576="-","-",IF(K$1:K$1048576="Incorrect",1,0))</f>
      </c>
      <c r="N9" s="18" t="n">
        <v>0.0</v>
      </c>
      <c r="O9" s="18" t="n">
        <v>0.0</v>
      </c>
      <c r="P9" s="18" t="n">
        <v>0.0</v>
      </c>
      <c r="Q9" s="26" t="n">
        <v>0.15025</v>
      </c>
      <c r="R9" s="27" t="n">
        <v>3.005</v>
      </c>
    </row>
    <row r="10" ht="27.55" customHeight="true">
      <c r="A10" s="18" t="n">
        <v>2.0</v>
      </c>
      <c r="B10" s="19" t="s">
        <v>139</v>
      </c>
      <c r="C10" s="19" t="s">
        <v>202</v>
      </c>
      <c r="D10" s="19" t="s">
        <v>203</v>
      </c>
      <c r="E10" s="19" t="s">
        <v>204</v>
      </c>
      <c r="F10" s="19" t="s">
        <v>205</v>
      </c>
      <c r="G10" s="19" t="s">
        <v>201</v>
      </c>
      <c r="H10" s="18" t="n">
        <v>20.0</v>
      </c>
      <c r="I10" s="19" t="s">
        <v>127</v>
      </c>
      <c r="J10" s="19" t="s">
        <v>133</v>
      </c>
      <c r="K10" s="19" t="s">
        <v>248</v>
      </c>
      <c r="L10" s="25">
        <f>IF(K$1:K$1048576="-","-",IF(K$1:K$1048576="Correct",1,0))</f>
      </c>
      <c r="M10" s="25">
        <f>IF(K$1:K$1048576="-","-",IF(K$1:K$1048576="Incorrect",1,0))</f>
      </c>
      <c r="N10" s="18" t="n">
        <v>0.0</v>
      </c>
      <c r="O10" s="18" t="n">
        <v>0.0</v>
      </c>
      <c r="P10" s="18" t="n">
        <v>0.0</v>
      </c>
      <c r="Q10" s="26" t="n">
        <v>0.0</v>
      </c>
      <c r="R10" s="27" t="n">
        <v>0.0</v>
      </c>
    </row>
    <row r="11" ht="27.55" customHeight="true">
      <c r="A11" s="18" t="n">
        <v>2.0</v>
      </c>
      <c r="B11" s="19" t="s">
        <v>139</v>
      </c>
      <c r="C11" s="19" t="s">
        <v>202</v>
      </c>
      <c r="D11" s="19" t="s">
        <v>203</v>
      </c>
      <c r="E11" s="19" t="s">
        <v>204</v>
      </c>
      <c r="F11" s="19" t="s">
        <v>205</v>
      </c>
      <c r="G11" s="19" t="s">
        <v>201</v>
      </c>
      <c r="H11" s="18" t="n">
        <v>20.0</v>
      </c>
      <c r="I11" s="19" t="s">
        <v>132</v>
      </c>
      <c r="J11" s="19" t="s">
        <v>133</v>
      </c>
      <c r="K11" s="19" t="s">
        <v>248</v>
      </c>
      <c r="L11" s="25">
        <f>IF(K$1:K$1048576="-","-",IF(K$1:K$1048576="Correct",1,0))</f>
      </c>
      <c r="M11" s="25">
        <f>IF(K$1:K$1048576="-","-",IF(K$1:K$1048576="Incorrect",1,0))</f>
      </c>
      <c r="N11" s="18" t="n">
        <v>0.0</v>
      </c>
      <c r="O11" s="18" t="n">
        <v>0.0</v>
      </c>
      <c r="P11" s="18" t="n">
        <v>0.0</v>
      </c>
      <c r="Q11" s="26" t="n">
        <v>0.0</v>
      </c>
      <c r="R11" s="27" t="n">
        <v>0.0</v>
      </c>
    </row>
    <row r="12" ht="27.55" customHeight="true">
      <c r="A12" s="18" t="n">
        <v>2.0</v>
      </c>
      <c r="B12" s="19" t="s">
        <v>139</v>
      </c>
      <c r="C12" s="19" t="s">
        <v>202</v>
      </c>
      <c r="D12" s="19" t="s">
        <v>203</v>
      </c>
      <c r="E12" s="19" t="s">
        <v>204</v>
      </c>
      <c r="F12" s="19" t="s">
        <v>205</v>
      </c>
      <c r="G12" s="19" t="s">
        <v>201</v>
      </c>
      <c r="H12" s="18" t="n">
        <v>20.0</v>
      </c>
      <c r="I12" s="19" t="s">
        <v>129</v>
      </c>
      <c r="J12" s="19" t="s">
        <v>133</v>
      </c>
      <c r="K12" s="19" t="s">
        <v>248</v>
      </c>
      <c r="L12" s="25">
        <f>IF(K$1:K$1048576="-","-",IF(K$1:K$1048576="Correct",1,0))</f>
      </c>
      <c r="M12" s="25">
        <f>IF(K$1:K$1048576="-","-",IF(K$1:K$1048576="Incorrect",1,0))</f>
      </c>
      <c r="N12" s="18" t="n">
        <v>0.0</v>
      </c>
      <c r="O12" s="18" t="n">
        <v>0.0</v>
      </c>
      <c r="P12" s="18" t="n">
        <v>0.0</v>
      </c>
      <c r="Q12" s="26" t="n">
        <v>0.0</v>
      </c>
      <c r="R12" s="27" t="n">
        <v>0.0</v>
      </c>
    </row>
    <row r="13" ht="27.55" customHeight="true">
      <c r="A13" s="18" t="n">
        <v>2.0</v>
      </c>
      <c r="B13" s="19" t="s">
        <v>139</v>
      </c>
      <c r="C13" s="19" t="s">
        <v>202</v>
      </c>
      <c r="D13" s="19" t="s">
        <v>203</v>
      </c>
      <c r="E13" s="19" t="s">
        <v>204</v>
      </c>
      <c r="F13" s="19" t="s">
        <v>205</v>
      </c>
      <c r="G13" s="19" t="s">
        <v>201</v>
      </c>
      <c r="H13" s="18" t="n">
        <v>20.0</v>
      </c>
      <c r="I13" s="19" t="s">
        <v>128</v>
      </c>
      <c r="J13" s="19" t="s">
        <v>133</v>
      </c>
      <c r="K13" s="19" t="s">
        <v>248</v>
      </c>
      <c r="L13" s="25">
        <f>IF(K$1:K$1048576="-","-",IF(K$1:K$1048576="Correct",1,0))</f>
      </c>
      <c r="M13" s="25">
        <f>IF(K$1:K$1048576="-","-",IF(K$1:K$1048576="Incorrect",1,0))</f>
      </c>
      <c r="N13" s="18" t="n">
        <v>0.0</v>
      </c>
      <c r="O13" s="18" t="n">
        <v>0.0</v>
      </c>
      <c r="P13" s="18" t="n">
        <v>0.0</v>
      </c>
      <c r="Q13" s="26" t="n">
        <v>0.0</v>
      </c>
      <c r="R13" s="27" t="n">
        <v>0.0</v>
      </c>
    </row>
    <row r="14" ht="27.55" customHeight="true">
      <c r="A14" s="18" t="n">
        <v>2.0</v>
      </c>
      <c r="B14" s="19" t="s">
        <v>139</v>
      </c>
      <c r="C14" s="19" t="s">
        <v>202</v>
      </c>
      <c r="D14" s="19" t="s">
        <v>203</v>
      </c>
      <c r="E14" s="19" t="s">
        <v>204</v>
      </c>
      <c r="F14" s="19" t="s">
        <v>205</v>
      </c>
      <c r="G14" s="19" t="s">
        <v>201</v>
      </c>
      <c r="H14" s="18" t="n">
        <v>20.0</v>
      </c>
      <c r="I14" s="19" t="s">
        <v>131</v>
      </c>
      <c r="J14" s="19" t="s">
        <v>133</v>
      </c>
      <c r="K14" s="19" t="s">
        <v>248</v>
      </c>
      <c r="L14" s="25">
        <f>IF(K$1:K$1048576="-","-",IF(K$1:K$1048576="Correct",1,0))</f>
      </c>
      <c r="M14" s="25">
        <f>IF(K$1:K$1048576="-","-",IF(K$1:K$1048576="Incorrect",1,0))</f>
      </c>
      <c r="N14" s="18" t="n">
        <v>0.0</v>
      </c>
      <c r="O14" s="18" t="n">
        <v>0.0</v>
      </c>
      <c r="P14" s="18" t="n">
        <v>0.0</v>
      </c>
      <c r="Q14" s="26" t="n">
        <v>0.0</v>
      </c>
      <c r="R14" s="27" t="n">
        <v>0.0</v>
      </c>
    </row>
    <row r="15" ht="27.55" customHeight="true">
      <c r="A15" s="18" t="n">
        <v>2.0</v>
      </c>
      <c r="B15" s="19" t="s">
        <v>139</v>
      </c>
      <c r="C15" s="19" t="s">
        <v>202</v>
      </c>
      <c r="D15" s="19" t="s">
        <v>203</v>
      </c>
      <c r="E15" s="19" t="s">
        <v>204</v>
      </c>
      <c r="F15" s="19" t="s">
        <v>205</v>
      </c>
      <c r="G15" s="19" t="s">
        <v>201</v>
      </c>
      <c r="H15" s="18" t="n">
        <v>20.0</v>
      </c>
      <c r="I15" s="19" t="s">
        <v>126</v>
      </c>
      <c r="J15" s="19" t="s">
        <v>133</v>
      </c>
      <c r="K15" s="19" t="s">
        <v>248</v>
      </c>
      <c r="L15" s="25">
        <f>IF(K$1:K$1048576="-","-",IF(K$1:K$1048576="Correct",1,0))</f>
      </c>
      <c r="M15" s="25">
        <f>IF(K$1:K$1048576="-","-",IF(K$1:K$1048576="Incorrect",1,0))</f>
      </c>
      <c r="N15" s="18" t="n">
        <v>0.0</v>
      </c>
      <c r="O15" s="18" t="n">
        <v>0.0</v>
      </c>
      <c r="P15" s="18" t="n">
        <v>0.0</v>
      </c>
      <c r="Q15" s="26" t="n">
        <v>0.0</v>
      </c>
      <c r="R15" s="27" t="n">
        <v>0.0</v>
      </c>
    </row>
    <row r="16" ht="27.55" customHeight="true">
      <c r="A16" s="18" t="n">
        <v>3.0</v>
      </c>
      <c r="B16" s="19" t="s">
        <v>141</v>
      </c>
      <c r="C16" s="19" t="s">
        <v>207</v>
      </c>
      <c r="D16" s="19" t="s">
        <v>208</v>
      </c>
      <c r="E16" s="19" t="s">
        <v>209</v>
      </c>
      <c r="F16" s="19" t="s">
        <v>210</v>
      </c>
      <c r="G16" s="19" t="s">
        <v>206</v>
      </c>
      <c r="H16" s="18" t="n">
        <v>20.0</v>
      </c>
      <c r="I16" s="19" t="s">
        <v>130</v>
      </c>
      <c r="J16" s="19" t="s">
        <v>133</v>
      </c>
      <c r="K16" s="19" t="s">
        <v>248</v>
      </c>
      <c r="L16" s="25">
        <f>IF(K$1:K$1048576="-","-",IF(K$1:K$1048576="Correct",1,0))</f>
      </c>
      <c r="M16" s="25">
        <f>IF(K$1:K$1048576="-","-",IF(K$1:K$1048576="Incorrect",1,0))</f>
      </c>
      <c r="N16" s="18" t="n">
        <v>0.0</v>
      </c>
      <c r="O16" s="18" t="n">
        <v>0.0</v>
      </c>
      <c r="P16" s="18" t="n">
        <v>0.0</v>
      </c>
      <c r="Q16" s="26" t="n">
        <v>0.0</v>
      </c>
      <c r="R16" s="27" t="n">
        <v>0.0</v>
      </c>
    </row>
    <row r="17" ht="27.55" customHeight="true">
      <c r="A17" s="18" t="n">
        <v>3.0</v>
      </c>
      <c r="B17" s="19" t="s">
        <v>141</v>
      </c>
      <c r="C17" s="19" t="s">
        <v>207</v>
      </c>
      <c r="D17" s="19" t="s">
        <v>208</v>
      </c>
      <c r="E17" s="19" t="s">
        <v>209</v>
      </c>
      <c r="F17" s="19" t="s">
        <v>210</v>
      </c>
      <c r="G17" s="19" t="s">
        <v>206</v>
      </c>
      <c r="H17" s="18" t="n">
        <v>20.0</v>
      </c>
      <c r="I17" s="19" t="s">
        <v>127</v>
      </c>
      <c r="J17" s="19" t="s">
        <v>133</v>
      </c>
      <c r="K17" s="19" t="s">
        <v>248</v>
      </c>
      <c r="L17" s="25">
        <f>IF(K$1:K$1048576="-","-",IF(K$1:K$1048576="Correct",1,0))</f>
      </c>
      <c r="M17" s="25">
        <f>IF(K$1:K$1048576="-","-",IF(K$1:K$1048576="Incorrect",1,0))</f>
      </c>
      <c r="N17" s="18" t="n">
        <v>0.0</v>
      </c>
      <c r="O17" s="18" t="n">
        <v>0.0</v>
      </c>
      <c r="P17" s="18" t="n">
        <v>0.0</v>
      </c>
      <c r="Q17" s="26" t="n">
        <v>0.0</v>
      </c>
      <c r="R17" s="27" t="n">
        <v>0.0</v>
      </c>
    </row>
    <row r="18" ht="27.55" customHeight="true">
      <c r="A18" s="18" t="n">
        <v>3.0</v>
      </c>
      <c r="B18" s="19" t="s">
        <v>141</v>
      </c>
      <c r="C18" s="19" t="s">
        <v>207</v>
      </c>
      <c r="D18" s="19" t="s">
        <v>208</v>
      </c>
      <c r="E18" s="19" t="s">
        <v>209</v>
      </c>
      <c r="F18" s="19" t="s">
        <v>210</v>
      </c>
      <c r="G18" s="19" t="s">
        <v>206</v>
      </c>
      <c r="H18" s="18" t="n">
        <v>20.0</v>
      </c>
      <c r="I18" s="19" t="s">
        <v>132</v>
      </c>
      <c r="J18" s="19" t="s">
        <v>133</v>
      </c>
      <c r="K18" s="19" t="s">
        <v>248</v>
      </c>
      <c r="L18" s="25">
        <f>IF(K$1:K$1048576="-","-",IF(K$1:K$1048576="Correct",1,0))</f>
      </c>
      <c r="M18" s="25">
        <f>IF(K$1:K$1048576="-","-",IF(K$1:K$1048576="Incorrect",1,0))</f>
      </c>
      <c r="N18" s="18" t="n">
        <v>0.0</v>
      </c>
      <c r="O18" s="18" t="n">
        <v>0.0</v>
      </c>
      <c r="P18" s="18" t="n">
        <v>0.0</v>
      </c>
      <c r="Q18" s="26" t="n">
        <v>0.0</v>
      </c>
      <c r="R18" s="27" t="n">
        <v>0.0</v>
      </c>
    </row>
    <row r="19" ht="27.55" customHeight="true">
      <c r="A19" s="18" t="n">
        <v>3.0</v>
      </c>
      <c r="B19" s="19" t="s">
        <v>141</v>
      </c>
      <c r="C19" s="19" t="s">
        <v>207</v>
      </c>
      <c r="D19" s="19" t="s">
        <v>208</v>
      </c>
      <c r="E19" s="19" t="s">
        <v>209</v>
      </c>
      <c r="F19" s="19" t="s">
        <v>210</v>
      </c>
      <c r="G19" s="19" t="s">
        <v>206</v>
      </c>
      <c r="H19" s="18" t="n">
        <v>20.0</v>
      </c>
      <c r="I19" s="19" t="s">
        <v>129</v>
      </c>
      <c r="J19" s="19" t="s">
        <v>162</v>
      </c>
      <c r="K19" s="19" t="s">
        <v>248</v>
      </c>
      <c r="L19" s="25">
        <f>IF(K$1:K$1048576="-","-",IF(K$1:K$1048576="Correct",1,0))</f>
      </c>
      <c r="M19" s="25">
        <f>IF(K$1:K$1048576="-","-",IF(K$1:K$1048576="Incorrect",1,0))</f>
      </c>
      <c r="N19" s="18" t="n">
        <v>0.0</v>
      </c>
      <c r="O19" s="18" t="n">
        <v>0.0</v>
      </c>
      <c r="P19" s="18" t="n">
        <v>0.0</v>
      </c>
      <c r="Q19" s="26" t="n">
        <v>0.1062</v>
      </c>
      <c r="R19" s="27" t="n">
        <v>2.124</v>
      </c>
    </row>
    <row r="20" ht="27.55" customHeight="true">
      <c r="A20" s="18" t="n">
        <v>3.0</v>
      </c>
      <c r="B20" s="19" t="s">
        <v>141</v>
      </c>
      <c r="C20" s="19" t="s">
        <v>207</v>
      </c>
      <c r="D20" s="19" t="s">
        <v>208</v>
      </c>
      <c r="E20" s="19" t="s">
        <v>209</v>
      </c>
      <c r="F20" s="19" t="s">
        <v>210</v>
      </c>
      <c r="G20" s="19" t="s">
        <v>206</v>
      </c>
      <c r="H20" s="18" t="n">
        <v>20.0</v>
      </c>
      <c r="I20" s="19" t="s">
        <v>128</v>
      </c>
      <c r="J20" s="19" t="s">
        <v>133</v>
      </c>
      <c r="K20" s="19" t="s">
        <v>248</v>
      </c>
      <c r="L20" s="25">
        <f>IF(K$1:K$1048576="-","-",IF(K$1:K$1048576="Correct",1,0))</f>
      </c>
      <c r="M20" s="25">
        <f>IF(K$1:K$1048576="-","-",IF(K$1:K$1048576="Incorrect",1,0))</f>
      </c>
      <c r="N20" s="18" t="n">
        <v>0.0</v>
      </c>
      <c r="O20" s="18" t="n">
        <v>0.0</v>
      </c>
      <c r="P20" s="18" t="n">
        <v>0.0</v>
      </c>
      <c r="Q20" s="26" t="n">
        <v>0.0</v>
      </c>
      <c r="R20" s="27" t="n">
        <v>0.0</v>
      </c>
    </row>
    <row r="21" ht="27.55" customHeight="true">
      <c r="A21" s="18" t="n">
        <v>3.0</v>
      </c>
      <c r="B21" s="19" t="s">
        <v>141</v>
      </c>
      <c r="C21" s="19" t="s">
        <v>207</v>
      </c>
      <c r="D21" s="19" t="s">
        <v>208</v>
      </c>
      <c r="E21" s="19" t="s">
        <v>209</v>
      </c>
      <c r="F21" s="19" t="s">
        <v>210</v>
      </c>
      <c r="G21" s="19" t="s">
        <v>206</v>
      </c>
      <c r="H21" s="18" t="n">
        <v>20.0</v>
      </c>
      <c r="I21" s="19" t="s">
        <v>131</v>
      </c>
      <c r="J21" s="19" t="s">
        <v>133</v>
      </c>
      <c r="K21" s="19" t="s">
        <v>248</v>
      </c>
      <c r="L21" s="25">
        <f>IF(K$1:K$1048576="-","-",IF(K$1:K$1048576="Correct",1,0))</f>
      </c>
      <c r="M21" s="25">
        <f>IF(K$1:K$1048576="-","-",IF(K$1:K$1048576="Incorrect",1,0))</f>
      </c>
      <c r="N21" s="18" t="n">
        <v>0.0</v>
      </c>
      <c r="O21" s="18" t="n">
        <v>0.0</v>
      </c>
      <c r="P21" s="18" t="n">
        <v>0.0</v>
      </c>
      <c r="Q21" s="26" t="n">
        <v>0.0</v>
      </c>
      <c r="R21" s="27" t="n">
        <v>0.0</v>
      </c>
    </row>
    <row r="22" ht="27.55" customHeight="true">
      <c r="A22" s="18" t="n">
        <v>3.0</v>
      </c>
      <c r="B22" s="19" t="s">
        <v>141</v>
      </c>
      <c r="C22" s="19" t="s">
        <v>207</v>
      </c>
      <c r="D22" s="19" t="s">
        <v>208</v>
      </c>
      <c r="E22" s="19" t="s">
        <v>209</v>
      </c>
      <c r="F22" s="19" t="s">
        <v>210</v>
      </c>
      <c r="G22" s="19" t="s">
        <v>206</v>
      </c>
      <c r="H22" s="18" t="n">
        <v>20.0</v>
      </c>
      <c r="I22" s="19" t="s">
        <v>126</v>
      </c>
      <c r="J22" s="19" t="s">
        <v>133</v>
      </c>
      <c r="K22" s="19" t="s">
        <v>248</v>
      </c>
      <c r="L22" s="25">
        <f>IF(K$1:K$1048576="-","-",IF(K$1:K$1048576="Correct",1,0))</f>
      </c>
      <c r="M22" s="25">
        <f>IF(K$1:K$1048576="-","-",IF(K$1:K$1048576="Incorrect",1,0))</f>
      </c>
      <c r="N22" s="18" t="n">
        <v>0.0</v>
      </c>
      <c r="O22" s="18" t="n">
        <v>0.0</v>
      </c>
      <c r="P22" s="18" t="n">
        <v>0.0</v>
      </c>
      <c r="Q22" s="26" t="n">
        <v>0.0</v>
      </c>
      <c r="R22" s="27" t="n">
        <v>0.0</v>
      </c>
    </row>
    <row r="23" ht="27.55" customHeight="true">
      <c r="A23" s="18" t="n">
        <v>4.0</v>
      </c>
      <c r="B23" s="19" t="s">
        <v>143</v>
      </c>
      <c r="C23" s="19" t="s">
        <v>212</v>
      </c>
      <c r="D23" s="19" t="s">
        <v>213</v>
      </c>
      <c r="E23" s="19" t="s">
        <v>214</v>
      </c>
      <c r="F23" s="19" t="s">
        <v>215</v>
      </c>
      <c r="G23" s="19" t="s">
        <v>211</v>
      </c>
      <c r="H23" s="18" t="n">
        <v>20.0</v>
      </c>
      <c r="I23" s="19" t="s">
        <v>130</v>
      </c>
      <c r="J23" s="19" t="s">
        <v>133</v>
      </c>
      <c r="K23" s="19" t="s">
        <v>248</v>
      </c>
      <c r="L23" s="25">
        <f>IF(K$1:K$1048576="-","-",IF(K$1:K$1048576="Correct",1,0))</f>
      </c>
      <c r="M23" s="25">
        <f>IF(K$1:K$1048576="-","-",IF(K$1:K$1048576="Incorrect",1,0))</f>
      </c>
      <c r="N23" s="18" t="n">
        <v>0.0</v>
      </c>
      <c r="O23" s="18" t="n">
        <v>0.0</v>
      </c>
      <c r="P23" s="18" t="n">
        <v>0.0</v>
      </c>
      <c r="Q23" s="26" t="n">
        <v>0.0</v>
      </c>
      <c r="R23" s="27" t="n">
        <v>0.0</v>
      </c>
    </row>
    <row r="24" ht="27.55" customHeight="true">
      <c r="A24" s="18" t="n">
        <v>4.0</v>
      </c>
      <c r="B24" s="19" t="s">
        <v>143</v>
      </c>
      <c r="C24" s="19" t="s">
        <v>212</v>
      </c>
      <c r="D24" s="19" t="s">
        <v>213</v>
      </c>
      <c r="E24" s="19" t="s">
        <v>214</v>
      </c>
      <c r="F24" s="19" t="s">
        <v>215</v>
      </c>
      <c r="G24" s="19" t="s">
        <v>211</v>
      </c>
      <c r="H24" s="18" t="n">
        <v>20.0</v>
      </c>
      <c r="I24" s="19" t="s">
        <v>127</v>
      </c>
      <c r="J24" s="19" t="s">
        <v>160</v>
      </c>
      <c r="K24" s="19" t="s">
        <v>249</v>
      </c>
      <c r="L24" s="25">
        <f>IF(K$1:K$1048576="-","-",IF(K$1:K$1048576="Correct",1,0))</f>
      </c>
      <c r="M24" s="25">
        <f>IF(K$1:K$1048576="-","-",IF(K$1:K$1048576="Incorrect",1,0))</f>
      </c>
      <c r="N24" s="18" t="n">
        <v>975.0</v>
      </c>
      <c r="O24" s="18" t="n">
        <v>975.0</v>
      </c>
      <c r="P24" s="18" t="n">
        <v>975.0</v>
      </c>
      <c r="Q24" s="26" t="n">
        <v>0.05035</v>
      </c>
      <c r="R24" s="27" t="n">
        <v>1.007</v>
      </c>
    </row>
    <row r="25" ht="27.55" customHeight="true">
      <c r="A25" s="18" t="n">
        <v>4.0</v>
      </c>
      <c r="B25" s="19" t="s">
        <v>143</v>
      </c>
      <c r="C25" s="19" t="s">
        <v>212</v>
      </c>
      <c r="D25" s="19" t="s">
        <v>213</v>
      </c>
      <c r="E25" s="19" t="s">
        <v>214</v>
      </c>
      <c r="F25" s="19" t="s">
        <v>215</v>
      </c>
      <c r="G25" s="19" t="s">
        <v>211</v>
      </c>
      <c r="H25" s="18" t="n">
        <v>20.0</v>
      </c>
      <c r="I25" s="19" t="s">
        <v>132</v>
      </c>
      <c r="J25" s="19" t="s">
        <v>133</v>
      </c>
      <c r="K25" s="19" t="s">
        <v>248</v>
      </c>
      <c r="L25" s="25">
        <f>IF(K$1:K$1048576="-","-",IF(K$1:K$1048576="Correct",1,0))</f>
      </c>
      <c r="M25" s="25">
        <f>IF(K$1:K$1048576="-","-",IF(K$1:K$1048576="Incorrect",1,0))</f>
      </c>
      <c r="N25" s="18" t="n">
        <v>0.0</v>
      </c>
      <c r="O25" s="18" t="n">
        <v>0.0</v>
      </c>
      <c r="P25" s="18" t="n">
        <v>0.0</v>
      </c>
      <c r="Q25" s="26" t="n">
        <v>0.0</v>
      </c>
      <c r="R25" s="27" t="n">
        <v>0.0</v>
      </c>
    </row>
    <row r="26" ht="27.55" customHeight="true">
      <c r="A26" s="18" t="n">
        <v>4.0</v>
      </c>
      <c r="B26" s="19" t="s">
        <v>143</v>
      </c>
      <c r="C26" s="19" t="s">
        <v>212</v>
      </c>
      <c r="D26" s="19" t="s">
        <v>213</v>
      </c>
      <c r="E26" s="19" t="s">
        <v>214</v>
      </c>
      <c r="F26" s="19" t="s">
        <v>215</v>
      </c>
      <c r="G26" s="19" t="s">
        <v>211</v>
      </c>
      <c r="H26" s="18" t="n">
        <v>20.0</v>
      </c>
      <c r="I26" s="19" t="s">
        <v>129</v>
      </c>
      <c r="J26" s="19" t="s">
        <v>133</v>
      </c>
      <c r="K26" s="19" t="s">
        <v>248</v>
      </c>
      <c r="L26" s="25">
        <f>IF(K$1:K$1048576="-","-",IF(K$1:K$1048576="Correct",1,0))</f>
      </c>
      <c r="M26" s="25">
        <f>IF(K$1:K$1048576="-","-",IF(K$1:K$1048576="Incorrect",1,0))</f>
      </c>
      <c r="N26" s="18" t="n">
        <v>0.0</v>
      </c>
      <c r="O26" s="18" t="n">
        <v>0.0</v>
      </c>
      <c r="P26" s="18" t="n">
        <v>0.0</v>
      </c>
      <c r="Q26" s="26" t="n">
        <v>0.0</v>
      </c>
      <c r="R26" s="27" t="n">
        <v>0.0</v>
      </c>
    </row>
    <row r="27" ht="27.55" customHeight="true">
      <c r="A27" s="18" t="n">
        <v>4.0</v>
      </c>
      <c r="B27" s="19" t="s">
        <v>143</v>
      </c>
      <c r="C27" s="19" t="s">
        <v>212</v>
      </c>
      <c r="D27" s="19" t="s">
        <v>213</v>
      </c>
      <c r="E27" s="19" t="s">
        <v>214</v>
      </c>
      <c r="F27" s="19" t="s">
        <v>215</v>
      </c>
      <c r="G27" s="19" t="s">
        <v>211</v>
      </c>
      <c r="H27" s="18" t="n">
        <v>20.0</v>
      </c>
      <c r="I27" s="19" t="s">
        <v>128</v>
      </c>
      <c r="J27" s="19" t="s">
        <v>133</v>
      </c>
      <c r="K27" s="19" t="s">
        <v>248</v>
      </c>
      <c r="L27" s="25">
        <f>IF(K$1:K$1048576="-","-",IF(K$1:K$1048576="Correct",1,0))</f>
      </c>
      <c r="M27" s="25">
        <f>IF(K$1:K$1048576="-","-",IF(K$1:K$1048576="Incorrect",1,0))</f>
      </c>
      <c r="N27" s="18" t="n">
        <v>0.0</v>
      </c>
      <c r="O27" s="18" t="n">
        <v>0.0</v>
      </c>
      <c r="P27" s="18" t="n">
        <v>0.0</v>
      </c>
      <c r="Q27" s="26" t="n">
        <v>0.0</v>
      </c>
      <c r="R27" s="27" t="n">
        <v>0.0</v>
      </c>
    </row>
    <row r="28" ht="27.55" customHeight="true">
      <c r="A28" s="18" t="n">
        <v>4.0</v>
      </c>
      <c r="B28" s="19" t="s">
        <v>143</v>
      </c>
      <c r="C28" s="19" t="s">
        <v>212</v>
      </c>
      <c r="D28" s="19" t="s">
        <v>213</v>
      </c>
      <c r="E28" s="19" t="s">
        <v>214</v>
      </c>
      <c r="F28" s="19" t="s">
        <v>215</v>
      </c>
      <c r="G28" s="19" t="s">
        <v>211</v>
      </c>
      <c r="H28" s="18" t="n">
        <v>20.0</v>
      </c>
      <c r="I28" s="19" t="s">
        <v>131</v>
      </c>
      <c r="J28" s="19" t="s">
        <v>133</v>
      </c>
      <c r="K28" s="19" t="s">
        <v>248</v>
      </c>
      <c r="L28" s="25">
        <f>IF(K$1:K$1048576="-","-",IF(K$1:K$1048576="Correct",1,0))</f>
      </c>
      <c r="M28" s="25">
        <f>IF(K$1:K$1048576="-","-",IF(K$1:K$1048576="Incorrect",1,0))</f>
      </c>
      <c r="N28" s="18" t="n">
        <v>0.0</v>
      </c>
      <c r="O28" s="18" t="n">
        <v>0.0</v>
      </c>
      <c r="P28" s="18" t="n">
        <v>0.0</v>
      </c>
      <c r="Q28" s="26" t="n">
        <v>0.0</v>
      </c>
      <c r="R28" s="27" t="n">
        <v>0.0</v>
      </c>
    </row>
    <row r="29" ht="27.55" customHeight="true">
      <c r="A29" s="18" t="n">
        <v>4.0</v>
      </c>
      <c r="B29" s="19" t="s">
        <v>143</v>
      </c>
      <c r="C29" s="19" t="s">
        <v>212</v>
      </c>
      <c r="D29" s="19" t="s">
        <v>213</v>
      </c>
      <c r="E29" s="19" t="s">
        <v>214</v>
      </c>
      <c r="F29" s="19" t="s">
        <v>215</v>
      </c>
      <c r="G29" s="19" t="s">
        <v>211</v>
      </c>
      <c r="H29" s="18" t="n">
        <v>20.0</v>
      </c>
      <c r="I29" s="19" t="s">
        <v>126</v>
      </c>
      <c r="J29" s="19" t="s">
        <v>133</v>
      </c>
      <c r="K29" s="19" t="s">
        <v>248</v>
      </c>
      <c r="L29" s="25">
        <f>IF(K$1:K$1048576="-","-",IF(K$1:K$1048576="Correct",1,0))</f>
      </c>
      <c r="M29" s="25">
        <f>IF(K$1:K$1048576="-","-",IF(K$1:K$1048576="Incorrect",1,0))</f>
      </c>
      <c r="N29" s="18" t="n">
        <v>0.0</v>
      </c>
      <c r="O29" s="18" t="n">
        <v>0.0</v>
      </c>
      <c r="P29" s="18" t="n">
        <v>0.0</v>
      </c>
      <c r="Q29" s="26" t="n">
        <v>0.0</v>
      </c>
      <c r="R29" s="27" t="n">
        <v>0.0</v>
      </c>
    </row>
    <row r="30" ht="27.55" customHeight="true">
      <c r="A30" s="18" t="n">
        <v>5.0</v>
      </c>
      <c r="B30" s="19" t="s">
        <v>145</v>
      </c>
      <c r="C30" s="19" t="s">
        <v>217</v>
      </c>
      <c r="D30" s="19" t="s">
        <v>218</v>
      </c>
      <c r="E30" s="19" t="s">
        <v>219</v>
      </c>
      <c r="F30" s="19" t="s">
        <v>220</v>
      </c>
      <c r="G30" s="19" t="s">
        <v>216</v>
      </c>
      <c r="H30" s="18" t="n">
        <v>20.0</v>
      </c>
      <c r="I30" s="19" t="s">
        <v>130</v>
      </c>
      <c r="J30" s="19" t="s">
        <v>133</v>
      </c>
      <c r="K30" s="19" t="s">
        <v>248</v>
      </c>
      <c r="L30" s="25">
        <f>IF(K$1:K$1048576="-","-",IF(K$1:K$1048576="Correct",1,0))</f>
      </c>
      <c r="M30" s="25">
        <f>IF(K$1:K$1048576="-","-",IF(K$1:K$1048576="Incorrect",1,0))</f>
      </c>
      <c r="N30" s="18" t="n">
        <v>0.0</v>
      </c>
      <c r="O30" s="18" t="n">
        <v>0.0</v>
      </c>
      <c r="P30" s="18" t="n">
        <v>0.0</v>
      </c>
      <c r="Q30" s="26" t="n">
        <v>0.0</v>
      </c>
      <c r="R30" s="27" t="n">
        <v>0.0</v>
      </c>
    </row>
    <row r="31" ht="27.55" customHeight="true">
      <c r="A31" s="18" t="n">
        <v>5.0</v>
      </c>
      <c r="B31" s="19" t="s">
        <v>145</v>
      </c>
      <c r="C31" s="19" t="s">
        <v>217</v>
      </c>
      <c r="D31" s="19" t="s">
        <v>218</v>
      </c>
      <c r="E31" s="19" t="s">
        <v>219</v>
      </c>
      <c r="F31" s="19" t="s">
        <v>220</v>
      </c>
      <c r="G31" s="19" t="s">
        <v>216</v>
      </c>
      <c r="H31" s="18" t="n">
        <v>20.0</v>
      </c>
      <c r="I31" s="19" t="s">
        <v>127</v>
      </c>
      <c r="J31" s="19" t="s">
        <v>133</v>
      </c>
      <c r="K31" s="19" t="s">
        <v>248</v>
      </c>
      <c r="L31" s="25">
        <f>IF(K$1:K$1048576="-","-",IF(K$1:K$1048576="Correct",1,0))</f>
      </c>
      <c r="M31" s="25">
        <f>IF(K$1:K$1048576="-","-",IF(K$1:K$1048576="Incorrect",1,0))</f>
      </c>
      <c r="N31" s="18" t="n">
        <v>0.0</v>
      </c>
      <c r="O31" s="18" t="n">
        <v>0.0</v>
      </c>
      <c r="P31" s="18" t="n">
        <v>975.0</v>
      </c>
      <c r="Q31" s="26" t="n">
        <v>0.0</v>
      </c>
      <c r="R31" s="27" t="n">
        <v>0.0</v>
      </c>
    </row>
    <row r="32" ht="27.55" customHeight="true">
      <c r="A32" s="18" t="n">
        <v>5.0</v>
      </c>
      <c r="B32" s="19" t="s">
        <v>145</v>
      </c>
      <c r="C32" s="19" t="s">
        <v>217</v>
      </c>
      <c r="D32" s="19" t="s">
        <v>218</v>
      </c>
      <c r="E32" s="19" t="s">
        <v>219</v>
      </c>
      <c r="F32" s="19" t="s">
        <v>220</v>
      </c>
      <c r="G32" s="19" t="s">
        <v>216</v>
      </c>
      <c r="H32" s="18" t="n">
        <v>20.0</v>
      </c>
      <c r="I32" s="19" t="s">
        <v>132</v>
      </c>
      <c r="J32" s="19" t="s">
        <v>133</v>
      </c>
      <c r="K32" s="19" t="s">
        <v>248</v>
      </c>
      <c r="L32" s="25">
        <f>IF(K$1:K$1048576="-","-",IF(K$1:K$1048576="Correct",1,0))</f>
      </c>
      <c r="M32" s="25">
        <f>IF(K$1:K$1048576="-","-",IF(K$1:K$1048576="Incorrect",1,0))</f>
      </c>
      <c r="N32" s="18" t="n">
        <v>0.0</v>
      </c>
      <c r="O32" s="18" t="n">
        <v>0.0</v>
      </c>
      <c r="P32" s="18" t="n">
        <v>0.0</v>
      </c>
      <c r="Q32" s="26" t="n">
        <v>0.0</v>
      </c>
      <c r="R32" s="27" t="n">
        <v>0.0</v>
      </c>
    </row>
    <row r="33" ht="27.55" customHeight="true">
      <c r="A33" s="18" t="n">
        <v>5.0</v>
      </c>
      <c r="B33" s="19" t="s">
        <v>145</v>
      </c>
      <c r="C33" s="19" t="s">
        <v>217</v>
      </c>
      <c r="D33" s="19" t="s">
        <v>218</v>
      </c>
      <c r="E33" s="19" t="s">
        <v>219</v>
      </c>
      <c r="F33" s="19" t="s">
        <v>220</v>
      </c>
      <c r="G33" s="19" t="s">
        <v>216</v>
      </c>
      <c r="H33" s="18" t="n">
        <v>20.0</v>
      </c>
      <c r="I33" s="19" t="s">
        <v>129</v>
      </c>
      <c r="J33" s="19" t="s">
        <v>133</v>
      </c>
      <c r="K33" s="19" t="s">
        <v>248</v>
      </c>
      <c r="L33" s="25">
        <f>IF(K$1:K$1048576="-","-",IF(K$1:K$1048576="Correct",1,0))</f>
      </c>
      <c r="M33" s="25">
        <f>IF(K$1:K$1048576="-","-",IF(K$1:K$1048576="Incorrect",1,0))</f>
      </c>
      <c r="N33" s="18" t="n">
        <v>0.0</v>
      </c>
      <c r="O33" s="18" t="n">
        <v>0.0</v>
      </c>
      <c r="P33" s="18" t="n">
        <v>0.0</v>
      </c>
      <c r="Q33" s="26" t="n">
        <v>0.0</v>
      </c>
      <c r="R33" s="27" t="n">
        <v>0.0</v>
      </c>
    </row>
    <row r="34" ht="27.55" customHeight="true">
      <c r="A34" s="18" t="n">
        <v>5.0</v>
      </c>
      <c r="B34" s="19" t="s">
        <v>145</v>
      </c>
      <c r="C34" s="19" t="s">
        <v>217</v>
      </c>
      <c r="D34" s="19" t="s">
        <v>218</v>
      </c>
      <c r="E34" s="19" t="s">
        <v>219</v>
      </c>
      <c r="F34" s="19" t="s">
        <v>220</v>
      </c>
      <c r="G34" s="19" t="s">
        <v>216</v>
      </c>
      <c r="H34" s="18" t="n">
        <v>20.0</v>
      </c>
      <c r="I34" s="19" t="s">
        <v>128</v>
      </c>
      <c r="J34" s="19" t="s">
        <v>133</v>
      </c>
      <c r="K34" s="19" t="s">
        <v>248</v>
      </c>
      <c r="L34" s="25">
        <f>IF(K$1:K$1048576="-","-",IF(K$1:K$1048576="Correct",1,0))</f>
      </c>
      <c r="M34" s="25">
        <f>IF(K$1:K$1048576="-","-",IF(K$1:K$1048576="Incorrect",1,0))</f>
      </c>
      <c r="N34" s="18" t="n">
        <v>0.0</v>
      </c>
      <c r="O34" s="18" t="n">
        <v>0.0</v>
      </c>
      <c r="P34" s="18" t="n">
        <v>0.0</v>
      </c>
      <c r="Q34" s="26" t="n">
        <v>0.0</v>
      </c>
      <c r="R34" s="27" t="n">
        <v>0.0</v>
      </c>
    </row>
    <row r="35" ht="27.55" customHeight="true">
      <c r="A35" s="18" t="n">
        <v>5.0</v>
      </c>
      <c r="B35" s="19" t="s">
        <v>145</v>
      </c>
      <c r="C35" s="19" t="s">
        <v>217</v>
      </c>
      <c r="D35" s="19" t="s">
        <v>218</v>
      </c>
      <c r="E35" s="19" t="s">
        <v>219</v>
      </c>
      <c r="F35" s="19" t="s">
        <v>220</v>
      </c>
      <c r="G35" s="19" t="s">
        <v>216</v>
      </c>
      <c r="H35" s="18" t="n">
        <v>20.0</v>
      </c>
      <c r="I35" s="19" t="s">
        <v>131</v>
      </c>
      <c r="J35" s="19" t="s">
        <v>133</v>
      </c>
      <c r="K35" s="19" t="s">
        <v>248</v>
      </c>
      <c r="L35" s="25">
        <f>IF(K$1:K$1048576="-","-",IF(K$1:K$1048576="Correct",1,0))</f>
      </c>
      <c r="M35" s="25">
        <f>IF(K$1:K$1048576="-","-",IF(K$1:K$1048576="Incorrect",1,0))</f>
      </c>
      <c r="N35" s="18" t="n">
        <v>0.0</v>
      </c>
      <c r="O35" s="18" t="n">
        <v>0.0</v>
      </c>
      <c r="P35" s="18" t="n">
        <v>0.0</v>
      </c>
      <c r="Q35" s="26" t="n">
        <v>0.0</v>
      </c>
      <c r="R35" s="27" t="n">
        <v>0.0</v>
      </c>
    </row>
    <row r="36" ht="27.55" customHeight="true">
      <c r="A36" s="18" t="n">
        <v>5.0</v>
      </c>
      <c r="B36" s="19" t="s">
        <v>145</v>
      </c>
      <c r="C36" s="19" t="s">
        <v>217</v>
      </c>
      <c r="D36" s="19" t="s">
        <v>218</v>
      </c>
      <c r="E36" s="19" t="s">
        <v>219</v>
      </c>
      <c r="F36" s="19" t="s">
        <v>220</v>
      </c>
      <c r="G36" s="19" t="s">
        <v>216</v>
      </c>
      <c r="H36" s="18" t="n">
        <v>20.0</v>
      </c>
      <c r="I36" s="19" t="s">
        <v>126</v>
      </c>
      <c r="J36" s="19" t="s">
        <v>133</v>
      </c>
      <c r="K36" s="19" t="s">
        <v>248</v>
      </c>
      <c r="L36" s="25">
        <f>IF(K$1:K$1048576="-","-",IF(K$1:K$1048576="Correct",1,0))</f>
      </c>
      <c r="M36" s="25">
        <f>IF(K$1:K$1048576="-","-",IF(K$1:K$1048576="Incorrect",1,0))</f>
      </c>
      <c r="N36" s="18" t="n">
        <v>0.0</v>
      </c>
      <c r="O36" s="18" t="n">
        <v>0.0</v>
      </c>
      <c r="P36" s="18" t="n">
        <v>0.0</v>
      </c>
      <c r="Q36" s="26" t="n">
        <v>0.0</v>
      </c>
      <c r="R36" s="27" t="n">
        <v>0.0</v>
      </c>
    </row>
    <row r="37" ht="27.55" customHeight="true">
      <c r="A37" s="18" t="n">
        <v>6.0</v>
      </c>
      <c r="B37" s="19" t="s">
        <v>147</v>
      </c>
      <c r="C37" s="19" t="s">
        <v>222</v>
      </c>
      <c r="D37" s="19" t="s">
        <v>223</v>
      </c>
      <c r="E37" s="19" t="s">
        <v>224</v>
      </c>
      <c r="F37" s="19" t="s">
        <v>225</v>
      </c>
      <c r="G37" s="19" t="s">
        <v>221</v>
      </c>
      <c r="H37" s="18" t="n">
        <v>20.0</v>
      </c>
      <c r="I37" s="19" t="s">
        <v>130</v>
      </c>
      <c r="J37" s="19" t="s">
        <v>133</v>
      </c>
      <c r="K37" s="19" t="s">
        <v>248</v>
      </c>
      <c r="L37" s="25">
        <f>IF(K$1:K$1048576="-","-",IF(K$1:K$1048576="Correct",1,0))</f>
      </c>
      <c r="M37" s="25">
        <f>IF(K$1:K$1048576="-","-",IF(K$1:K$1048576="Incorrect",1,0))</f>
      </c>
      <c r="N37" s="18" t="n">
        <v>0.0</v>
      </c>
      <c r="O37" s="18" t="n">
        <v>0.0</v>
      </c>
      <c r="P37" s="18" t="n">
        <v>0.0</v>
      </c>
      <c r="Q37" s="26" t="n">
        <v>0.0</v>
      </c>
      <c r="R37" s="27" t="n">
        <v>0.0</v>
      </c>
    </row>
    <row r="38" ht="27.55" customHeight="true">
      <c r="A38" s="18" t="n">
        <v>6.0</v>
      </c>
      <c r="B38" s="19" t="s">
        <v>147</v>
      </c>
      <c r="C38" s="19" t="s">
        <v>222</v>
      </c>
      <c r="D38" s="19" t="s">
        <v>223</v>
      </c>
      <c r="E38" s="19" t="s">
        <v>224</v>
      </c>
      <c r="F38" s="19" t="s">
        <v>225</v>
      </c>
      <c r="G38" s="19" t="s">
        <v>221</v>
      </c>
      <c r="H38" s="18" t="n">
        <v>20.0</v>
      </c>
      <c r="I38" s="19" t="s">
        <v>127</v>
      </c>
      <c r="J38" s="19" t="s">
        <v>133</v>
      </c>
      <c r="K38" s="19" t="s">
        <v>248</v>
      </c>
      <c r="L38" s="25">
        <f>IF(K$1:K$1048576="-","-",IF(K$1:K$1048576="Correct",1,0))</f>
      </c>
      <c r="M38" s="25">
        <f>IF(K$1:K$1048576="-","-",IF(K$1:K$1048576="Incorrect",1,0))</f>
      </c>
      <c r="N38" s="18" t="n">
        <v>0.0</v>
      </c>
      <c r="O38" s="18" t="n">
        <v>0.0</v>
      </c>
      <c r="P38" s="18" t="n">
        <v>975.0</v>
      </c>
      <c r="Q38" s="26" t="n">
        <v>0.0</v>
      </c>
      <c r="R38" s="27" t="n">
        <v>0.0</v>
      </c>
    </row>
    <row r="39" ht="27.55" customHeight="true">
      <c r="A39" s="18" t="n">
        <v>6.0</v>
      </c>
      <c r="B39" s="19" t="s">
        <v>147</v>
      </c>
      <c r="C39" s="19" t="s">
        <v>222</v>
      </c>
      <c r="D39" s="19" t="s">
        <v>223</v>
      </c>
      <c r="E39" s="19" t="s">
        <v>224</v>
      </c>
      <c r="F39" s="19" t="s">
        <v>225</v>
      </c>
      <c r="G39" s="19" t="s">
        <v>221</v>
      </c>
      <c r="H39" s="18" t="n">
        <v>20.0</v>
      </c>
      <c r="I39" s="19" t="s">
        <v>132</v>
      </c>
      <c r="J39" s="19" t="s">
        <v>133</v>
      </c>
      <c r="K39" s="19" t="s">
        <v>248</v>
      </c>
      <c r="L39" s="25">
        <f>IF(K$1:K$1048576="-","-",IF(K$1:K$1048576="Correct",1,0))</f>
      </c>
      <c r="M39" s="25">
        <f>IF(K$1:K$1048576="-","-",IF(K$1:K$1048576="Incorrect",1,0))</f>
      </c>
      <c r="N39" s="18" t="n">
        <v>0.0</v>
      </c>
      <c r="O39" s="18" t="n">
        <v>0.0</v>
      </c>
      <c r="P39" s="18" t="n">
        <v>0.0</v>
      </c>
      <c r="Q39" s="26" t="n">
        <v>0.0</v>
      </c>
      <c r="R39" s="27" t="n">
        <v>0.0</v>
      </c>
    </row>
    <row r="40" ht="27.55" customHeight="true">
      <c r="A40" s="18" t="n">
        <v>6.0</v>
      </c>
      <c r="B40" s="19" t="s">
        <v>147</v>
      </c>
      <c r="C40" s="19" t="s">
        <v>222</v>
      </c>
      <c r="D40" s="19" t="s">
        <v>223</v>
      </c>
      <c r="E40" s="19" t="s">
        <v>224</v>
      </c>
      <c r="F40" s="19" t="s">
        <v>225</v>
      </c>
      <c r="G40" s="19" t="s">
        <v>221</v>
      </c>
      <c r="H40" s="18" t="n">
        <v>20.0</v>
      </c>
      <c r="I40" s="19" t="s">
        <v>129</v>
      </c>
      <c r="J40" s="19" t="s">
        <v>133</v>
      </c>
      <c r="K40" s="19" t="s">
        <v>248</v>
      </c>
      <c r="L40" s="25">
        <f>IF(K$1:K$1048576="-","-",IF(K$1:K$1048576="Correct",1,0))</f>
      </c>
      <c r="M40" s="25">
        <f>IF(K$1:K$1048576="-","-",IF(K$1:K$1048576="Incorrect",1,0))</f>
      </c>
      <c r="N40" s="18" t="n">
        <v>0.0</v>
      </c>
      <c r="O40" s="18" t="n">
        <v>0.0</v>
      </c>
      <c r="P40" s="18" t="n">
        <v>0.0</v>
      </c>
      <c r="Q40" s="26" t="n">
        <v>0.0</v>
      </c>
      <c r="R40" s="27" t="n">
        <v>0.0</v>
      </c>
    </row>
    <row r="41" ht="27.55" customHeight="true">
      <c r="A41" s="18" t="n">
        <v>6.0</v>
      </c>
      <c r="B41" s="19" t="s">
        <v>147</v>
      </c>
      <c r="C41" s="19" t="s">
        <v>222</v>
      </c>
      <c r="D41" s="19" t="s">
        <v>223</v>
      </c>
      <c r="E41" s="19" t="s">
        <v>224</v>
      </c>
      <c r="F41" s="19" t="s">
        <v>225</v>
      </c>
      <c r="G41" s="19" t="s">
        <v>221</v>
      </c>
      <c r="H41" s="18" t="n">
        <v>20.0</v>
      </c>
      <c r="I41" s="19" t="s">
        <v>128</v>
      </c>
      <c r="J41" s="19" t="s">
        <v>161</v>
      </c>
      <c r="K41" s="19" t="s">
        <v>249</v>
      </c>
      <c r="L41" s="25">
        <f>IF(K$1:K$1048576="-","-",IF(K$1:K$1048576="Correct",1,0))</f>
      </c>
      <c r="M41" s="25">
        <f>IF(K$1:K$1048576="-","-",IF(K$1:K$1048576="Incorrect",1,0))</f>
      </c>
      <c r="N41" s="18" t="n">
        <v>974.0</v>
      </c>
      <c r="O41" s="18" t="n">
        <v>974.0</v>
      </c>
      <c r="P41" s="18" t="n">
        <v>974.0</v>
      </c>
      <c r="Q41" s="26" t="n">
        <v>0.05225</v>
      </c>
      <c r="R41" s="27" t="n">
        <v>1.045</v>
      </c>
    </row>
    <row r="42" ht="27.55" customHeight="true">
      <c r="A42" s="18" t="n">
        <v>6.0</v>
      </c>
      <c r="B42" s="19" t="s">
        <v>147</v>
      </c>
      <c r="C42" s="19" t="s">
        <v>222</v>
      </c>
      <c r="D42" s="19" t="s">
        <v>223</v>
      </c>
      <c r="E42" s="19" t="s">
        <v>224</v>
      </c>
      <c r="F42" s="19" t="s">
        <v>225</v>
      </c>
      <c r="G42" s="19" t="s">
        <v>221</v>
      </c>
      <c r="H42" s="18" t="n">
        <v>20.0</v>
      </c>
      <c r="I42" s="19" t="s">
        <v>131</v>
      </c>
      <c r="J42" s="19" t="s">
        <v>133</v>
      </c>
      <c r="K42" s="19" t="s">
        <v>248</v>
      </c>
      <c r="L42" s="25">
        <f>IF(K$1:K$1048576="-","-",IF(K$1:K$1048576="Correct",1,0))</f>
      </c>
      <c r="M42" s="25">
        <f>IF(K$1:K$1048576="-","-",IF(K$1:K$1048576="Incorrect",1,0))</f>
      </c>
      <c r="N42" s="18" t="n">
        <v>0.0</v>
      </c>
      <c r="O42" s="18" t="n">
        <v>0.0</v>
      </c>
      <c r="P42" s="18" t="n">
        <v>0.0</v>
      </c>
      <c r="Q42" s="26" t="n">
        <v>0.0</v>
      </c>
      <c r="R42" s="27" t="n">
        <v>0.0</v>
      </c>
    </row>
    <row r="43" ht="27.55" customHeight="true">
      <c r="A43" s="18" t="n">
        <v>6.0</v>
      </c>
      <c r="B43" s="19" t="s">
        <v>147</v>
      </c>
      <c r="C43" s="19" t="s">
        <v>222</v>
      </c>
      <c r="D43" s="19" t="s">
        <v>223</v>
      </c>
      <c r="E43" s="19" t="s">
        <v>224</v>
      </c>
      <c r="F43" s="19" t="s">
        <v>225</v>
      </c>
      <c r="G43" s="19" t="s">
        <v>221</v>
      </c>
      <c r="H43" s="18" t="n">
        <v>20.0</v>
      </c>
      <c r="I43" s="19" t="s">
        <v>126</v>
      </c>
      <c r="J43" s="19" t="s">
        <v>133</v>
      </c>
      <c r="K43" s="19" t="s">
        <v>248</v>
      </c>
      <c r="L43" s="25">
        <f>IF(K$1:K$1048576="-","-",IF(K$1:K$1048576="Correct",1,0))</f>
      </c>
      <c r="M43" s="25">
        <f>IF(K$1:K$1048576="-","-",IF(K$1:K$1048576="Incorrect",1,0))</f>
      </c>
      <c r="N43" s="18" t="n">
        <v>0.0</v>
      </c>
      <c r="O43" s="18" t="n">
        <v>0.0</v>
      </c>
      <c r="P43" s="18" t="n">
        <v>0.0</v>
      </c>
      <c r="Q43" s="26" t="n">
        <v>0.0</v>
      </c>
      <c r="R43" s="27" t="n">
        <v>0.0</v>
      </c>
    </row>
    <row r="44" ht="27.55" customHeight="true">
      <c r="A44" s="18" t="n">
        <v>7.0</v>
      </c>
      <c r="B44" s="19" t="s">
        <v>149</v>
      </c>
      <c r="C44" s="19" t="s">
        <v>226</v>
      </c>
      <c r="D44" s="19" t="s">
        <v>227</v>
      </c>
      <c r="E44" s="19" t="s">
        <v>228</v>
      </c>
      <c r="F44" s="19" t="s">
        <v>229</v>
      </c>
      <c r="G44" s="19" t="s">
        <v>159</v>
      </c>
      <c r="H44" s="18" t="n">
        <v>20.0</v>
      </c>
      <c r="I44" s="19" t="s">
        <v>130</v>
      </c>
      <c r="J44" s="19" t="s">
        <v>133</v>
      </c>
      <c r="K44" s="19" t="s">
        <v>248</v>
      </c>
      <c r="L44" s="25">
        <f>IF(K$1:K$1048576="-","-",IF(K$1:K$1048576="Correct",1,0))</f>
      </c>
      <c r="M44" s="25">
        <f>IF(K$1:K$1048576="-","-",IF(K$1:K$1048576="Incorrect",1,0))</f>
      </c>
      <c r="N44" s="18" t="n">
        <v>0.0</v>
      </c>
      <c r="O44" s="18" t="n">
        <v>0.0</v>
      </c>
      <c r="P44" s="18" t="n">
        <v>0.0</v>
      </c>
      <c r="Q44" s="26" t="n">
        <v>0.0</v>
      </c>
      <c r="R44" s="27" t="n">
        <v>0.0</v>
      </c>
    </row>
    <row r="45" ht="27.55" customHeight="true">
      <c r="A45" s="18" t="n">
        <v>7.0</v>
      </c>
      <c r="B45" s="19" t="s">
        <v>149</v>
      </c>
      <c r="C45" s="19" t="s">
        <v>226</v>
      </c>
      <c r="D45" s="19" t="s">
        <v>227</v>
      </c>
      <c r="E45" s="19" t="s">
        <v>228</v>
      </c>
      <c r="F45" s="19" t="s">
        <v>229</v>
      </c>
      <c r="G45" s="19" t="s">
        <v>159</v>
      </c>
      <c r="H45" s="18" t="n">
        <v>20.0</v>
      </c>
      <c r="I45" s="19" t="s">
        <v>127</v>
      </c>
      <c r="J45" s="19" t="s">
        <v>133</v>
      </c>
      <c r="K45" s="19" t="s">
        <v>248</v>
      </c>
      <c r="L45" s="25">
        <f>IF(K$1:K$1048576="-","-",IF(K$1:K$1048576="Correct",1,0))</f>
      </c>
      <c r="M45" s="25">
        <f>IF(K$1:K$1048576="-","-",IF(K$1:K$1048576="Incorrect",1,0))</f>
      </c>
      <c r="N45" s="18" t="n">
        <v>0.0</v>
      </c>
      <c r="O45" s="18" t="n">
        <v>0.0</v>
      </c>
      <c r="P45" s="18" t="n">
        <v>975.0</v>
      </c>
      <c r="Q45" s="26" t="n">
        <v>0.0</v>
      </c>
      <c r="R45" s="27" t="n">
        <v>0.0</v>
      </c>
    </row>
    <row r="46" ht="27.55" customHeight="true">
      <c r="A46" s="18" t="n">
        <v>7.0</v>
      </c>
      <c r="B46" s="19" t="s">
        <v>149</v>
      </c>
      <c r="C46" s="19" t="s">
        <v>226</v>
      </c>
      <c r="D46" s="19" t="s">
        <v>227</v>
      </c>
      <c r="E46" s="19" t="s">
        <v>228</v>
      </c>
      <c r="F46" s="19" t="s">
        <v>229</v>
      </c>
      <c r="G46" s="19" t="s">
        <v>159</v>
      </c>
      <c r="H46" s="18" t="n">
        <v>20.0</v>
      </c>
      <c r="I46" s="19" t="s">
        <v>132</v>
      </c>
      <c r="J46" s="19" t="s">
        <v>133</v>
      </c>
      <c r="K46" s="19" t="s">
        <v>248</v>
      </c>
      <c r="L46" s="25">
        <f>IF(K$1:K$1048576="-","-",IF(K$1:K$1048576="Correct",1,0))</f>
      </c>
      <c r="M46" s="25">
        <f>IF(K$1:K$1048576="-","-",IF(K$1:K$1048576="Incorrect",1,0))</f>
      </c>
      <c r="N46" s="18" t="n">
        <v>0.0</v>
      </c>
      <c r="O46" s="18" t="n">
        <v>0.0</v>
      </c>
      <c r="P46" s="18" t="n">
        <v>0.0</v>
      </c>
      <c r="Q46" s="26" t="n">
        <v>0.0</v>
      </c>
      <c r="R46" s="27" t="n">
        <v>0.0</v>
      </c>
    </row>
    <row r="47" ht="27.55" customHeight="true">
      <c r="A47" s="18" t="n">
        <v>7.0</v>
      </c>
      <c r="B47" s="19" t="s">
        <v>149</v>
      </c>
      <c r="C47" s="19" t="s">
        <v>226</v>
      </c>
      <c r="D47" s="19" t="s">
        <v>227</v>
      </c>
      <c r="E47" s="19" t="s">
        <v>228</v>
      </c>
      <c r="F47" s="19" t="s">
        <v>229</v>
      </c>
      <c r="G47" s="19" t="s">
        <v>159</v>
      </c>
      <c r="H47" s="18" t="n">
        <v>20.0</v>
      </c>
      <c r="I47" s="19" t="s">
        <v>129</v>
      </c>
      <c r="J47" s="19" t="s">
        <v>133</v>
      </c>
      <c r="K47" s="19" t="s">
        <v>248</v>
      </c>
      <c r="L47" s="25">
        <f>IF(K$1:K$1048576="-","-",IF(K$1:K$1048576="Correct",1,0))</f>
      </c>
      <c r="M47" s="25">
        <f>IF(K$1:K$1048576="-","-",IF(K$1:K$1048576="Incorrect",1,0))</f>
      </c>
      <c r="N47" s="18" t="n">
        <v>0.0</v>
      </c>
      <c r="O47" s="18" t="n">
        <v>0.0</v>
      </c>
      <c r="P47" s="18" t="n">
        <v>0.0</v>
      </c>
      <c r="Q47" s="26" t="n">
        <v>0.0</v>
      </c>
      <c r="R47" s="27" t="n">
        <v>0.0</v>
      </c>
    </row>
    <row r="48" ht="27.55" customHeight="true">
      <c r="A48" s="18" t="n">
        <v>7.0</v>
      </c>
      <c r="B48" s="19" t="s">
        <v>149</v>
      </c>
      <c r="C48" s="19" t="s">
        <v>226</v>
      </c>
      <c r="D48" s="19" t="s">
        <v>227</v>
      </c>
      <c r="E48" s="19" t="s">
        <v>228</v>
      </c>
      <c r="F48" s="19" t="s">
        <v>229</v>
      </c>
      <c r="G48" s="19" t="s">
        <v>159</v>
      </c>
      <c r="H48" s="18" t="n">
        <v>20.0</v>
      </c>
      <c r="I48" s="19" t="s">
        <v>128</v>
      </c>
      <c r="J48" s="19" t="s">
        <v>133</v>
      </c>
      <c r="K48" s="19" t="s">
        <v>248</v>
      </c>
      <c r="L48" s="25">
        <f>IF(K$1:K$1048576="-","-",IF(K$1:K$1048576="Correct",1,0))</f>
      </c>
      <c r="M48" s="25">
        <f>IF(K$1:K$1048576="-","-",IF(K$1:K$1048576="Incorrect",1,0))</f>
      </c>
      <c r="N48" s="18" t="n">
        <v>0.0</v>
      </c>
      <c r="O48" s="18" t="n">
        <v>0.0</v>
      </c>
      <c r="P48" s="18" t="n">
        <v>974.0</v>
      </c>
      <c r="Q48" s="26" t="n">
        <v>0.0</v>
      </c>
      <c r="R48" s="27" t="n">
        <v>0.0</v>
      </c>
    </row>
    <row r="49" ht="27.55" customHeight="true">
      <c r="A49" s="18" t="n">
        <v>7.0</v>
      </c>
      <c r="B49" s="19" t="s">
        <v>149</v>
      </c>
      <c r="C49" s="19" t="s">
        <v>226</v>
      </c>
      <c r="D49" s="19" t="s">
        <v>227</v>
      </c>
      <c r="E49" s="19" t="s">
        <v>228</v>
      </c>
      <c r="F49" s="19" t="s">
        <v>229</v>
      </c>
      <c r="G49" s="19" t="s">
        <v>159</v>
      </c>
      <c r="H49" s="18" t="n">
        <v>20.0</v>
      </c>
      <c r="I49" s="19" t="s">
        <v>131</v>
      </c>
      <c r="J49" s="19" t="s">
        <v>133</v>
      </c>
      <c r="K49" s="19" t="s">
        <v>248</v>
      </c>
      <c r="L49" s="25">
        <f>IF(K$1:K$1048576="-","-",IF(K$1:K$1048576="Correct",1,0))</f>
      </c>
      <c r="M49" s="25">
        <f>IF(K$1:K$1048576="-","-",IF(K$1:K$1048576="Incorrect",1,0))</f>
      </c>
      <c r="N49" s="18" t="n">
        <v>0.0</v>
      </c>
      <c r="O49" s="18" t="n">
        <v>0.0</v>
      </c>
      <c r="P49" s="18" t="n">
        <v>0.0</v>
      </c>
      <c r="Q49" s="26" t="n">
        <v>0.0</v>
      </c>
      <c r="R49" s="27" t="n">
        <v>0.0</v>
      </c>
    </row>
    <row r="50" ht="27.55" customHeight="true">
      <c r="A50" s="18" t="n">
        <v>7.0</v>
      </c>
      <c r="B50" s="19" t="s">
        <v>149</v>
      </c>
      <c r="C50" s="19" t="s">
        <v>226</v>
      </c>
      <c r="D50" s="19" t="s">
        <v>227</v>
      </c>
      <c r="E50" s="19" t="s">
        <v>228</v>
      </c>
      <c r="F50" s="19" t="s">
        <v>229</v>
      </c>
      <c r="G50" s="19" t="s">
        <v>159</v>
      </c>
      <c r="H50" s="18" t="n">
        <v>20.0</v>
      </c>
      <c r="I50" s="19" t="s">
        <v>126</v>
      </c>
      <c r="J50" s="19" t="s">
        <v>159</v>
      </c>
      <c r="K50" s="19" t="s">
        <v>249</v>
      </c>
      <c r="L50" s="25">
        <f>IF(K$1:K$1048576="-","-",IF(K$1:K$1048576="Correct",1,0))</f>
      </c>
      <c r="M50" s="25">
        <f>IF(K$1:K$1048576="-","-",IF(K$1:K$1048576="Incorrect",1,0))</f>
      </c>
      <c r="N50" s="18" t="n">
        <v>984.0</v>
      </c>
      <c r="O50" s="18" t="n">
        <v>984.0</v>
      </c>
      <c r="P50" s="18" t="n">
        <v>984.0</v>
      </c>
      <c r="Q50" s="26" t="n">
        <v>0.03215</v>
      </c>
      <c r="R50" s="27" t="n">
        <v>0.643</v>
      </c>
    </row>
    <row r="51" ht="27.55" customHeight="true">
      <c r="A51" s="18" t="n">
        <v>8.0</v>
      </c>
      <c r="B51" s="19" t="s">
        <v>151</v>
      </c>
      <c r="C51" s="19" t="s">
        <v>231</v>
      </c>
      <c r="D51" s="19" t="s">
        <v>232</v>
      </c>
      <c r="E51" s="19" t="s">
        <v>233</v>
      </c>
      <c r="F51" s="19" t="s">
        <v>234</v>
      </c>
      <c r="G51" s="19" t="s">
        <v>230</v>
      </c>
      <c r="H51" s="18" t="n">
        <v>20.0</v>
      </c>
      <c r="I51" s="19" t="s">
        <v>130</v>
      </c>
      <c r="J51" s="19" t="s">
        <v>133</v>
      </c>
      <c r="K51" s="19" t="s">
        <v>248</v>
      </c>
      <c r="L51" s="25">
        <f>IF(K$1:K$1048576="-","-",IF(K$1:K$1048576="Correct",1,0))</f>
      </c>
      <c r="M51" s="25">
        <f>IF(K$1:K$1048576="-","-",IF(K$1:K$1048576="Incorrect",1,0))</f>
      </c>
      <c r="N51" s="18" t="n">
        <v>0.0</v>
      </c>
      <c r="O51" s="18" t="n">
        <v>0.0</v>
      </c>
      <c r="P51" s="18" t="n">
        <v>0.0</v>
      </c>
      <c r="Q51" s="26" t="n">
        <v>0.0</v>
      </c>
      <c r="R51" s="27" t="n">
        <v>0.0</v>
      </c>
    </row>
    <row r="52" ht="27.55" customHeight="true">
      <c r="A52" s="18" t="n">
        <v>8.0</v>
      </c>
      <c r="B52" s="19" t="s">
        <v>151</v>
      </c>
      <c r="C52" s="19" t="s">
        <v>231</v>
      </c>
      <c r="D52" s="19" t="s">
        <v>232</v>
      </c>
      <c r="E52" s="19" t="s">
        <v>233</v>
      </c>
      <c r="F52" s="19" t="s">
        <v>234</v>
      </c>
      <c r="G52" s="19" t="s">
        <v>230</v>
      </c>
      <c r="H52" s="18" t="n">
        <v>20.0</v>
      </c>
      <c r="I52" s="19" t="s">
        <v>127</v>
      </c>
      <c r="J52" s="19" t="s">
        <v>133</v>
      </c>
      <c r="K52" s="19" t="s">
        <v>248</v>
      </c>
      <c r="L52" s="25">
        <f>IF(K$1:K$1048576="-","-",IF(K$1:K$1048576="Correct",1,0))</f>
      </c>
      <c r="M52" s="25">
        <f>IF(K$1:K$1048576="-","-",IF(K$1:K$1048576="Incorrect",1,0))</f>
      </c>
      <c r="N52" s="18" t="n">
        <v>0.0</v>
      </c>
      <c r="O52" s="18" t="n">
        <v>0.0</v>
      </c>
      <c r="P52" s="18" t="n">
        <v>975.0</v>
      </c>
      <c r="Q52" s="26" t="n">
        <v>0.0</v>
      </c>
      <c r="R52" s="27" t="n">
        <v>0.0</v>
      </c>
    </row>
    <row r="53" ht="27.55" customHeight="true">
      <c r="A53" s="18" t="n">
        <v>8.0</v>
      </c>
      <c r="B53" s="19" t="s">
        <v>151</v>
      </c>
      <c r="C53" s="19" t="s">
        <v>231</v>
      </c>
      <c r="D53" s="19" t="s">
        <v>232</v>
      </c>
      <c r="E53" s="19" t="s">
        <v>233</v>
      </c>
      <c r="F53" s="19" t="s">
        <v>234</v>
      </c>
      <c r="G53" s="19" t="s">
        <v>230</v>
      </c>
      <c r="H53" s="18" t="n">
        <v>20.0</v>
      </c>
      <c r="I53" s="19" t="s">
        <v>132</v>
      </c>
      <c r="J53" s="19" t="s">
        <v>165</v>
      </c>
      <c r="K53" s="19" t="s">
        <v>248</v>
      </c>
      <c r="L53" s="25">
        <f>IF(K$1:K$1048576="-","-",IF(K$1:K$1048576="Correct",1,0))</f>
      </c>
      <c r="M53" s="25">
        <f>IF(K$1:K$1048576="-","-",IF(K$1:K$1048576="Incorrect",1,0))</f>
      </c>
      <c r="N53" s="18" t="n">
        <v>0.0</v>
      </c>
      <c r="O53" s="18" t="n">
        <v>0.0</v>
      </c>
      <c r="P53" s="18" t="n">
        <v>0.0</v>
      </c>
      <c r="Q53" s="26" t="n">
        <v>0.08305</v>
      </c>
      <c r="R53" s="27" t="n">
        <v>1.661</v>
      </c>
    </row>
    <row r="54" ht="27.55" customHeight="true">
      <c r="A54" s="18" t="n">
        <v>8.0</v>
      </c>
      <c r="B54" s="19" t="s">
        <v>151</v>
      </c>
      <c r="C54" s="19" t="s">
        <v>231</v>
      </c>
      <c r="D54" s="19" t="s">
        <v>232</v>
      </c>
      <c r="E54" s="19" t="s">
        <v>233</v>
      </c>
      <c r="F54" s="19" t="s">
        <v>234</v>
      </c>
      <c r="G54" s="19" t="s">
        <v>230</v>
      </c>
      <c r="H54" s="18" t="n">
        <v>20.0</v>
      </c>
      <c r="I54" s="19" t="s">
        <v>129</v>
      </c>
      <c r="J54" s="19" t="s">
        <v>133</v>
      </c>
      <c r="K54" s="19" t="s">
        <v>248</v>
      </c>
      <c r="L54" s="25">
        <f>IF(K$1:K$1048576="-","-",IF(K$1:K$1048576="Correct",1,0))</f>
      </c>
      <c r="M54" s="25">
        <f>IF(K$1:K$1048576="-","-",IF(K$1:K$1048576="Incorrect",1,0))</f>
      </c>
      <c r="N54" s="18" t="n">
        <v>0.0</v>
      </c>
      <c r="O54" s="18" t="n">
        <v>0.0</v>
      </c>
      <c r="P54" s="18" t="n">
        <v>0.0</v>
      </c>
      <c r="Q54" s="26" t="n">
        <v>0.0</v>
      </c>
      <c r="R54" s="27" t="n">
        <v>0.0</v>
      </c>
    </row>
    <row r="55" ht="27.55" customHeight="true">
      <c r="A55" s="18" t="n">
        <v>8.0</v>
      </c>
      <c r="B55" s="19" t="s">
        <v>151</v>
      </c>
      <c r="C55" s="19" t="s">
        <v>231</v>
      </c>
      <c r="D55" s="19" t="s">
        <v>232</v>
      </c>
      <c r="E55" s="19" t="s">
        <v>233</v>
      </c>
      <c r="F55" s="19" t="s">
        <v>234</v>
      </c>
      <c r="G55" s="19" t="s">
        <v>230</v>
      </c>
      <c r="H55" s="18" t="n">
        <v>20.0</v>
      </c>
      <c r="I55" s="19" t="s">
        <v>128</v>
      </c>
      <c r="J55" s="19" t="s">
        <v>133</v>
      </c>
      <c r="K55" s="19" t="s">
        <v>248</v>
      </c>
      <c r="L55" s="25">
        <f>IF(K$1:K$1048576="-","-",IF(K$1:K$1048576="Correct",1,0))</f>
      </c>
      <c r="M55" s="25">
        <f>IF(K$1:K$1048576="-","-",IF(K$1:K$1048576="Incorrect",1,0))</f>
      </c>
      <c r="N55" s="18" t="n">
        <v>0.0</v>
      </c>
      <c r="O55" s="18" t="n">
        <v>0.0</v>
      </c>
      <c r="P55" s="18" t="n">
        <v>974.0</v>
      </c>
      <c r="Q55" s="26" t="n">
        <v>0.0</v>
      </c>
      <c r="R55" s="27" t="n">
        <v>0.0</v>
      </c>
    </row>
    <row r="56" ht="27.55" customHeight="true">
      <c r="A56" s="18" t="n">
        <v>8.0</v>
      </c>
      <c r="B56" s="19" t="s">
        <v>151</v>
      </c>
      <c r="C56" s="19" t="s">
        <v>231</v>
      </c>
      <c r="D56" s="19" t="s">
        <v>232</v>
      </c>
      <c r="E56" s="19" t="s">
        <v>233</v>
      </c>
      <c r="F56" s="19" t="s">
        <v>234</v>
      </c>
      <c r="G56" s="19" t="s">
        <v>230</v>
      </c>
      <c r="H56" s="18" t="n">
        <v>20.0</v>
      </c>
      <c r="I56" s="19" t="s">
        <v>131</v>
      </c>
      <c r="J56" s="19" t="s">
        <v>133</v>
      </c>
      <c r="K56" s="19" t="s">
        <v>248</v>
      </c>
      <c r="L56" s="25">
        <f>IF(K$1:K$1048576="-","-",IF(K$1:K$1048576="Correct",1,0))</f>
      </c>
      <c r="M56" s="25">
        <f>IF(K$1:K$1048576="-","-",IF(K$1:K$1048576="Incorrect",1,0))</f>
      </c>
      <c r="N56" s="18" t="n">
        <v>0.0</v>
      </c>
      <c r="O56" s="18" t="n">
        <v>0.0</v>
      </c>
      <c r="P56" s="18" t="n">
        <v>0.0</v>
      </c>
      <c r="Q56" s="26" t="n">
        <v>0.0</v>
      </c>
      <c r="R56" s="27" t="n">
        <v>0.0</v>
      </c>
    </row>
    <row r="57" ht="27.55" customHeight="true">
      <c r="A57" s="18" t="n">
        <v>8.0</v>
      </c>
      <c r="B57" s="19" t="s">
        <v>151</v>
      </c>
      <c r="C57" s="19" t="s">
        <v>231</v>
      </c>
      <c r="D57" s="19" t="s">
        <v>232</v>
      </c>
      <c r="E57" s="19" t="s">
        <v>233</v>
      </c>
      <c r="F57" s="19" t="s">
        <v>234</v>
      </c>
      <c r="G57" s="19" t="s">
        <v>230</v>
      </c>
      <c r="H57" s="18" t="n">
        <v>20.0</v>
      </c>
      <c r="I57" s="19" t="s">
        <v>126</v>
      </c>
      <c r="J57" s="19" t="s">
        <v>133</v>
      </c>
      <c r="K57" s="19" t="s">
        <v>248</v>
      </c>
      <c r="L57" s="25">
        <f>IF(K$1:K$1048576="-","-",IF(K$1:K$1048576="Correct",1,0))</f>
      </c>
      <c r="M57" s="25">
        <f>IF(K$1:K$1048576="-","-",IF(K$1:K$1048576="Incorrect",1,0))</f>
      </c>
      <c r="N57" s="18" t="n">
        <v>0.0</v>
      </c>
      <c r="O57" s="18" t="n">
        <v>0.0</v>
      </c>
      <c r="P57" s="18" t="n">
        <v>984.0</v>
      </c>
      <c r="Q57" s="26" t="n">
        <v>0.0</v>
      </c>
      <c r="R57" s="27" t="n">
        <v>0.0</v>
      </c>
    </row>
    <row r="58" ht="27.55" customHeight="true">
      <c r="A58" s="18" t="n">
        <v>9.0</v>
      </c>
      <c r="B58" s="19" t="s">
        <v>153</v>
      </c>
      <c r="C58" s="19" t="s">
        <v>237</v>
      </c>
      <c r="D58" s="19" t="s">
        <v>169</v>
      </c>
      <c r="E58" s="19" t="s">
        <v>238</v>
      </c>
      <c r="F58" s="19" t="s">
        <v>239</v>
      </c>
      <c r="G58" s="19" t="s">
        <v>235</v>
      </c>
      <c r="H58" s="18" t="n">
        <v>5.0</v>
      </c>
      <c r="I58" s="19" t="s">
        <v>130</v>
      </c>
      <c r="J58" s="19" t="s">
        <v>133</v>
      </c>
      <c r="K58" s="19" t="s">
        <v>248</v>
      </c>
      <c r="L58" s="25">
        <f>IF(K$1:K$1048576="-","-",IF(K$1:K$1048576="Correct",1,0))</f>
      </c>
      <c r="M58" s="25">
        <f>IF(K$1:K$1048576="-","-",IF(K$1:K$1048576="Incorrect",1,0))</f>
      </c>
      <c r="N58" s="18" t="n">
        <v>0.0</v>
      </c>
      <c r="O58" s="18" t="n">
        <v>0.0</v>
      </c>
      <c r="P58" s="18" t="n">
        <v>0.0</v>
      </c>
      <c r="Q58" s="26" t="n">
        <v>0.0</v>
      </c>
      <c r="R58" s="27" t="n">
        <v>0.0</v>
      </c>
    </row>
    <row r="59" ht="27.55" customHeight="true">
      <c r="A59" s="18" t="n">
        <v>9.0</v>
      </c>
      <c r="B59" s="19" t="s">
        <v>153</v>
      </c>
      <c r="C59" s="19" t="s">
        <v>237</v>
      </c>
      <c r="D59" s="19" t="s">
        <v>169</v>
      </c>
      <c r="E59" s="19" t="s">
        <v>238</v>
      </c>
      <c r="F59" s="19" t="s">
        <v>239</v>
      </c>
      <c r="G59" s="19" t="s">
        <v>235</v>
      </c>
      <c r="H59" s="18" t="n">
        <v>5.0</v>
      </c>
      <c r="I59" s="19" t="s">
        <v>127</v>
      </c>
      <c r="J59" s="19" t="s">
        <v>133</v>
      </c>
      <c r="K59" s="19" t="s">
        <v>248</v>
      </c>
      <c r="L59" s="25">
        <f>IF(K$1:K$1048576="-","-",IF(K$1:K$1048576="Correct",1,0))</f>
      </c>
      <c r="M59" s="25">
        <f>IF(K$1:K$1048576="-","-",IF(K$1:K$1048576="Incorrect",1,0))</f>
      </c>
      <c r="N59" s="18" t="n">
        <v>0.0</v>
      </c>
      <c r="O59" s="18" t="n">
        <v>0.0</v>
      </c>
      <c r="P59" s="18" t="n">
        <v>975.0</v>
      </c>
      <c r="Q59" s="26" t="n">
        <v>0.0</v>
      </c>
      <c r="R59" s="27" t="n">
        <v>0.0</v>
      </c>
    </row>
    <row r="60" ht="27.55" customHeight="true">
      <c r="A60" s="18" t="n">
        <v>9.0</v>
      </c>
      <c r="B60" s="19" t="s">
        <v>153</v>
      </c>
      <c r="C60" s="19" t="s">
        <v>237</v>
      </c>
      <c r="D60" s="19" t="s">
        <v>169</v>
      </c>
      <c r="E60" s="19" t="s">
        <v>238</v>
      </c>
      <c r="F60" s="19" t="s">
        <v>239</v>
      </c>
      <c r="G60" s="19" t="s">
        <v>235</v>
      </c>
      <c r="H60" s="18" t="n">
        <v>5.0</v>
      </c>
      <c r="I60" s="19" t="s">
        <v>132</v>
      </c>
      <c r="J60" s="19" t="s">
        <v>133</v>
      </c>
      <c r="K60" s="19" t="s">
        <v>248</v>
      </c>
      <c r="L60" s="25">
        <f>IF(K$1:K$1048576="-","-",IF(K$1:K$1048576="Correct",1,0))</f>
      </c>
      <c r="M60" s="25">
        <f>IF(K$1:K$1048576="-","-",IF(K$1:K$1048576="Incorrect",1,0))</f>
      </c>
      <c r="N60" s="18" t="n">
        <v>0.0</v>
      </c>
      <c r="O60" s="18" t="n">
        <v>0.0</v>
      </c>
      <c r="P60" s="18" t="n">
        <v>0.0</v>
      </c>
      <c r="Q60" s="26" t="n">
        <v>0.0</v>
      </c>
      <c r="R60" s="27" t="n">
        <v>0.0</v>
      </c>
    </row>
    <row r="61" ht="27.55" customHeight="true">
      <c r="A61" s="18" t="n">
        <v>9.0</v>
      </c>
      <c r="B61" s="19" t="s">
        <v>153</v>
      </c>
      <c r="C61" s="19" t="s">
        <v>237</v>
      </c>
      <c r="D61" s="19" t="s">
        <v>169</v>
      </c>
      <c r="E61" s="19" t="s">
        <v>238</v>
      </c>
      <c r="F61" s="19" t="s">
        <v>239</v>
      </c>
      <c r="G61" s="19" t="s">
        <v>235</v>
      </c>
      <c r="H61" s="18" t="n">
        <v>5.0</v>
      </c>
      <c r="I61" s="19" t="s">
        <v>129</v>
      </c>
      <c r="J61" s="19" t="s">
        <v>133</v>
      </c>
      <c r="K61" s="19" t="s">
        <v>248</v>
      </c>
      <c r="L61" s="25">
        <f>IF(K$1:K$1048576="-","-",IF(K$1:K$1048576="Correct",1,0))</f>
      </c>
      <c r="M61" s="25">
        <f>IF(K$1:K$1048576="-","-",IF(K$1:K$1048576="Incorrect",1,0))</f>
      </c>
      <c r="N61" s="18" t="n">
        <v>0.0</v>
      </c>
      <c r="O61" s="18" t="n">
        <v>0.0</v>
      </c>
      <c r="P61" s="18" t="n">
        <v>0.0</v>
      </c>
      <c r="Q61" s="26" t="n">
        <v>0.0</v>
      </c>
      <c r="R61" s="27" t="n">
        <v>0.0</v>
      </c>
    </row>
    <row r="62" ht="27.55" customHeight="true">
      <c r="A62" s="18" t="n">
        <v>9.0</v>
      </c>
      <c r="B62" s="19" t="s">
        <v>153</v>
      </c>
      <c r="C62" s="19" t="s">
        <v>237</v>
      </c>
      <c r="D62" s="19" t="s">
        <v>169</v>
      </c>
      <c r="E62" s="19" t="s">
        <v>238</v>
      </c>
      <c r="F62" s="19" t="s">
        <v>239</v>
      </c>
      <c r="G62" s="19" t="s">
        <v>235</v>
      </c>
      <c r="H62" s="18" t="n">
        <v>5.0</v>
      </c>
      <c r="I62" s="19" t="s">
        <v>128</v>
      </c>
      <c r="J62" s="19" t="s">
        <v>133</v>
      </c>
      <c r="K62" s="19" t="s">
        <v>248</v>
      </c>
      <c r="L62" s="25">
        <f>IF(K$1:K$1048576="-","-",IF(K$1:K$1048576="Correct",1,0))</f>
      </c>
      <c r="M62" s="25">
        <f>IF(K$1:K$1048576="-","-",IF(K$1:K$1048576="Incorrect",1,0))</f>
      </c>
      <c r="N62" s="18" t="n">
        <v>0.0</v>
      </c>
      <c r="O62" s="18" t="n">
        <v>0.0</v>
      </c>
      <c r="P62" s="18" t="n">
        <v>974.0</v>
      </c>
      <c r="Q62" s="26" t="n">
        <v>0.0</v>
      </c>
      <c r="R62" s="27" t="n">
        <v>0.0</v>
      </c>
    </row>
    <row r="63" ht="27.55" customHeight="true">
      <c r="A63" s="18" t="n">
        <v>9.0</v>
      </c>
      <c r="B63" s="19" t="s">
        <v>153</v>
      </c>
      <c r="C63" s="19" t="s">
        <v>237</v>
      </c>
      <c r="D63" s="19" t="s">
        <v>169</v>
      </c>
      <c r="E63" s="19" t="s">
        <v>238</v>
      </c>
      <c r="F63" s="19" t="s">
        <v>239</v>
      </c>
      <c r="G63" s="19" t="s">
        <v>235</v>
      </c>
      <c r="H63" s="18" t="n">
        <v>5.0</v>
      </c>
      <c r="I63" s="19" t="s">
        <v>131</v>
      </c>
      <c r="J63" s="19" t="s">
        <v>133</v>
      </c>
      <c r="K63" s="19" t="s">
        <v>248</v>
      </c>
      <c r="L63" s="25">
        <f>IF(K$1:K$1048576="-","-",IF(K$1:K$1048576="Correct",1,0))</f>
      </c>
      <c r="M63" s="25">
        <f>IF(K$1:K$1048576="-","-",IF(K$1:K$1048576="Incorrect",1,0))</f>
      </c>
      <c r="N63" s="18" t="n">
        <v>0.0</v>
      </c>
      <c r="O63" s="18" t="n">
        <v>0.0</v>
      </c>
      <c r="P63" s="18" t="n">
        <v>0.0</v>
      </c>
      <c r="Q63" s="26" t="n">
        <v>0.0</v>
      </c>
      <c r="R63" s="27" t="n">
        <v>0.0</v>
      </c>
    </row>
    <row r="64" ht="27.55" customHeight="true">
      <c r="A64" s="18" t="n">
        <v>9.0</v>
      </c>
      <c r="B64" s="19" t="s">
        <v>153</v>
      </c>
      <c r="C64" s="19" t="s">
        <v>237</v>
      </c>
      <c r="D64" s="19" t="s">
        <v>169</v>
      </c>
      <c r="E64" s="19" t="s">
        <v>238</v>
      </c>
      <c r="F64" s="19" t="s">
        <v>239</v>
      </c>
      <c r="G64" s="19" t="s">
        <v>235</v>
      </c>
      <c r="H64" s="18" t="n">
        <v>5.0</v>
      </c>
      <c r="I64" s="19" t="s">
        <v>126</v>
      </c>
      <c r="J64" s="19" t="s">
        <v>133</v>
      </c>
      <c r="K64" s="19" t="s">
        <v>248</v>
      </c>
      <c r="L64" s="25">
        <f>IF(K$1:K$1048576="-","-",IF(K$1:K$1048576="Correct",1,0))</f>
      </c>
      <c r="M64" s="25">
        <f>IF(K$1:K$1048576="-","-",IF(K$1:K$1048576="Incorrect",1,0))</f>
      </c>
      <c r="N64" s="18" t="n">
        <v>0.0</v>
      </c>
      <c r="O64" s="18" t="n">
        <v>0.0</v>
      </c>
      <c r="P64" s="18" t="n">
        <v>984.0</v>
      </c>
      <c r="Q64" s="26" t="n">
        <v>0.0</v>
      </c>
      <c r="R64" s="27" t="n">
        <v>0.0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8.97818181818182" collapsed="true"/>
    <col min="2" max="2" hidden="false" style="0" width="37.12" collapsed="true"/>
    <col min="3" max="3" hidden="false" style="0" width="19.7418181818182" collapsed="true"/>
    <col min="4" max="5" hidden="false" style="0" width="20.0836363636364" collapsed="true"/>
    <col min="6" max="1025" hidden="false" style="0" width="11.1018181818182" collapsed="true"/>
  </cols>
  <sheetData>
    <row r="1" customFormat="false" ht="31.75" hidden="false" customHeight="true" outlineLevel="0" collapsed="false">
      <c r="A1" s="1" t="s">
        <v>119</v>
      </c>
      <c r="B1" s="1"/>
      <c r="C1" s="1"/>
      <c r="D1" s="1"/>
      <c r="E1" s="1"/>
    </row>
    <row r="2" customFormat="false" ht="25.4" hidden="false" customHeight="true" outlineLevel="0" collapsed="false">
      <c r="A2" s="4" t="s">
        <v>31</v>
      </c>
      <c r="B2" s="4"/>
      <c r="C2" s="4"/>
      <c r="D2" s="4"/>
      <c r="E2" s="4"/>
    </row>
    <row r="3" customFormat="false" ht="28.25" hidden="false" customHeight="false" outlineLevel="0" collapsed="false">
      <c r="A3" s="5" t="s">
        <v>32</v>
      </c>
      <c r="B3" s="5" t="s">
        <v>33</v>
      </c>
      <c r="C3" s="5" t="s">
        <v>34</v>
      </c>
      <c r="D3" s="5" t="s">
        <v>35</v>
      </c>
      <c r="E3" s="5" t="s">
        <v>36</v>
      </c>
    </row>
    <row r="4" customFormat="false" ht="30.35" hidden="false" customHeight="true" outlineLevel="0" collapsed="false">
      <c r="A4" s="18" t="n">
        <v>1.0</v>
      </c>
      <c r="B4" s="19" t="s">
        <v>126</v>
      </c>
      <c r="C4" s="18" t="n">
        <v>984.0</v>
      </c>
      <c r="D4" s="18" t="n">
        <v>1.0</v>
      </c>
      <c r="E4" s="18" t="n">
        <v>0.0</v>
      </c>
    </row>
    <row r="5" customFormat="false" ht="30.35" hidden="false" customHeight="true" outlineLevel="0" collapsed="false">
      <c r="A5" s="18" t="n">
        <v>2.0</v>
      </c>
      <c r="B5" s="19" t="s">
        <v>127</v>
      </c>
      <c r="C5" s="18" t="n">
        <v>975.0</v>
      </c>
      <c r="D5" s="18" t="n">
        <v>1.0</v>
      </c>
      <c r="E5" s="18" t="n">
        <v>0.0</v>
      </c>
    </row>
    <row r="6" customFormat="false" ht="30.35" hidden="false" customHeight="true" outlineLevel="0" collapsed="false">
      <c r="A6" s="18" t="n">
        <v>3.0</v>
      </c>
      <c r="B6" s="19" t="s">
        <v>128</v>
      </c>
      <c r="C6" s="18" t="n">
        <v>974.0</v>
      </c>
      <c r="D6" s="18" t="n">
        <v>1.0</v>
      </c>
      <c r="E6" s="18" t="n">
        <v>0.0</v>
      </c>
    </row>
    <row r="7" ht="30.35" customHeight="true">
      <c r="A7" s="18" t="n">
        <v>4.0</v>
      </c>
      <c r="B7" s="19" t="s">
        <v>129</v>
      </c>
      <c r="C7" s="18" t="n">
        <v>0.0</v>
      </c>
      <c r="D7" s="18" t="n">
        <v>0.0</v>
      </c>
      <c r="E7" s="18" t="n">
        <v>1.0</v>
      </c>
    </row>
    <row r="8" ht="30.35" customHeight="true">
      <c r="A8" s="18" t="n">
        <v>5.0</v>
      </c>
      <c r="B8" s="19" t="s">
        <v>130</v>
      </c>
      <c r="C8" s="18" t="n">
        <v>0.0</v>
      </c>
      <c r="D8" s="18" t="n">
        <v>0.0</v>
      </c>
      <c r="E8" s="18" t="n">
        <v>1.0</v>
      </c>
    </row>
    <row r="9" ht="30.35" customHeight="true">
      <c r="A9" s="18" t="n">
        <v>6.0</v>
      </c>
      <c r="B9" s="19" t="s">
        <v>131</v>
      </c>
      <c r="C9" s="18" t="n">
        <v>0.0</v>
      </c>
      <c r="D9" s="18" t="n">
        <v>0.0</v>
      </c>
      <c r="E9" s="18" t="n">
        <v>1.0</v>
      </c>
    </row>
    <row r="10" ht="30.35" customHeight="true">
      <c r="A10" s="18" t="n">
        <v>7.0</v>
      </c>
      <c r="B10" s="19" t="s">
        <v>132</v>
      </c>
      <c r="C10" s="18" t="n">
        <v>0.0</v>
      </c>
      <c r="D10" s="18" t="n">
        <v>0.0</v>
      </c>
      <c r="E10" s="18" t="n">
        <v>1.0</v>
      </c>
    </row>
    <row r="11" ht="17.35" customHeight="true">
      <c r="A11" s="3"/>
      <c r="B11" s="3"/>
      <c r="C11" s="3"/>
      <c r="D11" s="3"/>
      <c r="E11" s="3"/>
    </row>
    <row r="12" ht="32.5" customHeight="true">
      <c r="A12" s="17" t="s">
        <v>30</v>
      </c>
      <c r="B12" s="17"/>
      <c r="C12" s="17"/>
      <c r="D12" s="17"/>
      <c r="E12" s="17"/>
    </row>
  </sheetData>
  <mergeCells>
    <mergeCell ref="A1:E1"/>
    <mergeCell ref="A2:E2"/>
    <mergeCell ref="A11:E11"/>
    <mergeCell ref="A12:E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22" max="22" hidden="false" style="0" width="9.57421875" collapsed="true" customWidth="true"/>
    <col min="23" max="23" hidden="false" style="0" width="36.68359375" collapsed="true" customWidth="true"/>
    <col min="24" max="24" hidden="false" style="0" width="9.57421875" collapsed="true" customWidth="true"/>
    <col min="25" max="25" hidden="false" style="0" width="36.68359375" collapsed="true" customWidth="true"/>
    <col min="26" max="26" hidden="false" style="0" width="9.57421875" collapsed="true" customWidth="true"/>
    <col min="27" max="27" hidden="false" style="0" width="36.68359375" collapsed="true" customWidth="true"/>
    <col min="28" max="28" hidden="false" style="0" width="9.57421875" collapsed="true" customWidth="true"/>
    <col min="29" max="29" hidden="false" style="0" width="36.68359375" collapsed="true" customWidth="true"/>
    <col min="30" max="30" hidden="false" style="0" width="9.57421875" collapsed="true" customWidth="true"/>
    <col min="31" max="31" hidden="false" style="0" width="36.68359375" collapsed="true" customWidth="true"/>
    <col min="32" max="32" hidden="false" style="0" width="9.57421875" collapsed="true" customWidth="true"/>
    <col min="33" max="33" hidden="false" style="0" width="36.68359375" collapsed="true" customWidth="true"/>
    <col min="34" max="34" hidden="false" style="0" width="9.57421875" collapsed="true" customWidth="true"/>
    <col min="35" max="35" hidden="false" style="0" width="36.68359375" collapsed="true" customWidth="true"/>
    <col min="38" max="1025" hidden="false" style="0" width="11.1018181818182" collapsed="true"/>
    <col min="36" max="36" hidden="false" style="0" width="9.57421875" collapsed="true" customWidth="true"/>
    <col min="37" max="37" hidden="false" style="0" width="36.68359375" collapsed="true" customWidth="true"/>
    <col min="20" max="20" hidden="false" style="0" width="9.57421875" collapsed="true" customWidth="true"/>
    <col min="21" max="21" hidden="false" style="0" width="36.68359375" collapsed="true" customWidth="true"/>
    <col min="18" max="18" hidden="false" style="0" width="9.57421875" collapsed="true" customWidth="true"/>
    <col min="19" max="19" hidden="false" style="0" width="36.68359375" collapsed="true" customWidth="true"/>
    <col min="16" max="16" hidden="false" style="0" width="9.57421875" collapsed="true" customWidth="true"/>
    <col min="17" max="17" hidden="false" style="0" width="36.68359375" collapsed="true" customWidth="true"/>
    <col min="14" max="14" hidden="false" style="0" width="9.57421875" collapsed="true" customWidth="true"/>
    <col min="15" max="15" hidden="false" style="0" width="36.68359375" collapsed="true" customWidth="true"/>
    <col min="12" max="12" hidden="false" style="0" width="9.57421875" collapsed="true" customWidth="true"/>
    <col min="13" max="13" hidden="false" style="0" width="36.68359375" collapsed="true" customWidth="true"/>
    <col min="10" max="10" hidden="false" style="0" width="9.57421875" collapsed="true" customWidth="true"/>
    <col min="11" max="11" hidden="false" style="0" width="36.68359375" collapsed="true" customWidth="true"/>
    <col min="8" max="8" hidden="false" style="0" width="9.57421875" collapsed="true" customWidth="true"/>
    <col min="9" max="9" hidden="false" style="0" width="36.68359375" collapsed="true" customWidth="true"/>
    <col min="6" max="6" hidden="false" style="0" width="9.57421875" collapsed="true" customWidth="true"/>
    <col min="1" max="1" hidden="false" style="0" width="11.1018181818182" collapsed="true"/>
    <col min="2" max="2" hidden="false" style="0" width="49.1527272727273" collapsed="true"/>
    <col min="3" max="3" hidden="false" style="0" width="28.4727272727273" collapsed="true"/>
    <col min="4" max="4" hidden="false" style="0" width="9.57454545454545" collapsed="true"/>
    <col min="5" max="5" hidden="false" style="0" width="36.6872727272727" collapsed="true"/>
    <col min="7" max="7" hidden="false" style="0" width="36.68359375" collapsed="true" customWidth="true"/>
  </cols>
  <sheetData>
    <row r="1" customFormat="false" ht="43.05" hidden="false" customHeight="true" outlineLevel="0" collapsed="false">
      <c r="A1" s="20" t="s">
        <v>119</v>
      </c>
      <c r="B1" s="20"/>
      <c r="C1" s="20"/>
      <c r="D1" s="1" t="s">
        <v>133</v>
      </c>
      <c r="E1" s="1" t="s">
        <v>133</v>
      </c>
      <c r="F1" s="1" t="s">
        <v>133</v>
      </c>
      <c r="G1" s="1" t="s">
        <v>133</v>
      </c>
      <c r="H1" s="1" t="s">
        <v>133</v>
      </c>
      <c r="I1" s="1" t="s">
        <v>133</v>
      </c>
      <c r="J1" s="1" t="s">
        <v>133</v>
      </c>
      <c r="K1" s="1" t="s">
        <v>133</v>
      </c>
      <c r="L1" s="1" t="s">
        <v>133</v>
      </c>
      <c r="M1" s="1" t="s">
        <v>133</v>
      </c>
      <c r="N1" s="1" t="s">
        <v>133</v>
      </c>
      <c r="O1" s="1" t="s">
        <v>133</v>
      </c>
      <c r="P1" s="1" t="s">
        <v>133</v>
      </c>
      <c r="Q1" s="1" t="s">
        <v>133</v>
      </c>
      <c r="R1" s="1" t="s">
        <v>133</v>
      </c>
      <c r="S1" s="1" t="s">
        <v>133</v>
      </c>
      <c r="T1" s="1" t="s">
        <v>133</v>
      </c>
      <c r="U1" s="1" t="s">
        <v>133</v>
      </c>
    </row>
    <row r="2" customFormat="false" ht="26.1" hidden="false" customHeight="true" outlineLevel="0" collapsed="false">
      <c r="A2" s="21" t="s">
        <v>44</v>
      </c>
      <c r="B2" s="21"/>
      <c r="C2" s="21"/>
      <c r="D2" s="21" t="s">
        <v>133</v>
      </c>
      <c r="E2" s="21" t="s">
        <v>133</v>
      </c>
      <c r="F2" s="21" t="s">
        <v>133</v>
      </c>
      <c r="G2" s="21" t="s">
        <v>133</v>
      </c>
      <c r="H2" s="21" t="s">
        <v>133</v>
      </c>
      <c r="I2" s="21" t="s">
        <v>133</v>
      </c>
      <c r="J2" s="21" t="s">
        <v>133</v>
      </c>
      <c r="K2" s="21" t="s">
        <v>133</v>
      </c>
      <c r="L2" s="21" t="s">
        <v>133</v>
      </c>
      <c r="M2" s="21" t="s">
        <v>133</v>
      </c>
      <c r="N2" s="21" t="s">
        <v>133</v>
      </c>
      <c r="O2" s="21" t="s">
        <v>133</v>
      </c>
      <c r="P2" s="21" t="s">
        <v>133</v>
      </c>
      <c r="Q2" s="21" t="s">
        <v>133</v>
      </c>
      <c r="R2" s="21" t="s">
        <v>133</v>
      </c>
      <c r="S2" s="21" t="s">
        <v>133</v>
      </c>
      <c r="T2" s="21" t="s">
        <v>133</v>
      </c>
      <c r="U2" s="21" t="s">
        <v>133</v>
      </c>
    </row>
    <row r="3" customFormat="false" ht="39.55" hidden="false" customHeight="true" outlineLevel="0" collapsed="false">
      <c r="A3" s="5" t="s">
        <v>32</v>
      </c>
      <c r="B3" s="5" t="s">
        <v>33</v>
      </c>
      <c r="C3" s="5" t="s">
        <v>34</v>
      </c>
      <c r="D3" s="22" t="s">
        <v>136</v>
      </c>
      <c r="E3" s="5" t="s">
        <v>137</v>
      </c>
      <c r="F3" s="22" t="s">
        <v>138</v>
      </c>
      <c r="G3" s="5" t="s">
        <v>139</v>
      </c>
      <c r="H3" s="22" t="s">
        <v>140</v>
      </c>
      <c r="I3" s="5" t="s">
        <v>141</v>
      </c>
      <c r="J3" s="22" t="s">
        <v>142</v>
      </c>
      <c r="K3" s="5" t="s">
        <v>143</v>
      </c>
      <c r="L3" s="22" t="s">
        <v>144</v>
      </c>
      <c r="M3" s="5" t="s">
        <v>145</v>
      </c>
      <c r="N3" s="22" t="s">
        <v>146</v>
      </c>
      <c r="O3" s="5" t="s">
        <v>147</v>
      </c>
      <c r="P3" s="22" t="s">
        <v>148</v>
      </c>
      <c r="Q3" s="5" t="s">
        <v>149</v>
      </c>
      <c r="R3" s="22" t="s">
        <v>150</v>
      </c>
      <c r="S3" s="5" t="s">
        <v>151</v>
      </c>
      <c r="T3" s="22" t="s">
        <v>152</v>
      </c>
      <c r="U3" s="5" t="s">
        <v>153</v>
      </c>
    </row>
    <row r="4" customFormat="false" ht="31.75" hidden="false" customHeight="true" outlineLevel="0" collapsed="false">
      <c r="A4" s="18" t="n">
        <v>1.0</v>
      </c>
      <c r="B4" s="19" t="s">
        <v>126</v>
      </c>
      <c r="C4" s="18" t="n">
        <v>984.0</v>
      </c>
      <c r="D4" s="49" t="n">
        <v>0.0</v>
      </c>
      <c r="E4" s="19" t="s">
        <v>133</v>
      </c>
      <c r="F4" s="49" t="n">
        <v>0.0</v>
      </c>
      <c r="G4" s="19" t="s">
        <v>133</v>
      </c>
      <c r="H4" s="49" t="n">
        <v>0.0</v>
      </c>
      <c r="I4" s="19" t="s">
        <v>133</v>
      </c>
      <c r="J4" s="49" t="n">
        <v>0.0</v>
      </c>
      <c r="K4" s="19" t="s">
        <v>133</v>
      </c>
      <c r="L4" s="49" t="n">
        <v>0.0</v>
      </c>
      <c r="M4" s="19" t="s">
        <v>133</v>
      </c>
      <c r="N4" s="49" t="n">
        <v>0.0</v>
      </c>
      <c r="O4" s="19" t="s">
        <v>133</v>
      </c>
      <c r="P4" s="50" t="n">
        <v>984.0</v>
      </c>
      <c r="Q4" s="19" t="s">
        <v>159</v>
      </c>
      <c r="R4" s="49" t="n">
        <v>0.0</v>
      </c>
      <c r="S4" s="19" t="s">
        <v>133</v>
      </c>
      <c r="T4" s="49" t="n">
        <v>0.0</v>
      </c>
      <c r="U4" s="19" t="s">
        <v>133</v>
      </c>
    </row>
    <row r="5" customFormat="false" ht="31.75" hidden="false" customHeight="true" outlineLevel="0" collapsed="false">
      <c r="A5" s="18" t="n">
        <v>2.0</v>
      </c>
      <c r="B5" s="19" t="s">
        <v>127</v>
      </c>
      <c r="C5" s="18" t="n">
        <v>975.0</v>
      </c>
      <c r="D5" s="49" t="n">
        <v>0.0</v>
      </c>
      <c r="E5" s="19" t="s">
        <v>133</v>
      </c>
      <c r="F5" s="49" t="n">
        <v>0.0</v>
      </c>
      <c r="G5" s="19" t="s">
        <v>133</v>
      </c>
      <c r="H5" s="49" t="n">
        <v>0.0</v>
      </c>
      <c r="I5" s="19" t="s">
        <v>133</v>
      </c>
      <c r="J5" s="50" t="n">
        <v>975.0</v>
      </c>
      <c r="K5" s="19" t="s">
        <v>160</v>
      </c>
      <c r="L5" s="49" t="n">
        <v>0.0</v>
      </c>
      <c r="M5" s="19" t="s">
        <v>133</v>
      </c>
      <c r="N5" s="49" t="n">
        <v>0.0</v>
      </c>
      <c r="O5" s="19" t="s">
        <v>133</v>
      </c>
      <c r="P5" s="49" t="n">
        <v>0.0</v>
      </c>
      <c r="Q5" s="19" t="s">
        <v>133</v>
      </c>
      <c r="R5" s="49" t="n">
        <v>0.0</v>
      </c>
      <c r="S5" s="19" t="s">
        <v>133</v>
      </c>
      <c r="T5" s="49" t="n">
        <v>0.0</v>
      </c>
      <c r="U5" s="19" t="s">
        <v>133</v>
      </c>
    </row>
    <row r="6" customFormat="false" ht="31.75" hidden="false" customHeight="true" outlineLevel="0" collapsed="false">
      <c r="A6" s="18" t="n">
        <v>3.0</v>
      </c>
      <c r="B6" s="19" t="s">
        <v>128</v>
      </c>
      <c r="C6" s="18" t="n">
        <v>974.0</v>
      </c>
      <c r="D6" s="49" t="n">
        <v>0.0</v>
      </c>
      <c r="E6" s="19" t="s">
        <v>133</v>
      </c>
      <c r="F6" s="49" t="n">
        <v>0.0</v>
      </c>
      <c r="G6" s="19" t="s">
        <v>133</v>
      </c>
      <c r="H6" s="49" t="n">
        <v>0.0</v>
      </c>
      <c r="I6" s="19" t="s">
        <v>133</v>
      </c>
      <c r="J6" s="49" t="n">
        <v>0.0</v>
      </c>
      <c r="K6" s="19" t="s">
        <v>133</v>
      </c>
      <c r="L6" s="49" t="n">
        <v>0.0</v>
      </c>
      <c r="M6" s="19" t="s">
        <v>133</v>
      </c>
      <c r="N6" s="50" t="n">
        <v>974.0</v>
      </c>
      <c r="O6" s="19" t="s">
        <v>161</v>
      </c>
      <c r="P6" s="49" t="n">
        <v>0.0</v>
      </c>
      <c r="Q6" s="19" t="s">
        <v>133</v>
      </c>
      <c r="R6" s="49" t="n">
        <v>0.0</v>
      </c>
      <c r="S6" s="19" t="s">
        <v>133</v>
      </c>
      <c r="T6" s="49" t="n">
        <v>0.0</v>
      </c>
      <c r="U6" s="19" t="s">
        <v>133</v>
      </c>
    </row>
    <row r="7" ht="31.75" customHeight="true">
      <c r="A7" s="18" t="n">
        <v>4.0</v>
      </c>
      <c r="B7" s="19" t="s">
        <v>129</v>
      </c>
      <c r="C7" s="18" t="n">
        <v>0.0</v>
      </c>
      <c r="D7" s="49" t="n">
        <v>0.0</v>
      </c>
      <c r="E7" s="19" t="s">
        <v>133</v>
      </c>
      <c r="F7" s="49" t="n">
        <v>0.0</v>
      </c>
      <c r="G7" s="19" t="s">
        <v>133</v>
      </c>
      <c r="H7" s="49" t="n">
        <v>0.0</v>
      </c>
      <c r="I7" s="19" t="s">
        <v>162</v>
      </c>
      <c r="J7" s="49" t="n">
        <v>0.0</v>
      </c>
      <c r="K7" s="19" t="s">
        <v>133</v>
      </c>
      <c r="L7" s="49" t="n">
        <v>0.0</v>
      </c>
      <c r="M7" s="19" t="s">
        <v>133</v>
      </c>
      <c r="N7" s="49" t="n">
        <v>0.0</v>
      </c>
      <c r="O7" s="19" t="s">
        <v>133</v>
      </c>
      <c r="P7" s="49" t="n">
        <v>0.0</v>
      </c>
      <c r="Q7" s="19" t="s">
        <v>133</v>
      </c>
      <c r="R7" s="49" t="n">
        <v>0.0</v>
      </c>
      <c r="S7" s="19" t="s">
        <v>133</v>
      </c>
      <c r="T7" s="49" t="n">
        <v>0.0</v>
      </c>
      <c r="U7" s="19" t="s">
        <v>133</v>
      </c>
    </row>
    <row r="8" ht="31.75" customHeight="true">
      <c r="A8" s="18" t="n">
        <v>5.0</v>
      </c>
      <c r="B8" s="19" t="s">
        <v>130</v>
      </c>
      <c r="C8" s="18" t="n">
        <v>0.0</v>
      </c>
      <c r="D8" s="49" t="n">
        <v>0.0</v>
      </c>
      <c r="E8" s="19" t="s">
        <v>133</v>
      </c>
      <c r="F8" s="49" t="n">
        <v>0.0</v>
      </c>
      <c r="G8" s="19" t="s">
        <v>163</v>
      </c>
      <c r="H8" s="49" t="n">
        <v>0.0</v>
      </c>
      <c r="I8" s="19" t="s">
        <v>133</v>
      </c>
      <c r="J8" s="49" t="n">
        <v>0.0</v>
      </c>
      <c r="K8" s="19" t="s">
        <v>133</v>
      </c>
      <c r="L8" s="49" t="n">
        <v>0.0</v>
      </c>
      <c r="M8" s="19" t="s">
        <v>133</v>
      </c>
      <c r="N8" s="49" t="n">
        <v>0.0</v>
      </c>
      <c r="O8" s="19" t="s">
        <v>133</v>
      </c>
      <c r="P8" s="49" t="n">
        <v>0.0</v>
      </c>
      <c r="Q8" s="19" t="s">
        <v>133</v>
      </c>
      <c r="R8" s="49" t="n">
        <v>0.0</v>
      </c>
      <c r="S8" s="19" t="s">
        <v>133</v>
      </c>
      <c r="T8" s="49" t="n">
        <v>0.0</v>
      </c>
      <c r="U8" s="19" t="s">
        <v>133</v>
      </c>
    </row>
    <row r="9" ht="31.75" customHeight="true">
      <c r="A9" s="18" t="n">
        <v>6.0</v>
      </c>
      <c r="B9" s="19" t="s">
        <v>131</v>
      </c>
      <c r="C9" s="18" t="n">
        <v>0.0</v>
      </c>
      <c r="D9" s="49" t="n">
        <v>0.0</v>
      </c>
      <c r="E9" s="19" t="s">
        <v>164</v>
      </c>
      <c r="F9" s="49" t="n">
        <v>0.0</v>
      </c>
      <c r="G9" s="19" t="s">
        <v>133</v>
      </c>
      <c r="H9" s="49" t="n">
        <v>0.0</v>
      </c>
      <c r="I9" s="19" t="s">
        <v>133</v>
      </c>
      <c r="J9" s="49" t="n">
        <v>0.0</v>
      </c>
      <c r="K9" s="19" t="s">
        <v>133</v>
      </c>
      <c r="L9" s="49" t="n">
        <v>0.0</v>
      </c>
      <c r="M9" s="19" t="s">
        <v>133</v>
      </c>
      <c r="N9" s="49" t="n">
        <v>0.0</v>
      </c>
      <c r="O9" s="19" t="s">
        <v>133</v>
      </c>
      <c r="P9" s="49" t="n">
        <v>0.0</v>
      </c>
      <c r="Q9" s="19" t="s">
        <v>133</v>
      </c>
      <c r="R9" s="49" t="n">
        <v>0.0</v>
      </c>
      <c r="S9" s="19" t="s">
        <v>133</v>
      </c>
      <c r="T9" s="49" t="n">
        <v>0.0</v>
      </c>
      <c r="U9" s="19" t="s">
        <v>133</v>
      </c>
    </row>
    <row r="10" ht="31.75" customHeight="true">
      <c r="A10" s="18" t="n">
        <v>7.0</v>
      </c>
      <c r="B10" s="19" t="s">
        <v>132</v>
      </c>
      <c r="C10" s="18" t="n">
        <v>0.0</v>
      </c>
      <c r="D10" s="49" t="n">
        <v>0.0</v>
      </c>
      <c r="E10" s="19" t="s">
        <v>133</v>
      </c>
      <c r="F10" s="49" t="n">
        <v>0.0</v>
      </c>
      <c r="G10" s="19" t="s">
        <v>133</v>
      </c>
      <c r="H10" s="49" t="n">
        <v>0.0</v>
      </c>
      <c r="I10" s="19" t="s">
        <v>133</v>
      </c>
      <c r="J10" s="49" t="n">
        <v>0.0</v>
      </c>
      <c r="K10" s="19" t="s">
        <v>133</v>
      </c>
      <c r="L10" s="49" t="n">
        <v>0.0</v>
      </c>
      <c r="M10" s="19" t="s">
        <v>133</v>
      </c>
      <c r="N10" s="49" t="n">
        <v>0.0</v>
      </c>
      <c r="O10" s="19" t="s">
        <v>133</v>
      </c>
      <c r="P10" s="49" t="n">
        <v>0.0</v>
      </c>
      <c r="Q10" s="19" t="s">
        <v>133</v>
      </c>
      <c r="R10" s="49" t="n">
        <v>0.0</v>
      </c>
      <c r="S10" s="19" t="s">
        <v>165</v>
      </c>
      <c r="T10" s="49" t="n">
        <v>0.0</v>
      </c>
      <c r="U10" s="19" t="s">
        <v>133</v>
      </c>
    </row>
    <row r="11" ht="27.55" customHeight="true">
      <c r="A11" s="3"/>
      <c r="B11" s="3"/>
      <c r="C11" s="3"/>
      <c r="D11" s="24" t="s">
        <v>133</v>
      </c>
      <c r="E11" s="24" t="s">
        <v>133</v>
      </c>
      <c r="F11" s="24" t="s">
        <v>133</v>
      </c>
      <c r="G11" s="24" t="s">
        <v>133</v>
      </c>
      <c r="H11" s="24" t="s">
        <v>133</v>
      </c>
      <c r="I11" s="24" t="s">
        <v>133</v>
      </c>
      <c r="J11" s="24" t="s">
        <v>133</v>
      </c>
      <c r="K11" s="24" t="s">
        <v>133</v>
      </c>
      <c r="L11" s="24" t="s">
        <v>133</v>
      </c>
      <c r="M11" s="24" t="s">
        <v>133</v>
      </c>
      <c r="N11" s="24" t="s">
        <v>133</v>
      </c>
      <c r="O11" s="24" t="s">
        <v>133</v>
      </c>
      <c r="P11" s="24" t="s">
        <v>133</v>
      </c>
      <c r="Q11" s="24" t="s">
        <v>133</v>
      </c>
      <c r="R11" s="24" t="s">
        <v>133</v>
      </c>
      <c r="S11" s="24" t="s">
        <v>133</v>
      </c>
      <c r="T11" s="24" t="s">
        <v>133</v>
      </c>
      <c r="U11" s="24" t="s">
        <v>133</v>
      </c>
    </row>
    <row r="12" ht="28.25" customHeight="true">
      <c r="A12" s="17" t="s">
        <v>30</v>
      </c>
      <c r="B12" s="17"/>
      <c r="C12" s="17"/>
      <c r="D12" s="17" t="s">
        <v>133</v>
      </c>
      <c r="E12" s="17" t="s">
        <v>133</v>
      </c>
      <c r="F12" s="17" t="s">
        <v>133</v>
      </c>
      <c r="G12" s="17" t="s">
        <v>133</v>
      </c>
      <c r="H12" s="17" t="s">
        <v>133</v>
      </c>
      <c r="I12" s="17" t="s">
        <v>133</v>
      </c>
      <c r="J12" s="17" t="s">
        <v>133</v>
      </c>
      <c r="K12" s="17" t="s">
        <v>133</v>
      </c>
      <c r="L12" s="17" t="s">
        <v>133</v>
      </c>
      <c r="M12" s="17" t="s">
        <v>133</v>
      </c>
      <c r="N12" s="17" t="s">
        <v>133</v>
      </c>
      <c r="O12" s="17" t="s">
        <v>133</v>
      </c>
      <c r="P12" s="17" t="s">
        <v>133</v>
      </c>
      <c r="Q12" s="17" t="s">
        <v>133</v>
      </c>
      <c r="R12" s="17" t="s">
        <v>133</v>
      </c>
      <c r="S12" s="17" t="s">
        <v>133</v>
      </c>
      <c r="T12" s="17" t="s">
        <v>133</v>
      </c>
      <c r="U12" s="17" t="s">
        <v>133</v>
      </c>
    </row>
  </sheetData>
  <mergeCells>
    <mergeCell ref="A1:C1"/>
    <mergeCell ref="A2:C2"/>
    <mergeCell ref="A11:C11"/>
    <mergeCell ref="A12:C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136</v>
      </c>
      <c r="B2" s="4" t="s">
        <v>137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166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0.0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167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168</v>
      </c>
      <c r="E8" s="30" t="s">
        <v>93</v>
      </c>
      <c r="F8" s="31" t="s">
        <v>169</v>
      </c>
      <c r="G8" s="32" t="s">
        <v>95</v>
      </c>
      <c r="H8" s="31" t="s">
        <v>172</v>
      </c>
      <c r="I8" s="33" t="s">
        <v>97</v>
      </c>
      <c r="J8" s="31" t="s">
        <v>175</v>
      </c>
    </row>
    <row r="9" customFormat="false" ht="25.4" hidden="false" customHeight="true" outlineLevel="0" collapsed="false">
      <c r="A9" s="5" t="s">
        <v>99</v>
      </c>
      <c r="B9" s="5"/>
      <c r="C9" s="51" t="s">
        <v>178</v>
      </c>
      <c r="D9" s="34"/>
      <c r="E9" s="52" t="s">
        <v>181</v>
      </c>
      <c r="F9" s="34"/>
      <c r="G9" s="52" t="s">
        <v>181</v>
      </c>
      <c r="H9" s="34"/>
      <c r="I9" s="52" t="s">
        <v>181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1.0</v>
      </c>
      <c r="F10" s="35"/>
      <c r="G10" s="35" t="n">
        <v>0.0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2.922</v>
      </c>
      <c r="F11" s="27"/>
      <c r="G11" s="27" t="n">
        <v>0.0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130</v>
      </c>
      <c r="B15" s="37"/>
      <c r="C15" s="53" t="s">
        <v>181</v>
      </c>
      <c r="D15" s="39" t="s">
        <v>133</v>
      </c>
      <c r="E15" s="40" t="n">
        <v>0.0</v>
      </c>
      <c r="F15" s="41"/>
      <c r="G15" s="42" t="n">
        <v>0.0</v>
      </c>
      <c r="H15" s="43"/>
      <c r="I15" s="44" t="n">
        <v>0.0</v>
      </c>
      <c r="J15" s="45"/>
      <c r="K15" s="46" t="s">
        <v>133</v>
      </c>
    </row>
    <row r="16" customFormat="false" ht="38.15" hidden="false" customHeight="true" outlineLevel="0" collapsed="false">
      <c r="A16" s="36" t="s">
        <v>127</v>
      </c>
      <c r="B16" s="37"/>
      <c r="C16" s="53" t="s">
        <v>181</v>
      </c>
      <c r="D16" s="39" t="s">
        <v>133</v>
      </c>
      <c r="E16" s="40" t="n">
        <v>0.0</v>
      </c>
      <c r="F16" s="41"/>
      <c r="G16" s="42" t="n">
        <v>0.0</v>
      </c>
      <c r="H16" s="43"/>
      <c r="I16" s="44" t="n">
        <v>0.0</v>
      </c>
      <c r="J16" s="45"/>
      <c r="K16" s="46" t="s">
        <v>133</v>
      </c>
    </row>
    <row r="17" customFormat="false" ht="38.15" hidden="false" customHeight="true" outlineLevel="0" collapsed="false">
      <c r="A17" s="36" t="s">
        <v>132</v>
      </c>
      <c r="B17" s="37"/>
      <c r="C17" s="53" t="s">
        <v>181</v>
      </c>
      <c r="D17" s="39" t="s">
        <v>133</v>
      </c>
      <c r="E17" s="40" t="n">
        <v>0.0</v>
      </c>
      <c r="F17" s="41"/>
      <c r="G17" s="42" t="n">
        <v>0.0</v>
      </c>
      <c r="H17" s="43"/>
      <c r="I17" s="44" t="n">
        <v>0.0</v>
      </c>
      <c r="J17" s="45"/>
      <c r="K17" s="46" t="s">
        <v>133</v>
      </c>
    </row>
    <row r="18" ht="38.15" customHeight="true">
      <c r="A18" s="36" t="s">
        <v>129</v>
      </c>
      <c r="B18" s="37"/>
      <c r="C18" s="53" t="s">
        <v>181</v>
      </c>
      <c r="D18" s="39" t="s">
        <v>133</v>
      </c>
      <c r="E18" s="40" t="n">
        <v>0.0</v>
      </c>
      <c r="F18" s="41"/>
      <c r="G18" s="42" t="n">
        <v>0.0</v>
      </c>
      <c r="H18" s="43"/>
      <c r="I18" s="44" t="n">
        <v>0.0</v>
      </c>
      <c r="J18" s="45"/>
      <c r="K18" s="46" t="s">
        <v>133</v>
      </c>
    </row>
    <row r="19" ht="38.15" customHeight="true">
      <c r="A19" s="36" t="s">
        <v>128</v>
      </c>
      <c r="B19" s="37"/>
      <c r="C19" s="53" t="s">
        <v>181</v>
      </c>
      <c r="D19" s="39" t="s">
        <v>133</v>
      </c>
      <c r="E19" s="40" t="n">
        <v>0.0</v>
      </c>
      <c r="F19" s="41"/>
      <c r="G19" s="42" t="n">
        <v>0.0</v>
      </c>
      <c r="H19" s="43"/>
      <c r="I19" s="44" t="n">
        <v>0.0</v>
      </c>
      <c r="J19" s="45"/>
      <c r="K19" s="46" t="s">
        <v>133</v>
      </c>
    </row>
    <row r="20" ht="38.15" customHeight="true">
      <c r="A20" s="36" t="s">
        <v>131</v>
      </c>
      <c r="B20" s="37"/>
      <c r="C20" s="53" t="s">
        <v>181</v>
      </c>
      <c r="D20" s="39" t="s">
        <v>164</v>
      </c>
      <c r="E20" s="40" t="n">
        <v>0.0</v>
      </c>
      <c r="F20" s="41"/>
      <c r="G20" s="42" t="n">
        <v>0.0</v>
      </c>
      <c r="H20" s="43"/>
      <c r="I20" s="44" t="n">
        <v>2.922</v>
      </c>
      <c r="J20" s="45"/>
      <c r="K20" s="46" t="s">
        <v>133</v>
      </c>
    </row>
    <row r="21" ht="38.15" customHeight="true">
      <c r="A21" s="36" t="s">
        <v>126</v>
      </c>
      <c r="B21" s="37"/>
      <c r="C21" s="53" t="s">
        <v>181</v>
      </c>
      <c r="D21" s="39" t="s">
        <v>133</v>
      </c>
      <c r="E21" s="40" t="n">
        <v>0.0</v>
      </c>
      <c r="F21" s="41"/>
      <c r="G21" s="42" t="n">
        <v>0.0</v>
      </c>
      <c r="H21" s="43"/>
      <c r="I21" s="44" t="n">
        <v>0.0</v>
      </c>
      <c r="J21" s="45"/>
      <c r="K21" s="46" t="s">
        <v>133</v>
      </c>
    </row>
    <row r="22" ht="17.35" customHeight="true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0"/>
    </row>
    <row r="23" ht="26.1" customHeight="true">
      <c r="A23" s="48" t="s">
        <v>30</v>
      </c>
      <c r="B23" s="17"/>
      <c r="C23" s="17"/>
      <c r="D23" s="17"/>
      <c r="E23" s="17"/>
      <c r="F23" s="17"/>
      <c r="G23" s="17"/>
      <c r="H23" s="17"/>
      <c r="I23" s="17"/>
      <c r="J23" s="17"/>
      <c r="K23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2:J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138</v>
      </c>
      <c r="B2" s="4" t="s">
        <v>139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201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0.0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167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202</v>
      </c>
      <c r="E8" s="30" t="s">
        <v>93</v>
      </c>
      <c r="F8" s="31" t="s">
        <v>203</v>
      </c>
      <c r="G8" s="32" t="s">
        <v>95</v>
      </c>
      <c r="H8" s="31" t="s">
        <v>204</v>
      </c>
      <c r="I8" s="33" t="s">
        <v>97</v>
      </c>
      <c r="J8" s="31" t="s">
        <v>205</v>
      </c>
    </row>
    <row r="9" customFormat="false" ht="25.4" hidden="false" customHeight="true" outlineLevel="0" collapsed="false">
      <c r="A9" s="5" t="s">
        <v>99</v>
      </c>
      <c r="B9" s="5"/>
      <c r="C9" s="52" t="s">
        <v>181</v>
      </c>
      <c r="D9" s="34"/>
      <c r="E9" s="52" t="s">
        <v>181</v>
      </c>
      <c r="F9" s="34"/>
      <c r="G9" s="52" t="s">
        <v>181</v>
      </c>
      <c r="H9" s="34"/>
      <c r="I9" s="51" t="s">
        <v>178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1.0</v>
      </c>
      <c r="D10" s="18"/>
      <c r="E10" s="35" t="n">
        <v>0.0</v>
      </c>
      <c r="F10" s="35"/>
      <c r="G10" s="35" t="n">
        <v>0.0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3.005</v>
      </c>
      <c r="D11" s="27"/>
      <c r="E11" s="27" t="n">
        <v>0.0</v>
      </c>
      <c r="F11" s="27"/>
      <c r="G11" s="27" t="n">
        <v>0.0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130</v>
      </c>
      <c r="B15" s="37"/>
      <c r="C15" s="53" t="s">
        <v>181</v>
      </c>
      <c r="D15" s="39" t="s">
        <v>163</v>
      </c>
      <c r="E15" s="40" t="n">
        <v>0.0</v>
      </c>
      <c r="F15" s="41"/>
      <c r="G15" s="42" t="n">
        <v>0.0</v>
      </c>
      <c r="H15" s="43"/>
      <c r="I15" s="44" t="n">
        <v>3.005</v>
      </c>
      <c r="J15" s="45"/>
      <c r="K15" s="46" t="s">
        <v>133</v>
      </c>
    </row>
    <row r="16" customFormat="false" ht="38.15" hidden="false" customHeight="true" outlineLevel="0" collapsed="false">
      <c r="A16" s="36" t="s">
        <v>127</v>
      </c>
      <c r="B16" s="37"/>
      <c r="C16" s="53" t="s">
        <v>181</v>
      </c>
      <c r="D16" s="39" t="s">
        <v>133</v>
      </c>
      <c r="E16" s="40" t="n">
        <v>0.0</v>
      </c>
      <c r="F16" s="41"/>
      <c r="G16" s="42" t="n">
        <v>0.0</v>
      </c>
      <c r="H16" s="43"/>
      <c r="I16" s="44" t="n">
        <v>0.0</v>
      </c>
      <c r="J16" s="45"/>
      <c r="K16" s="46" t="s">
        <v>133</v>
      </c>
    </row>
    <row r="17" customFormat="false" ht="38.15" hidden="false" customHeight="true" outlineLevel="0" collapsed="false">
      <c r="A17" s="36" t="s">
        <v>132</v>
      </c>
      <c r="B17" s="37"/>
      <c r="C17" s="53" t="s">
        <v>181</v>
      </c>
      <c r="D17" s="39" t="s">
        <v>133</v>
      </c>
      <c r="E17" s="40" t="n">
        <v>0.0</v>
      </c>
      <c r="F17" s="41"/>
      <c r="G17" s="42" t="n">
        <v>0.0</v>
      </c>
      <c r="H17" s="43"/>
      <c r="I17" s="44" t="n">
        <v>0.0</v>
      </c>
      <c r="J17" s="45"/>
      <c r="K17" s="46" t="s">
        <v>133</v>
      </c>
    </row>
    <row r="18" ht="38.15" customHeight="true">
      <c r="A18" s="36" t="s">
        <v>129</v>
      </c>
      <c r="B18" s="37"/>
      <c r="C18" s="53" t="s">
        <v>181</v>
      </c>
      <c r="D18" s="39" t="s">
        <v>133</v>
      </c>
      <c r="E18" s="40" t="n">
        <v>0.0</v>
      </c>
      <c r="F18" s="41"/>
      <c r="G18" s="42" t="n">
        <v>0.0</v>
      </c>
      <c r="H18" s="43"/>
      <c r="I18" s="44" t="n">
        <v>0.0</v>
      </c>
      <c r="J18" s="45"/>
      <c r="K18" s="46" t="s">
        <v>133</v>
      </c>
    </row>
    <row r="19" ht="38.15" customHeight="true">
      <c r="A19" s="36" t="s">
        <v>128</v>
      </c>
      <c r="B19" s="37"/>
      <c r="C19" s="53" t="s">
        <v>181</v>
      </c>
      <c r="D19" s="39" t="s">
        <v>133</v>
      </c>
      <c r="E19" s="40" t="n">
        <v>0.0</v>
      </c>
      <c r="F19" s="41"/>
      <c r="G19" s="42" t="n">
        <v>0.0</v>
      </c>
      <c r="H19" s="43"/>
      <c r="I19" s="44" t="n">
        <v>0.0</v>
      </c>
      <c r="J19" s="45"/>
      <c r="K19" s="46" t="s">
        <v>133</v>
      </c>
    </row>
    <row r="20" ht="38.15" customHeight="true">
      <c r="A20" s="36" t="s">
        <v>131</v>
      </c>
      <c r="B20" s="37"/>
      <c r="C20" s="53" t="s">
        <v>181</v>
      </c>
      <c r="D20" s="39" t="s">
        <v>133</v>
      </c>
      <c r="E20" s="40" t="n">
        <v>0.0</v>
      </c>
      <c r="F20" s="41"/>
      <c r="G20" s="42" t="n">
        <v>0.0</v>
      </c>
      <c r="H20" s="43"/>
      <c r="I20" s="44" t="n">
        <v>0.0</v>
      </c>
      <c r="J20" s="45"/>
      <c r="K20" s="46" t="s">
        <v>133</v>
      </c>
    </row>
    <row r="21" ht="38.15" customHeight="true">
      <c r="A21" s="36" t="s">
        <v>126</v>
      </c>
      <c r="B21" s="37"/>
      <c r="C21" s="53" t="s">
        <v>181</v>
      </c>
      <c r="D21" s="39" t="s">
        <v>133</v>
      </c>
      <c r="E21" s="40" t="n">
        <v>0.0</v>
      </c>
      <c r="F21" s="41"/>
      <c r="G21" s="42" t="n">
        <v>0.0</v>
      </c>
      <c r="H21" s="43"/>
      <c r="I21" s="44" t="n">
        <v>0.0</v>
      </c>
      <c r="J21" s="45"/>
      <c r="K21" s="46" t="s">
        <v>133</v>
      </c>
    </row>
    <row r="22" ht="17.35" customHeight="true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0"/>
    </row>
    <row r="23" ht="26.1" customHeight="true">
      <c r="A23" s="48" t="s">
        <v>30</v>
      </c>
      <c r="B23" s="17"/>
      <c r="C23" s="17"/>
      <c r="D23" s="17"/>
      <c r="E23" s="17"/>
      <c r="F23" s="17"/>
      <c r="G23" s="17"/>
      <c r="H23" s="17"/>
      <c r="I23" s="17"/>
      <c r="J23" s="17"/>
      <c r="K23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2:J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140</v>
      </c>
      <c r="B2" s="4" t="s">
        <v>141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206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0.0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167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207</v>
      </c>
      <c r="E8" s="30" t="s">
        <v>93</v>
      </c>
      <c r="F8" s="31" t="s">
        <v>208</v>
      </c>
      <c r="G8" s="32" t="s">
        <v>95</v>
      </c>
      <c r="H8" s="31" t="s">
        <v>209</v>
      </c>
      <c r="I8" s="33" t="s">
        <v>97</v>
      </c>
      <c r="J8" s="31" t="s">
        <v>210</v>
      </c>
    </row>
    <row r="9" customFormat="false" ht="25.4" hidden="false" customHeight="true" outlineLevel="0" collapsed="false">
      <c r="A9" s="5" t="s">
        <v>99</v>
      </c>
      <c r="B9" s="5"/>
      <c r="C9" s="52" t="s">
        <v>181</v>
      </c>
      <c r="D9" s="34"/>
      <c r="E9" s="51" t="s">
        <v>178</v>
      </c>
      <c r="F9" s="34"/>
      <c r="G9" s="52" t="s">
        <v>181</v>
      </c>
      <c r="H9" s="34"/>
      <c r="I9" s="52" t="s">
        <v>181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0.0</v>
      </c>
      <c r="F10" s="35"/>
      <c r="G10" s="35" t="n">
        <v>0.0</v>
      </c>
      <c r="H10" s="35"/>
      <c r="I10" s="35" t="n">
        <v>1.0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0.0</v>
      </c>
      <c r="F11" s="27"/>
      <c r="G11" s="27" t="n">
        <v>0.0</v>
      </c>
      <c r="H11" s="27"/>
      <c r="I11" s="27" t="n">
        <v>2.124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130</v>
      </c>
      <c r="B15" s="37"/>
      <c r="C15" s="53" t="s">
        <v>181</v>
      </c>
      <c r="D15" s="39" t="s">
        <v>133</v>
      </c>
      <c r="E15" s="40" t="n">
        <v>0.0</v>
      </c>
      <c r="F15" s="41"/>
      <c r="G15" s="42" t="n">
        <v>0.0</v>
      </c>
      <c r="H15" s="43"/>
      <c r="I15" s="44" t="n">
        <v>0.0</v>
      </c>
      <c r="J15" s="45"/>
      <c r="K15" s="46" t="s">
        <v>133</v>
      </c>
    </row>
    <row r="16" customFormat="false" ht="38.15" hidden="false" customHeight="true" outlineLevel="0" collapsed="false">
      <c r="A16" s="36" t="s">
        <v>127</v>
      </c>
      <c r="B16" s="37"/>
      <c r="C16" s="53" t="s">
        <v>181</v>
      </c>
      <c r="D16" s="39" t="s">
        <v>133</v>
      </c>
      <c r="E16" s="40" t="n">
        <v>0.0</v>
      </c>
      <c r="F16" s="41"/>
      <c r="G16" s="42" t="n">
        <v>0.0</v>
      </c>
      <c r="H16" s="43"/>
      <c r="I16" s="44" t="n">
        <v>0.0</v>
      </c>
      <c r="J16" s="45"/>
      <c r="K16" s="46" t="s">
        <v>133</v>
      </c>
    </row>
    <row r="17" customFormat="false" ht="38.15" hidden="false" customHeight="true" outlineLevel="0" collapsed="false">
      <c r="A17" s="36" t="s">
        <v>132</v>
      </c>
      <c r="B17" s="37"/>
      <c r="C17" s="53" t="s">
        <v>181</v>
      </c>
      <c r="D17" s="39" t="s">
        <v>133</v>
      </c>
      <c r="E17" s="40" t="n">
        <v>0.0</v>
      </c>
      <c r="F17" s="41"/>
      <c r="G17" s="42" t="n">
        <v>0.0</v>
      </c>
      <c r="H17" s="43"/>
      <c r="I17" s="44" t="n">
        <v>0.0</v>
      </c>
      <c r="J17" s="45"/>
      <c r="K17" s="46" t="s">
        <v>133</v>
      </c>
    </row>
    <row r="18" ht="38.15" customHeight="true">
      <c r="A18" s="36" t="s">
        <v>129</v>
      </c>
      <c r="B18" s="37"/>
      <c r="C18" s="53" t="s">
        <v>181</v>
      </c>
      <c r="D18" s="39" t="s">
        <v>162</v>
      </c>
      <c r="E18" s="40" t="n">
        <v>0.0</v>
      </c>
      <c r="F18" s="41"/>
      <c r="G18" s="42" t="n">
        <v>0.0</v>
      </c>
      <c r="H18" s="43"/>
      <c r="I18" s="44" t="n">
        <v>2.124</v>
      </c>
      <c r="J18" s="45"/>
      <c r="K18" s="46" t="s">
        <v>133</v>
      </c>
    </row>
    <row r="19" ht="38.15" customHeight="true">
      <c r="A19" s="36" t="s">
        <v>128</v>
      </c>
      <c r="B19" s="37"/>
      <c r="C19" s="53" t="s">
        <v>181</v>
      </c>
      <c r="D19" s="39" t="s">
        <v>133</v>
      </c>
      <c r="E19" s="40" t="n">
        <v>0.0</v>
      </c>
      <c r="F19" s="41"/>
      <c r="G19" s="42" t="n">
        <v>0.0</v>
      </c>
      <c r="H19" s="43"/>
      <c r="I19" s="44" t="n">
        <v>0.0</v>
      </c>
      <c r="J19" s="45"/>
      <c r="K19" s="46" t="s">
        <v>133</v>
      </c>
    </row>
    <row r="20" ht="38.15" customHeight="true">
      <c r="A20" s="36" t="s">
        <v>131</v>
      </c>
      <c r="B20" s="37"/>
      <c r="C20" s="53" t="s">
        <v>181</v>
      </c>
      <c r="D20" s="39" t="s">
        <v>133</v>
      </c>
      <c r="E20" s="40" t="n">
        <v>0.0</v>
      </c>
      <c r="F20" s="41"/>
      <c r="G20" s="42" t="n">
        <v>0.0</v>
      </c>
      <c r="H20" s="43"/>
      <c r="I20" s="44" t="n">
        <v>0.0</v>
      </c>
      <c r="J20" s="45"/>
      <c r="K20" s="46" t="s">
        <v>133</v>
      </c>
    </row>
    <row r="21" ht="38.15" customHeight="true">
      <c r="A21" s="36" t="s">
        <v>126</v>
      </c>
      <c r="B21" s="37"/>
      <c r="C21" s="53" t="s">
        <v>181</v>
      </c>
      <c r="D21" s="39" t="s">
        <v>133</v>
      </c>
      <c r="E21" s="40" t="n">
        <v>0.0</v>
      </c>
      <c r="F21" s="41"/>
      <c r="G21" s="42" t="n">
        <v>0.0</v>
      </c>
      <c r="H21" s="43"/>
      <c r="I21" s="44" t="n">
        <v>0.0</v>
      </c>
      <c r="J21" s="45"/>
      <c r="K21" s="46" t="s">
        <v>133</v>
      </c>
    </row>
    <row r="22" ht="17.35" customHeight="true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0"/>
    </row>
    <row r="23" ht="26.1" customHeight="true">
      <c r="A23" s="48" t="s">
        <v>30</v>
      </c>
      <c r="B23" s="17"/>
      <c r="C23" s="17"/>
      <c r="D23" s="17"/>
      <c r="E23" s="17"/>
      <c r="F23" s="17"/>
      <c r="G23" s="17"/>
      <c r="H23" s="17"/>
      <c r="I23" s="17"/>
      <c r="J23" s="17"/>
      <c r="K23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2:J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142</v>
      </c>
      <c r="B2" s="4" t="s">
        <v>143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211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1.0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167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212</v>
      </c>
      <c r="E8" s="30" t="s">
        <v>93</v>
      </c>
      <c r="F8" s="31" t="s">
        <v>213</v>
      </c>
      <c r="G8" s="32" t="s">
        <v>95</v>
      </c>
      <c r="H8" s="31" t="s">
        <v>214</v>
      </c>
      <c r="I8" s="33" t="s">
        <v>97</v>
      </c>
      <c r="J8" s="31" t="s">
        <v>215</v>
      </c>
    </row>
    <row r="9" customFormat="false" ht="25.4" hidden="false" customHeight="true" outlineLevel="0" collapsed="false">
      <c r="A9" s="5" t="s">
        <v>99</v>
      </c>
      <c r="B9" s="5"/>
      <c r="C9" s="52" t="s">
        <v>181</v>
      </c>
      <c r="D9" s="34"/>
      <c r="E9" s="51" t="s">
        <v>178</v>
      </c>
      <c r="F9" s="34"/>
      <c r="G9" s="52" t="s">
        <v>181</v>
      </c>
      <c r="H9" s="34"/>
      <c r="I9" s="51" t="s">
        <v>178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1.0</v>
      </c>
      <c r="F10" s="35"/>
      <c r="G10" s="35" t="n">
        <v>0.0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1.007</v>
      </c>
      <c r="F11" s="27"/>
      <c r="G11" s="27" t="n">
        <v>0.0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130</v>
      </c>
      <c r="B15" s="37"/>
      <c r="C15" s="53" t="s">
        <v>181</v>
      </c>
      <c r="D15" s="39" t="s">
        <v>133</v>
      </c>
      <c r="E15" s="40" t="n">
        <v>0.0</v>
      </c>
      <c r="F15" s="41"/>
      <c r="G15" s="42" t="n">
        <v>0.0</v>
      </c>
      <c r="H15" s="43"/>
      <c r="I15" s="44" t="n">
        <v>0.0</v>
      </c>
      <c r="J15" s="45"/>
      <c r="K15" s="46" t="s">
        <v>133</v>
      </c>
    </row>
    <row r="16" customFormat="false" ht="38.15" hidden="false" customHeight="true" outlineLevel="0" collapsed="false">
      <c r="A16" s="36" t="s">
        <v>127</v>
      </c>
      <c r="B16" s="37"/>
      <c r="C16" s="54" t="s">
        <v>178</v>
      </c>
      <c r="D16" s="39" t="s">
        <v>160</v>
      </c>
      <c r="E16" s="40" t="n">
        <v>975.0</v>
      </c>
      <c r="F16" s="41"/>
      <c r="G16" s="42" t="n">
        <v>975.0</v>
      </c>
      <c r="H16" s="43"/>
      <c r="I16" s="44" t="n">
        <v>1.007</v>
      </c>
      <c r="J16" s="45"/>
      <c r="K16" s="46" t="s">
        <v>133</v>
      </c>
    </row>
    <row r="17" customFormat="false" ht="38.15" hidden="false" customHeight="true" outlineLevel="0" collapsed="false">
      <c r="A17" s="36" t="s">
        <v>132</v>
      </c>
      <c r="B17" s="37"/>
      <c r="C17" s="53" t="s">
        <v>181</v>
      </c>
      <c r="D17" s="39" t="s">
        <v>133</v>
      </c>
      <c r="E17" s="40" t="n">
        <v>0.0</v>
      </c>
      <c r="F17" s="41"/>
      <c r="G17" s="42" t="n">
        <v>0.0</v>
      </c>
      <c r="H17" s="43"/>
      <c r="I17" s="44" t="n">
        <v>0.0</v>
      </c>
      <c r="J17" s="45"/>
      <c r="K17" s="46" t="s">
        <v>133</v>
      </c>
    </row>
    <row r="18" ht="38.15" customHeight="true">
      <c r="A18" s="36" t="s">
        <v>129</v>
      </c>
      <c r="B18" s="37"/>
      <c r="C18" s="53" t="s">
        <v>181</v>
      </c>
      <c r="D18" s="39" t="s">
        <v>133</v>
      </c>
      <c r="E18" s="40" t="n">
        <v>0.0</v>
      </c>
      <c r="F18" s="41"/>
      <c r="G18" s="42" t="n">
        <v>0.0</v>
      </c>
      <c r="H18" s="43"/>
      <c r="I18" s="44" t="n">
        <v>0.0</v>
      </c>
      <c r="J18" s="45"/>
      <c r="K18" s="46" t="s">
        <v>133</v>
      </c>
    </row>
    <row r="19" ht="38.15" customHeight="true">
      <c r="A19" s="36" t="s">
        <v>128</v>
      </c>
      <c r="B19" s="37"/>
      <c r="C19" s="53" t="s">
        <v>181</v>
      </c>
      <c r="D19" s="39" t="s">
        <v>133</v>
      </c>
      <c r="E19" s="40" t="n">
        <v>0.0</v>
      </c>
      <c r="F19" s="41"/>
      <c r="G19" s="42" t="n">
        <v>0.0</v>
      </c>
      <c r="H19" s="43"/>
      <c r="I19" s="44" t="n">
        <v>0.0</v>
      </c>
      <c r="J19" s="45"/>
      <c r="K19" s="46" t="s">
        <v>133</v>
      </c>
    </row>
    <row r="20" ht="38.15" customHeight="true">
      <c r="A20" s="36" t="s">
        <v>131</v>
      </c>
      <c r="B20" s="37"/>
      <c r="C20" s="53" t="s">
        <v>181</v>
      </c>
      <c r="D20" s="39" t="s">
        <v>133</v>
      </c>
      <c r="E20" s="40" t="n">
        <v>0.0</v>
      </c>
      <c r="F20" s="41"/>
      <c r="G20" s="42" t="n">
        <v>0.0</v>
      </c>
      <c r="H20" s="43"/>
      <c r="I20" s="44" t="n">
        <v>0.0</v>
      </c>
      <c r="J20" s="45"/>
      <c r="K20" s="46" t="s">
        <v>133</v>
      </c>
    </row>
    <row r="21" ht="38.15" customHeight="true">
      <c r="A21" s="36" t="s">
        <v>126</v>
      </c>
      <c r="B21" s="37"/>
      <c r="C21" s="53" t="s">
        <v>181</v>
      </c>
      <c r="D21" s="39" t="s">
        <v>133</v>
      </c>
      <c r="E21" s="40" t="n">
        <v>0.0</v>
      </c>
      <c r="F21" s="41"/>
      <c r="G21" s="42" t="n">
        <v>0.0</v>
      </c>
      <c r="H21" s="43"/>
      <c r="I21" s="44" t="n">
        <v>0.0</v>
      </c>
      <c r="J21" s="45"/>
      <c r="K21" s="46" t="s">
        <v>133</v>
      </c>
    </row>
    <row r="22" ht="17.35" customHeight="true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0"/>
    </row>
    <row r="23" ht="26.1" customHeight="true">
      <c r="A23" s="48" t="s">
        <v>30</v>
      </c>
      <c r="B23" s="17"/>
      <c r="C23" s="17"/>
      <c r="D23" s="17"/>
      <c r="E23" s="17"/>
      <c r="F23" s="17"/>
      <c r="G23" s="17"/>
      <c r="H23" s="17"/>
      <c r="I23" s="17"/>
      <c r="J23" s="17"/>
      <c r="K23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2:J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144</v>
      </c>
      <c r="B2" s="4" t="s">
        <v>145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216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e">
        <v>#NUM!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167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217</v>
      </c>
      <c r="E8" s="30" t="s">
        <v>93</v>
      </c>
      <c r="F8" s="31" t="s">
        <v>218</v>
      </c>
      <c r="G8" s="32" t="s">
        <v>95</v>
      </c>
      <c r="H8" s="31" t="s">
        <v>219</v>
      </c>
      <c r="I8" s="33" t="s">
        <v>97</v>
      </c>
      <c r="J8" s="31" t="s">
        <v>220</v>
      </c>
    </row>
    <row r="9" customFormat="false" ht="25.4" hidden="false" customHeight="true" outlineLevel="0" collapsed="false">
      <c r="A9" s="5" t="s">
        <v>99</v>
      </c>
      <c r="B9" s="5"/>
      <c r="C9" s="51" t="s">
        <v>178</v>
      </c>
      <c r="D9" s="34"/>
      <c r="E9" s="52" t="s">
        <v>181</v>
      </c>
      <c r="F9" s="34"/>
      <c r="G9" s="52" t="s">
        <v>181</v>
      </c>
      <c r="H9" s="34"/>
      <c r="I9" s="52" t="s">
        <v>181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0.0</v>
      </c>
      <c r="F10" s="35"/>
      <c r="G10" s="35" t="n">
        <v>0.0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0.0</v>
      </c>
      <c r="F11" s="27"/>
      <c r="G11" s="27" t="n">
        <v>0.0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130</v>
      </c>
      <c r="B15" s="37"/>
      <c r="C15" s="53" t="s">
        <v>181</v>
      </c>
      <c r="D15" s="39" t="s">
        <v>133</v>
      </c>
      <c r="E15" s="40" t="n">
        <v>0.0</v>
      </c>
      <c r="F15" s="41"/>
      <c r="G15" s="42" t="n">
        <v>0.0</v>
      </c>
      <c r="H15" s="43"/>
      <c r="I15" s="44" t="n">
        <v>0.0</v>
      </c>
      <c r="J15" s="45"/>
      <c r="K15" s="46" t="s">
        <v>133</v>
      </c>
    </row>
    <row r="16" customFormat="false" ht="38.15" hidden="false" customHeight="true" outlineLevel="0" collapsed="false">
      <c r="A16" s="36" t="s">
        <v>127</v>
      </c>
      <c r="B16" s="37"/>
      <c r="C16" s="53" t="s">
        <v>181</v>
      </c>
      <c r="D16" s="39" t="s">
        <v>133</v>
      </c>
      <c r="E16" s="40" t="n">
        <v>0.0</v>
      </c>
      <c r="F16" s="41"/>
      <c r="G16" s="42" t="n">
        <v>975.0</v>
      </c>
      <c r="H16" s="43"/>
      <c r="I16" s="44" t="n">
        <v>0.0</v>
      </c>
      <c r="J16" s="45"/>
      <c r="K16" s="46" t="s">
        <v>133</v>
      </c>
    </row>
    <row r="17" customFormat="false" ht="38.15" hidden="false" customHeight="true" outlineLevel="0" collapsed="false">
      <c r="A17" s="36" t="s">
        <v>132</v>
      </c>
      <c r="B17" s="37"/>
      <c r="C17" s="53" t="s">
        <v>181</v>
      </c>
      <c r="D17" s="39" t="s">
        <v>133</v>
      </c>
      <c r="E17" s="40" t="n">
        <v>0.0</v>
      </c>
      <c r="F17" s="41"/>
      <c r="G17" s="42" t="n">
        <v>0.0</v>
      </c>
      <c r="H17" s="43"/>
      <c r="I17" s="44" t="n">
        <v>0.0</v>
      </c>
      <c r="J17" s="45"/>
      <c r="K17" s="46" t="s">
        <v>133</v>
      </c>
    </row>
    <row r="18" ht="38.15" customHeight="true">
      <c r="A18" s="36" t="s">
        <v>129</v>
      </c>
      <c r="B18" s="37"/>
      <c r="C18" s="53" t="s">
        <v>181</v>
      </c>
      <c r="D18" s="39" t="s">
        <v>133</v>
      </c>
      <c r="E18" s="40" t="n">
        <v>0.0</v>
      </c>
      <c r="F18" s="41"/>
      <c r="G18" s="42" t="n">
        <v>0.0</v>
      </c>
      <c r="H18" s="43"/>
      <c r="I18" s="44" t="n">
        <v>0.0</v>
      </c>
      <c r="J18" s="45"/>
      <c r="K18" s="46" t="s">
        <v>133</v>
      </c>
    </row>
    <row r="19" ht="38.15" customHeight="true">
      <c r="A19" s="36" t="s">
        <v>128</v>
      </c>
      <c r="B19" s="37"/>
      <c r="C19" s="53" t="s">
        <v>181</v>
      </c>
      <c r="D19" s="39" t="s">
        <v>133</v>
      </c>
      <c r="E19" s="40" t="n">
        <v>0.0</v>
      </c>
      <c r="F19" s="41"/>
      <c r="G19" s="42" t="n">
        <v>0.0</v>
      </c>
      <c r="H19" s="43"/>
      <c r="I19" s="44" t="n">
        <v>0.0</v>
      </c>
      <c r="J19" s="45"/>
      <c r="K19" s="46" t="s">
        <v>133</v>
      </c>
    </row>
    <row r="20" ht="38.15" customHeight="true">
      <c r="A20" s="36" t="s">
        <v>131</v>
      </c>
      <c r="B20" s="37"/>
      <c r="C20" s="53" t="s">
        <v>181</v>
      </c>
      <c r="D20" s="39" t="s">
        <v>133</v>
      </c>
      <c r="E20" s="40" t="n">
        <v>0.0</v>
      </c>
      <c r="F20" s="41"/>
      <c r="G20" s="42" t="n">
        <v>0.0</v>
      </c>
      <c r="H20" s="43"/>
      <c r="I20" s="44" t="n">
        <v>0.0</v>
      </c>
      <c r="J20" s="45"/>
      <c r="K20" s="46" t="s">
        <v>133</v>
      </c>
    </row>
    <row r="21" ht="38.15" customHeight="true">
      <c r="A21" s="36" t="s">
        <v>126</v>
      </c>
      <c r="B21" s="37"/>
      <c r="C21" s="53" t="s">
        <v>181</v>
      </c>
      <c r="D21" s="39" t="s">
        <v>133</v>
      </c>
      <c r="E21" s="40" t="n">
        <v>0.0</v>
      </c>
      <c r="F21" s="41"/>
      <c r="G21" s="42" t="n">
        <v>0.0</v>
      </c>
      <c r="H21" s="43"/>
      <c r="I21" s="44" t="n">
        <v>0.0</v>
      </c>
      <c r="J21" s="45"/>
      <c r="K21" s="46" t="s">
        <v>133</v>
      </c>
    </row>
    <row r="22" ht="17.35" customHeight="true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0"/>
    </row>
    <row r="23" ht="26.1" customHeight="true">
      <c r="A23" s="48" t="s">
        <v>30</v>
      </c>
      <c r="B23" s="17"/>
      <c r="C23" s="17"/>
      <c r="D23" s="17"/>
      <c r="E23" s="17"/>
      <c r="F23" s="17"/>
      <c r="G23" s="17"/>
      <c r="H23" s="17"/>
      <c r="I23" s="17"/>
      <c r="J23" s="17"/>
      <c r="K23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2:J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3815</TotalTime>
  <Application>LibreOffice/5.2.3.3$MacOSX_X86_64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modified xsi:type="dcterms:W3CDTF">2017-02-27T11:10:30Z</dcterms:modified>
  <cp:revision>283</cp:revision>
</cp:coreProperties>
</file>