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gjoa365.sharepoint.com/sites/Gjoa/LeGjoa/50-Support/20-Formation et outils/2-Tutoriels outils internes/999. Autres outils/Projets Mines de Paris/2024/"/>
    </mc:Choice>
  </mc:AlternateContent>
  <xr:revisionPtr revIDLastSave="14" documentId="8_{E6114FE6-3541-48EC-953E-701858D7F34E}" xr6:coauthVersionLast="47" xr6:coauthVersionMax="47" xr10:uidLastSave="{D35396BE-41C9-4800-B067-7C12E5168EC0}"/>
  <bookViews>
    <workbookView xWindow="-108" yWindow="-108" windowWidth="23256" windowHeight="12456" xr2:uid="{B68EF048-F46D-4F87-9648-F7CC421DA61C}"/>
  </bookViews>
  <sheets>
    <sheet name="Liste des références" sheetId="1" r:id="rId1"/>
  </sheets>
  <definedNames>
    <definedName name="_xlnm._FilterDatabase" localSheetId="0" hidden="1">'Liste des références'!$A$1:$I$1</definedName>
    <definedName name="_xlnm.Print_Titles" localSheetId="0">'Liste des références'!$1:$1</definedName>
    <definedName name="_xlnm.Print_Area" localSheetId="0">'Liste des références'!$A:$I</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 l="1"/>
  <c r="F79" i="1"/>
  <c r="F63" i="1"/>
  <c r="F62" i="1"/>
  <c r="F73" i="1"/>
  <c r="F2" i="1"/>
  <c r="F19" i="1"/>
  <c r="F15" i="1"/>
  <c r="F164" i="1" l="1"/>
  <c r="F155" i="1"/>
  <c r="F152" i="1"/>
  <c r="F148" i="1"/>
  <c r="F145" i="1"/>
  <c r="F135" i="1"/>
  <c r="F102" i="1"/>
  <c r="F117" i="1"/>
  <c r="F149" i="1"/>
  <c r="F146" i="1"/>
  <c r="F150" i="1"/>
  <c r="F166" i="1"/>
  <c r="F167" i="1"/>
  <c r="F159" i="1"/>
  <c r="F161" i="1"/>
  <c r="F157" i="1"/>
  <c r="F163" i="1"/>
  <c r="F165" i="1" l="1"/>
  <c r="F151" i="1"/>
  <c r="F156" i="1"/>
  <c r="F90" i="1" l="1"/>
  <c r="F141" i="1"/>
  <c r="F162" i="1"/>
  <c r="F170" i="1"/>
  <c r="F129" i="1"/>
  <c r="F130" i="1"/>
  <c r="F125" i="1"/>
  <c r="F147" i="1"/>
  <c r="F113" i="1"/>
  <c r="F88" i="1"/>
  <c r="F95" i="1"/>
  <c r="F84" i="1"/>
  <c r="F100" i="1"/>
  <c r="F101" i="1"/>
  <c r="F82" i="1"/>
  <c r="F60" i="1"/>
  <c r="F96" i="1"/>
  <c r="F87" i="1"/>
  <c r="F74" i="1"/>
  <c r="F81" i="1"/>
  <c r="F58" i="1"/>
  <c r="F89" i="1"/>
  <c r="F24" i="1"/>
  <c r="F26" i="1"/>
  <c r="F22" i="1"/>
  <c r="F23" i="1"/>
  <c r="F93" i="1"/>
  <c r="F86" i="1"/>
  <c r="F94" i="1"/>
  <c r="F132" i="1"/>
  <c r="F7" i="1"/>
  <c r="F114" i="1"/>
  <c r="F3" i="1"/>
  <c r="F5" i="1"/>
  <c r="F6" i="1"/>
  <c r="F10" i="1"/>
  <c r="F4" i="1"/>
  <c r="F106" i="1"/>
  <c r="F107" i="1"/>
  <c r="F108" i="1"/>
  <c r="F109" i="1"/>
  <c r="F110" i="1"/>
  <c r="F31" i="1"/>
  <c r="F77" i="1"/>
  <c r="F92" i="1"/>
  <c r="F97" i="1"/>
  <c r="F78" i="1"/>
  <c r="F20" i="1"/>
  <c r="F105" i="1"/>
  <c r="F76" i="1"/>
  <c r="F140" i="1"/>
  <c r="F83" i="1"/>
  <c r="F67" i="1"/>
  <c r="F52" i="1"/>
  <c r="F85" i="1"/>
  <c r="F168" i="1"/>
  <c r="F158" i="1"/>
  <c r="F160" i="1"/>
  <c r="F171" i="1"/>
  <c r="F153" i="1"/>
  <c r="F169" i="1"/>
  <c r="F47" i="1"/>
  <c r="F37" i="1"/>
  <c r="F54" i="1"/>
  <c r="F17" i="1"/>
  <c r="F51" i="1"/>
  <c r="F138" i="1"/>
  <c r="F9" i="1"/>
  <c r="F134" i="1"/>
  <c r="F21" i="1"/>
  <c r="F33" i="1"/>
  <c r="F99" i="1"/>
  <c r="F11" i="1"/>
  <c r="F126" i="1"/>
  <c r="F41" i="1"/>
  <c r="F120" i="1"/>
  <c r="F128" i="1"/>
  <c r="F144" i="1"/>
  <c r="F53" i="1"/>
  <c r="F29" i="1"/>
  <c r="F59" i="1"/>
  <c r="F64" i="1"/>
  <c r="F8" i="1"/>
  <c r="F112" i="1"/>
  <c r="F28" i="1"/>
  <c r="F40" i="1"/>
  <c r="F98" i="1"/>
  <c r="F14" i="1"/>
  <c r="F46" i="1"/>
  <c r="F116" i="1"/>
  <c r="F16" i="1"/>
  <c r="F18" i="1"/>
  <c r="F50" i="1"/>
  <c r="F111" i="1"/>
  <c r="F70" i="1"/>
  <c r="F42" i="1"/>
  <c r="F38" i="1"/>
  <c r="F35" i="1"/>
  <c r="F12" i="1"/>
  <c r="F137" i="1"/>
  <c r="F25" i="1"/>
  <c r="F30" i="1"/>
  <c r="F72" i="1"/>
  <c r="F61" i="1"/>
  <c r="F36" i="1"/>
  <c r="F131" i="1"/>
  <c r="F124" i="1"/>
  <c r="F139" i="1"/>
  <c r="F32" i="1"/>
  <c r="F80" i="1"/>
  <c r="F143" i="1"/>
  <c r="F13" i="1"/>
  <c r="F123" i="1"/>
  <c r="F119" i="1"/>
  <c r="F154" i="1"/>
  <c r="F136" i="1"/>
  <c r="F39" i="1"/>
  <c r="F104" i="1"/>
  <c r="F55" i="1"/>
  <c r="F57" i="1"/>
  <c r="F56" i="1"/>
  <c r="F44" i="1"/>
  <c r="F43" i="1"/>
  <c r="F45" i="1"/>
  <c r="F34" i="1"/>
  <c r="F103" i="1"/>
  <c r="F118" i="1"/>
  <c r="F71" i="1"/>
  <c r="F142" i="1"/>
  <c r="F115" i="1"/>
  <c r="F91" i="1"/>
  <c r="F69" i="1"/>
  <c r="F122" i="1"/>
  <c r="F133" i="1"/>
  <c r="F127" i="1"/>
  <c r="F121" i="1"/>
  <c r="F66" i="1"/>
  <c r="F68" i="1"/>
  <c r="F48" i="1"/>
  <c r="F49" i="1"/>
  <c r="F75" i="1"/>
  <c r="F65" i="1" l="1"/>
</calcChain>
</file>

<file path=xl/sharedStrings.xml><?xml version="1.0" encoding="utf-8"?>
<sst xmlns="http://schemas.openxmlformats.org/spreadsheetml/2006/main" count="919" uniqueCount="382">
  <si>
    <t>Année</t>
  </si>
  <si>
    <t>Client</t>
  </si>
  <si>
    <t>Type de client</t>
  </si>
  <si>
    <t>Géographie</t>
  </si>
  <si>
    <t>Grand groupe</t>
  </si>
  <si>
    <t>France, Île de France</t>
  </si>
  <si>
    <t>Cabinet de conseil</t>
  </si>
  <si>
    <t>France, UK</t>
  </si>
  <si>
    <t>PME/ETI</t>
  </si>
  <si>
    <t>Energie, EnR, photovoltaïque, méthanisation, agriculture, développement, EPC, O&amp;M</t>
  </si>
  <si>
    <t>France, Occitanie, Nouvelle Aquitaine</t>
  </si>
  <si>
    <t>Start-up</t>
  </si>
  <si>
    <t>France</t>
  </si>
  <si>
    <t>PME</t>
  </si>
  <si>
    <t>France, Afrique</t>
  </si>
  <si>
    <t>Autres</t>
  </si>
  <si>
    <t>Droits d'auteurs</t>
  </si>
  <si>
    <t>Energie, EnR, photovoltaïque, manutention, développement, EPC, O&amp;M</t>
  </si>
  <si>
    <t>Afrique de l'Ouest</t>
  </si>
  <si>
    <t>Energie, EnR, photovoltaïque, hydrogène, développement, EPC, O&amp;M</t>
  </si>
  <si>
    <t>Monde</t>
  </si>
  <si>
    <t>Europe - France, UK, Danemark, Espagne, Roumanie, Hongrie</t>
  </si>
  <si>
    <t>Plan stratégique</t>
  </si>
  <si>
    <t>Agroalimentaire, élevage, agro-industrie, pisciculture</t>
  </si>
  <si>
    <t>France, La Réunion</t>
  </si>
  <si>
    <t>Foncière, immobilier, centres commerciaux, restauration, loisirs, grands magasins, prêt-à-porter</t>
  </si>
  <si>
    <t>Etude de marché</t>
  </si>
  <si>
    <t>Industrie, optique, smartphone, superfinition, machines</t>
  </si>
  <si>
    <t>Industrie, automobile, machines, usinage, superfinition</t>
  </si>
  <si>
    <t>Monde, NAM, Europe</t>
  </si>
  <si>
    <t>Industrie, logistique, manutention, automatisation, robotique, grande distribution, e-commerce, postes</t>
  </si>
  <si>
    <t>Monde, NAM, Europe, Chine, Japon</t>
  </si>
  <si>
    <t>Industrie, logistique, manutention, automatisation, robotique, grande distribution, Full Automation Warehouse</t>
  </si>
  <si>
    <t>Industrie, automobile, usinage, lavage, body-in-white, arbre à came, villebrequin, boîtes de vitesse</t>
  </si>
  <si>
    <t>NAM, Europe</t>
  </si>
  <si>
    <t>Industrie, aluminium, ateliers de scellement d'anodes, EPC</t>
  </si>
  <si>
    <t>Luxembourg</t>
  </si>
  <si>
    <t>UK</t>
  </si>
  <si>
    <t>Industrie, électronique, cartes électroniques haute performance</t>
  </si>
  <si>
    <t>Energie, EnR, photovoltaïque</t>
  </si>
  <si>
    <t>France, Bouches-du-Rhône</t>
  </si>
  <si>
    <t>Due diligence</t>
  </si>
  <si>
    <t>Suède, Danemark</t>
  </si>
  <si>
    <t>Europe, US</t>
  </si>
  <si>
    <t>Industrie, High-tech, carte de crédit</t>
  </si>
  <si>
    <t>Industrie, Aéronautique</t>
  </si>
  <si>
    <t>Finance, fintech, IT infrastructure</t>
  </si>
  <si>
    <t>Industrie, Aéronautique, PMI</t>
  </si>
  <si>
    <t>Industrie, Aéronautique, high-tech, digital, service consommateur</t>
  </si>
  <si>
    <t>Transport, maritime, opérateur</t>
  </si>
  <si>
    <t xml:space="preserve">Santé, chaîne d'approvisionnement, performance </t>
  </si>
  <si>
    <t>Bien de consommation, autocollants</t>
  </si>
  <si>
    <t>Finance, Fintech, services</t>
  </si>
  <si>
    <t xml:space="preserve">High-tech, éditeur de logiciel </t>
  </si>
  <si>
    <t>Santé, performance, transformation</t>
  </si>
  <si>
    <t xml:space="preserve">Energie, IT, performance </t>
  </si>
  <si>
    <t>Divertissement, organisation, transformation</t>
  </si>
  <si>
    <t xml:space="preserve">Santé, Aide au dirigeant </t>
  </si>
  <si>
    <t>Description</t>
  </si>
  <si>
    <t>Due diligence en vue d’une croissance externe pour une ETI française dans la distribution en ligne</t>
  </si>
  <si>
    <t>Evaluation du nombre de PME dynamiques françaises avec un potentiel de développement en Afrique</t>
  </si>
  <si>
    <t>Identification des pistes d'amélioration de l'organisation d'un acteur de la gestion collective de droits</t>
  </si>
  <si>
    <t>Accompagnement des directeurs opérationnels européens dans la mise en place du nouveau TOM de la société</t>
  </si>
  <si>
    <t>Evaluation de l'intérêt pour un gestionnaire de centres commerciaux d'opérer des franchises en propre au sein de ses espaces</t>
  </si>
  <si>
    <t>Evaluation de potentiel de marché d'une machine de superfinition de verres, plastiques et céramiques à très haute performance</t>
  </si>
  <si>
    <t>Evaluation de l'intérêt pour un fournisseur de système de manutention automatique de pénétrer le marché des entrepôts 100% automatisés</t>
  </si>
  <si>
    <t>Evaluation de l'intérêt de relancer en Europe la fourniture de système de lavage pour les lignes de production automobiles</t>
  </si>
  <si>
    <t>Evaluation des perspectives de développement d'un équipementier pour les alumineries</t>
  </si>
  <si>
    <t>Evaluation des perspectives du marché des équipements de piscines en France</t>
  </si>
  <si>
    <t>Energie</t>
  </si>
  <si>
    <t>Agroalimentaire</t>
  </si>
  <si>
    <t>BTP</t>
  </si>
  <si>
    <t>Logistique</t>
  </si>
  <si>
    <t xml:space="preserve"> machines industrielles</t>
  </si>
  <si>
    <t>Santé</t>
  </si>
  <si>
    <t xml:space="preserve"> </t>
  </si>
  <si>
    <t>Etude d'une opportunité d'investissement par une analyse préliminaire du marché des équipements industriels à air comprimé</t>
  </si>
  <si>
    <t>Fintech, regtech, réglementation, banque, Know Your Customer (KYC), Know Your Supplier (KYS), high-tech, digital</t>
  </si>
  <si>
    <t>BTP, intermédiation digitale, travaux de rénovation, digital</t>
  </si>
  <si>
    <t>Aromathérapie, e-commerce, digital</t>
  </si>
  <si>
    <t>Industrie, électronique, high-tech</t>
  </si>
  <si>
    <t>Sécurité et sûreté alimentaire, digital</t>
  </si>
  <si>
    <t>Logistique, logistique décarbonée, livraison dernier kilomètre, digital</t>
  </si>
  <si>
    <t>Finance, fintech, octroi de crédits, IA, digital</t>
  </si>
  <si>
    <t>Industrie, machines, équipements industriels à air comprimé</t>
  </si>
  <si>
    <t>Transport, logistique, entreposage, fret routier, commissionaire transport routier, aérien, maritime, ferroviaire</t>
  </si>
  <si>
    <t>Transport, maritime, digital</t>
  </si>
  <si>
    <t>Type de projet</t>
  </si>
  <si>
    <t>Commerce, e-commerce, biens domestiques, fleurs, digital</t>
  </si>
  <si>
    <t>Digital, immobilier</t>
  </si>
  <si>
    <t>Digital, gestion documentaire</t>
  </si>
  <si>
    <t>Digital, intermédiation</t>
  </si>
  <si>
    <t>Digital, high-tech, automobile</t>
  </si>
  <si>
    <t>Industrie, machines industrielles, usinage, matériaux composites, superfinition</t>
  </si>
  <si>
    <t>Industrie, Automobile, high-tech</t>
  </si>
  <si>
    <t>Services, services aux salariés, digital, e-commerce</t>
  </si>
  <si>
    <t>Industrie, emballage industriel, emballage aluminium, emballage</t>
  </si>
  <si>
    <t>High-tech, industrie</t>
  </si>
  <si>
    <t>Distribution, équipements de piscine</t>
  </si>
  <si>
    <t>Industrie, logistique, data, digital</t>
  </si>
  <si>
    <t>Energie, transport, logistique</t>
  </si>
  <si>
    <t>Bien de consommation, grande moyenne distribution, agro-alimentaire</t>
  </si>
  <si>
    <t>Définition de la stratégie d'entrée sur le marché des énergies renouvelables d'une coopérative agricole</t>
  </si>
  <si>
    <t>Dans le cadre d'une due diligence pour un fond mid-cap, évaluation de la performance SEO/SEA d'une parapharmacie en ligne</t>
  </si>
  <si>
    <t>Organisation d'un séminaire traitant des grandes évolutions de l'industrie automobile pour un équipementier</t>
  </si>
  <si>
    <t>Due diligence d'un acteur de l'aromathérapie en ligne, incluant un focus sur sa performance SEO/SEA</t>
  </si>
  <si>
    <t>Stratégie de reconquête pour un acteur de la superfinition d'usinage de composants automobiles</t>
  </si>
  <si>
    <t>Définition de la stratégie à 5 ans d'un fournisseur global de systèmes de manutention automatique</t>
  </si>
  <si>
    <t>Pour une PME dans l'électronique, rationalisation et simplification des processus et des méthodes de travail</t>
  </si>
  <si>
    <t>Accompagnement de la direction d'un acteur du renouvelable sur l'animation et la structuration de sa réflexion stratégique</t>
  </si>
  <si>
    <t>Définition de la stratégie de pricing et rationalisation de la grille tarifaire d'un nouvel entrant du transport décarboné</t>
  </si>
  <si>
    <t>Dynamisation d'activités à fort potentiel en Afrique de l'Ouest sur les secteurs de l'énergie et de la manutention</t>
  </si>
  <si>
    <t>Pour un VC européen, étude des marchés US et Europe d'une de ses participations en fintech dans l'octroi de crédit</t>
  </si>
  <si>
    <t>Définition de l'organisation cible d'une start-up transitant d'une activité de R&amp;D/innovation vers de la production industrielle</t>
  </si>
  <si>
    <t>Energie, batteries, nano-tubes, carbone, start-up, high-tech, industrie</t>
  </si>
  <si>
    <t>Accompagnement de l'équipe de direction d'une PME de service aux entreprises dans son plan de diversifivation à 3 ans</t>
  </si>
  <si>
    <t>Vendor due diligence d'une PME digitale en forte croissance dans l'intermédiation des travaux de rénovation</t>
  </si>
  <si>
    <t>Restructuration d'une PME internationale dans l'électronique grand public et réorientation stratégique</t>
  </si>
  <si>
    <t>Accompagnement en urgence d'une PME en difficulté dans la recherche de repreneurs pouvant refinancer les activités</t>
  </si>
  <si>
    <t>Dans le cadre d'un changement de gouvernance familiale, stratégie de développement à l'international d'un industriel historique</t>
  </si>
  <si>
    <t>Pour un industriel exposé au secteur aéronautique, support à la réflexion stratégique et la préparation de son rebond post-crise</t>
  </si>
  <si>
    <t>Pour un acteur international du data marketing, organisation d'un séminaire d’alignement sur la vision et le plan à 5 ans</t>
  </si>
  <si>
    <t>Dans le cadre de nouveaux programmes industriels majeurs, modélisation et optimisation du réseau logistique de support global</t>
  </si>
  <si>
    <t>Pour la division support d'un leader industriel, organisation d'un séminaire de créativité pour imaginer des offres en rupture</t>
  </si>
  <si>
    <t>Conception d'un nouveau modèle industriel pour accélérer l'ouverture de nouveaux pays à travers des usines en préfabriqués</t>
  </si>
  <si>
    <t>Pour un leader de la distribution en grandes surfaces, analyse de son histoire et projection vers de nouveaux modèles</t>
  </si>
  <si>
    <t>Dans une période de crise, préparation de la réorientation sectorielle rapide des forces commerciales d'un éditeur logiciel</t>
  </si>
  <si>
    <t>Pour un industriel de l'énergie, analyse de l'efficacité des fonctions supports et cadrage d'un plan d'amélioration</t>
  </si>
  <si>
    <t>Après une phase d'hypercroissance, réorganisation de fond d'un acteur indépendant de l'énergie renouvelable</t>
  </si>
  <si>
    <t>Pour une agence web internationale, préparation d'une spin-off d'édition logicielle pour les marchés de l'IoT</t>
  </si>
  <si>
    <t>Due diligence d'un acteur de l'automobile connecté, et accompagnement de son plan de croissance</t>
  </si>
  <si>
    <t>Suite au rachat d'un concurrent anglais par un acteur francais de l'intermédiation, support à l'intégration des organisations</t>
  </si>
  <si>
    <t>Pour un chantier dans l'énergie nucléaire, support à l'organisation du prestataire en charge de la logistique internationale</t>
  </si>
  <si>
    <t>Optimisation de l'organisation et de la planification de l'activité du prestataire logistique d'un chantier international</t>
  </si>
  <si>
    <t>Due diligence d'un industriel leader dans les matériaux haute performance pour l'aéronautique, l'énergie, la défense, etc.</t>
  </si>
  <si>
    <t>Dans le cadre d'une croissance externe dans le logiciel IoT, analyse du marché, du BP et valorisation de la cible</t>
  </si>
  <si>
    <t>Support à un transitaire dans la réponse à un appel d'offre international et multimodal pour une prestation logistique globale</t>
  </si>
  <si>
    <t>Cadrage stratégique et modélisation d'une activité multimodale locale d'un transporteur maritime</t>
  </si>
  <si>
    <t>Pour un acteur web en forte croissance, support à l'équipe de direction dans la définition de son nouveau modèle opérationnel</t>
  </si>
  <si>
    <t>Pour un groupe international agroalimentaire, analyse comparative de ses modèles par pays et orientation de la stratégie globale</t>
  </si>
  <si>
    <t>Dans l'industrie 4.0, due diligence d'un acteur mid cap de la maintenance prédictive et challence de son potentiel d'hypercroissance</t>
  </si>
  <si>
    <t>1. Fusion &amp; acquisition</t>
  </si>
  <si>
    <t>2. Stratégie d'entreprise</t>
  </si>
  <si>
    <t>3. Marketing &amp; vente</t>
  </si>
  <si>
    <t>4. Performance</t>
  </si>
  <si>
    <t>Finance, IT, ESN</t>
  </si>
  <si>
    <t>Digital, high-tech, ESN</t>
  </si>
  <si>
    <t>Conseil aux entreprises, data, digital, ESN</t>
  </si>
  <si>
    <t>Due diligence stratégique d'un développeur de centrales électriques autonomes 100% renouvelables grâce à l'utilisation de l'hydrogène</t>
  </si>
  <si>
    <t>Portage salarial, freelancing, digital</t>
  </si>
  <si>
    <t>France, Royaume-Uni, Espagne, Italie, Pays-Bas, Allemagne, Roumanie, Pologne</t>
  </si>
  <si>
    <t>Pour une entreprise de portage salarial française souhaitant s'internationaliser, réalisation d'une étude de marchés dans 7 pays cibles</t>
  </si>
  <si>
    <t>Transformation "assistée" de la DSI d'un groupe bancaire par une ESN majeure</t>
  </si>
  <si>
    <t xml:space="preserve">Dans l'objectif de valoriser les initiatives internes et d'enrichir les compétences d'une ESN à échelle régionale, accompagnement de la mise en place d'un incubateur et assistance en termes d'étude de marché sur un premier projet dans l'IoT appliquée au sport </t>
  </si>
  <si>
    <t>Agroalimentaire, alimentaire, industrie, yaourt, vente, franchise</t>
  </si>
  <si>
    <t>Entreprise de Service Numérique (ESN)</t>
  </si>
  <si>
    <t>Pour une startup du secteur de la santé, plan de lancement</t>
  </si>
  <si>
    <t xml:space="preserve">France </t>
  </si>
  <si>
    <t>Due diligence commerciale d'un cabinet de conseil en stratégie</t>
  </si>
  <si>
    <t xml:space="preserve">Prestation de services intellectuels, conseil en stratégie, conseil 
</t>
  </si>
  <si>
    <t>Immobilier</t>
  </si>
  <si>
    <t>Dans un contexte de développement et d’évolution du modèle du à la crise Covid, accompagnement de l’équipe de direction dans l’élaboration de sa stratégie à 3 ans et de sa déclinaison en feuille de route par fonction</t>
  </si>
  <si>
    <t>Santé, pharmacies</t>
  </si>
  <si>
    <t xml:space="preserve">Pour l'équipe commerciale d'un acteur clé du secteur, priorisation de potentiels prescripteurs de solutions de chauffage gaz </t>
  </si>
  <si>
    <t>Définition et quantification du potentiel de marché d'une offre d'externalisation de KYC/KYS et stratégie de go-to-market</t>
  </si>
  <si>
    <t>Etat des lieux et structuration du plan de transformation d'un fonds d'investissement, incluant le levier du digital</t>
  </si>
  <si>
    <t xml:space="preserve">Private equity
</t>
  </si>
  <si>
    <t>Courtage en assurance</t>
  </si>
  <si>
    <t>Pour un nouvel entrant de l'assurance en ligne, accompagnement de la direction dans la structuration des équipes et leur mobilisation</t>
  </si>
  <si>
    <t>Pour un groupe de transport et logistique européen en recherche de financement, prépartion d'un dossier sur ses marchés</t>
  </si>
  <si>
    <t>Industrie, digital, high-tech, IoT</t>
  </si>
  <si>
    <t>Distribution de matériaux de construction</t>
  </si>
  <si>
    <t>Pour une société dans la décoration, accompagnement d'une diversification dans la distribution dans l'épicerie</t>
  </si>
  <si>
    <t xml:space="preserve">BTP, industrie </t>
  </si>
  <si>
    <t xml:space="preserve">Industrie, chimie </t>
  </si>
  <si>
    <t>Accompagnement à l'industrialisation d'une solution de production décarbonée d'hydrogène, formalisation du business plan de la première usine en amont d'une levée de fonds</t>
  </si>
  <si>
    <t>Due Diligence Stratégique d'un acteur de l'industrie aéronautique</t>
  </si>
  <si>
    <t>Accompagnement d'un réseau d'audioprothésiste dans la formalisation du plan stratégique</t>
  </si>
  <si>
    <t>Pour un fond qui souhaite prendre part au capital d'une ESN spécialisée dans la gestion de projet et le devops</t>
  </si>
  <si>
    <t>Accompagnement à la croissance d'un acteur de l'IoT logistique / shipping sur l'alignement stratégique et la préparation du 'scale-up'</t>
  </si>
  <si>
    <t>Identification des pistes d'amélioration de l'organisation de la direction financière d'une néobanque</t>
  </si>
  <si>
    <t>Banque, néobanque, fintech, digital</t>
  </si>
  <si>
    <t>Dans le cadre d'une nouvelle offre technologique de cloud sécurisé par un hébergeur, analyse du marché, de la concurrence et des prix</t>
  </si>
  <si>
    <t>High-tech, hébergeur, Télécommunication, cloud, sécurité</t>
  </si>
  <si>
    <t>Marseille, France</t>
  </si>
  <si>
    <t>Due diligence stratégique d'un acteur du génie climatique principalement au service de comptes publics et parapublics</t>
  </si>
  <si>
    <t>Pour une coopérative agricole, stratégie d'adaptation au tassement du marché et rationalisation du portefeuille d'activité</t>
  </si>
  <si>
    <t>Identifier les tendances futures liées à la mobilité et à la ville pour des ateliers d'idéation</t>
  </si>
  <si>
    <t>Automobile</t>
  </si>
  <si>
    <t>Mines</t>
  </si>
  <si>
    <t>Europe</t>
  </si>
  <si>
    <t>Analyse des opportunités de développement sur le segments des rectifieuses (grinding machine)</t>
  </si>
  <si>
    <t>Analyse du marché de l'hôtellerie en PACA et dans la zone de Toulon Provence Méditerranée. Focus sur les 3 étoiles</t>
  </si>
  <si>
    <t>Hôtellerie</t>
  </si>
  <si>
    <t>Analyse du marché de l'hôtellerie en PACA et dans la zone de l'Esterel. Focus sur les 4 étoiles</t>
  </si>
  <si>
    <t>Dimensionnement du marché de la décoration intérieur</t>
  </si>
  <si>
    <t>Décoration intérieure</t>
  </si>
  <si>
    <t>Identification des KPIs pour l'acquisition de clients</t>
  </si>
  <si>
    <t>Telecom BtoB</t>
  </si>
  <si>
    <t>Evaluer les niveaux de KPI des coûts de maintenance des laveries</t>
  </si>
  <si>
    <t>Evaluer les niveaux de KPI des coûts de maintenance des installation d'extraction de phosphate</t>
  </si>
  <si>
    <t>Evaluer les niveaux de KPI des coûts de maintenance des usines d'engrais phosphatés</t>
  </si>
  <si>
    <t>Etude des pays cibles potentiels pour un développement international d'une chaine d'une solution de restauration / pain</t>
  </si>
  <si>
    <t>Boulangerie</t>
  </si>
  <si>
    <t xml:space="preserve">Evaluer le potentiel de marché pour une solution d'ombrières photovoltaique intelligentes </t>
  </si>
  <si>
    <t>ENR</t>
  </si>
  <si>
    <t>Identifier les conditions de marché pour recentrer l'activité  en France et en particulier sur les de  VAE. Mavic est une entreprise qui fabrique des équipements pour vélos de haut de gamme</t>
  </si>
  <si>
    <t>Cycles</t>
  </si>
  <si>
    <t>Evaluer le potentiel de marché en Chine</t>
  </si>
  <si>
    <t>Matériel de détection</t>
  </si>
  <si>
    <t>Chine</t>
  </si>
  <si>
    <t>Etude des pays cibles potentiels pour un développement international de solution de gestion des DASRI</t>
  </si>
  <si>
    <t>Matériels médical</t>
  </si>
  <si>
    <t>Etude du potentiel de croissance en Allemagne</t>
  </si>
  <si>
    <t>Allemagne, France</t>
  </si>
  <si>
    <t>Etudes des potentiels de croissance en Europe</t>
  </si>
  <si>
    <t>Fournitures industrielles</t>
  </si>
  <si>
    <t>Europe et USA</t>
  </si>
  <si>
    <t>Ciblage des marchés à l'international</t>
  </si>
  <si>
    <t>Gestion de l'électricité</t>
  </si>
  <si>
    <t>Canada et Europe</t>
  </si>
  <si>
    <t>Analyse du marché sud africain des soutennements de mines</t>
  </si>
  <si>
    <t>Equipements miniers</t>
  </si>
  <si>
    <t>Afrique du Sud</t>
  </si>
  <si>
    <t>Evaluation de la pertinence et de la compétence d'un distributeur local de produits phytosanitaire au Ghana</t>
  </si>
  <si>
    <t>BtoB</t>
  </si>
  <si>
    <t>Ghana</t>
  </si>
  <si>
    <t>Benchmark des services de restauration et de la gestion des shifts dans les mines en Afrique</t>
  </si>
  <si>
    <t>Afrique</t>
  </si>
  <si>
    <t>Seminaire de formation aux méthodes de l'intelligence économique pour les Cadres dirigeants de l'OCP</t>
  </si>
  <si>
    <t>Maroc</t>
  </si>
  <si>
    <t>Assurance, expertise, réseau d'agences</t>
  </si>
  <si>
    <t>Audit organisationnel d'un réseau d'agences d'expertise en assurance</t>
  </si>
  <si>
    <t>Pour un fond d'investissement small cap, due diligence d'une PME dans l'automobile connectée</t>
  </si>
  <si>
    <t>Automobile, IoT, Gestion de flotte, digital</t>
  </si>
  <si>
    <t>Coaching d'une strartup dans l'optimisation des flux d'information de la gestion documentaire à l'analyse automatique d'emails</t>
  </si>
  <si>
    <t>Dans le cadre de l'aide de la chambre de commerce au développement du territoire, préparation et réalisation d'une formation à l'innovation auprès de PME</t>
  </si>
  <si>
    <t>Pour un fond d'investissement régional, analyse des tendances démographiques et économiques permettant de se projeter sur les tendances du secteur de l'investissement à moyen terme</t>
  </si>
  <si>
    <t>Analyse du marché EU et US de l'octroi de crédit automatisé</t>
  </si>
  <si>
    <t>ESN, Web, digital, e-commerce, communication</t>
  </si>
  <si>
    <t>Public, Gouvernement, performance IT, organisation transverse</t>
  </si>
  <si>
    <t>Plan de développement d'une école maternelle bilingue privée souhaitant diffuser  une pédagogie innovante</t>
  </si>
  <si>
    <t>Plan de diversification d'une PME opérant dans le secteur du conditionnement de produits chimiques</t>
  </si>
  <si>
    <t>Accompagnement d'un acteur du financement de la rénovation énergétique dans l'amélioration de son efficacité</t>
  </si>
  <si>
    <t>Plan de diversification d'un acteur du financement de la rénovation énergétique</t>
  </si>
  <si>
    <t>Pour un leader des avantages aux salariés, support à l'équipe M&amp;A dans l'évaluation d'une acquisition possible</t>
  </si>
  <si>
    <t xml:space="preserve">Pour une grande banque francaise, accompagnement des directions des grandes entités dans l'élaboration coordonnée d'une stratégie et écologique d'infrastructure digitale </t>
  </si>
  <si>
    <t>Transformation</t>
  </si>
  <si>
    <t>Evaluation de la pertinence d'intégrer en France des activités de la chaîne de valeur du photovoltaïque</t>
  </si>
  <si>
    <t>Industrie, énergie, énergies renouvelables, photovoltaïque, relocalisation, BIPV</t>
  </si>
  <si>
    <t>Services, services aux salariés, digital</t>
  </si>
  <si>
    <t>Digital,services, digital, marketing digital</t>
  </si>
  <si>
    <t>Association</t>
  </si>
  <si>
    <t>Pour le compte d'une école maternelle et de musique, à la pédagogie alternative, réalisation d'un plan stratégique de développement à moyen terme</t>
  </si>
  <si>
    <t>Services, éducation</t>
  </si>
  <si>
    <t>Allemagne</t>
  </si>
  <si>
    <t>Transport, mobilité électrique, reconditionnement</t>
  </si>
  <si>
    <t>Agroalimentaire, protéines alternatives</t>
  </si>
  <si>
    <t>Energie, méthane, digital</t>
  </si>
  <si>
    <t>Ingéniérie, industrie, chimie, énergie</t>
  </si>
  <si>
    <t>Pour un VC européen, due diligence d'une start-up dans le reconditionnement de vélos électriques</t>
  </si>
  <si>
    <t>Pour un VC européen, due diligence d'une start-up dans les protéines alternatives</t>
  </si>
  <si>
    <t>Pour un VC européen, due diligence d'une start-up dans la détection de fuites de méthane</t>
  </si>
  <si>
    <t>Pour une société cotée en bourse, spin-off en deux sociétés distinctes</t>
  </si>
  <si>
    <t>Fond d'investissement</t>
  </si>
  <si>
    <t>Pour un family office, évaluation de la profondeur et des perspectives du marché de la rénovation des stations services</t>
  </si>
  <si>
    <t>Transport, mobilité électrique, énergie, transition énergétique, hydrogène, gaz naturel, stations-service, ingénierie, maîtrise d'œuvre, maîtrise d'ouvrage</t>
  </si>
  <si>
    <t>Constitution d'un dossier de mise en valeur des actifs d'une activité dans le cadre de sa cession</t>
  </si>
  <si>
    <t>Pour un fond d'investissement small cap, due diligence stratégique d'une cible dans la transformation et la distribution d'ingrédients alimentaires</t>
  </si>
  <si>
    <t>Industrie, électronique, High-tech</t>
  </si>
  <si>
    <t>Agroalimentaire, compléments, ingrédients, colorants, alimentation animale, peintures, import export, inde</t>
  </si>
  <si>
    <t>Pour un fond d'investissement, évaluation du potentiel du marché du traitement des biodéchets en région Côte-d'Azur</t>
  </si>
  <si>
    <t>France, Inde, Monde, Europe</t>
  </si>
  <si>
    <t>Ecologie, déchets, biodéchets, compostage, méthanisation, environnement</t>
  </si>
  <si>
    <t>Monde, France, USA</t>
  </si>
  <si>
    <t>Monde, France, Europe</t>
  </si>
  <si>
    <t>France, Tunisie</t>
  </si>
  <si>
    <t>Accompagnement d'une startup dans les outils de distribution à son déploiement commercial en Europe et en Afrique du Nord</t>
  </si>
  <si>
    <t>Distribution, retail, digital, mobile, plateforme, alertes, gestion de réseaux</t>
  </si>
  <si>
    <t>France, Europe, Tunisie, Maroc, Egypte, Maghreb, Afrique</t>
  </si>
  <si>
    <t>Textile, grande distribution, RSE, ESG</t>
  </si>
  <si>
    <t>Compteurs connectés, IoT, internet des objets, fluides, gas, electricité, eau, énergie</t>
  </si>
  <si>
    <t>Industrie 4.0, digital, IoT, internet des objets, plateforme, nucléaire, aéronautique</t>
  </si>
  <si>
    <t>Dans une perspective de progrès à long terme, accompagnement de la branche textile d'un grand groupe de distribution dans sa réflexion RSE</t>
  </si>
  <si>
    <t>Taille description (cible : 90-130)</t>
  </si>
  <si>
    <t>Pour un fond d'investissement, analyse du marché des compteurs connectés, et de ses perspectives à moyen terme</t>
  </si>
  <si>
    <t>Pour un projet innovant au sein d'un grand groupe, analyse du marché et préparation d'une prospection commerciale ciblée</t>
  </si>
  <si>
    <t>Dans le cadre d'un plan de croissance et d'une stratégie internationale, préparation d'une réorganisation d'un acteur de l'industrie 4.0</t>
  </si>
  <si>
    <t>Pour accompagner le rebond d'un acteur historique de l'électronique, analyse de des perspectives sur ses secteurs clés</t>
  </si>
  <si>
    <t>Electronique, packaging, Industrie, Aéronautique, Défense</t>
  </si>
  <si>
    <t>Due diligence stratégique d'un fournisseur de solutions IoT liées à la gestion de l'eau et des espaces verts</t>
  </si>
  <si>
    <t>Pour une ETI dans la distribution de matériaux de construction, due diligence dans le cadre de l'acquisition d'un concurrent</t>
  </si>
  <si>
    <t>Aéronautique, céramique, énergie, fonderie</t>
  </si>
  <si>
    <t>IoT, High-tech, environnement, télécommunication</t>
  </si>
  <si>
    <t>Pour une filiale algérienne d'un groupe pharmaceutique, stratégie de distribution aux officines</t>
  </si>
  <si>
    <t>Après la fusion entre deux acteurs de l'aéronautique, identification de synergies et définition de nouvelles opportunités commerciale, feuille de route et défis techniques</t>
  </si>
  <si>
    <t>Pour un fabricant d'hélicoptères, définition d'une stratégie de go-to-market pour une nouvelle offre de services digitaux</t>
  </si>
  <si>
    <t>Dans le cadre du redressement d'un acteur mondial des autocollants, étude de satisfaction clients, points d'amélioration et feuille de route</t>
  </si>
  <si>
    <t>Dans le cadre de la consolidation entre deux fililales de grands groupes bancaires, préparation de l'approbation de la fusion par les autorités compétentes au niveau national et européen</t>
  </si>
  <si>
    <t>Pour un avionneur de premier plan, définition d'un nouveau programme de développement, dans un contexte de calendrier tendu et de ressources limitées</t>
  </si>
  <si>
    <t>Pour le compte de trois ministères français, évaluation de l'organisation IT et revue de synergies</t>
  </si>
  <si>
    <t>Due diligence d'un acteur de l'impression</t>
  </si>
  <si>
    <t>Due diligence d'un fabricant  d'articles de décoration et de vaisselle</t>
  </si>
  <si>
    <t>Pour le PDG d'un leader du secteur de la santé, revue des organes de gouvernance et proposition d'une nouvelle organisation</t>
  </si>
  <si>
    <t>Pour une startup du secteur du transport, définition d'une stratégie de go-to-market en prévision d'une levée de fonds</t>
  </si>
  <si>
    <t>Revue de solutions pour les systèmes d'information embarqués de nouveaux modèles d'avions de ligne</t>
  </si>
  <si>
    <t>Après la fusion entre deux acteurs de l'énergie, identification de synergies de la fonction achats, feuille de route et organisation cible</t>
  </si>
  <si>
    <t>Industrie, alimentation électrique, service sécurisé, achats</t>
  </si>
  <si>
    <t>Pour un leader de la fabrication de vaccins, diagnostic du projet de transformation et d'outillage de la chaîne de production et feuille de route des prochaines étapes</t>
  </si>
  <si>
    <t>Transformation du modèle de ressources humaines (organigramme, chemins de carrière…) de la DSI d'un groupe automobile</t>
  </si>
  <si>
    <t>Industrie, automobile, ressources humaines</t>
  </si>
  <si>
    <t>Insustrie, aéronautique, grand projet, visual management, gouvernance</t>
  </si>
  <si>
    <t>Pour une société de divertissement en forte croissance et répartie sur différents sites, évaluation de l'organisation et proposition de pistes d'amélioration</t>
  </si>
  <si>
    <t>US, Europe, Suisse, France, Inde, Philippines, Chine</t>
  </si>
  <si>
    <t>Accompagnement à la réponse à un appel d'offre stratégique de transport international dans le secteur de l'énergie</t>
  </si>
  <si>
    <t>Accompagnement d'un cabinet de conseil en stratégie dans son développement géographique</t>
  </si>
  <si>
    <t>Diagnostic des SI d'un groupe aéronautique et de défense, et feuille de route pour améliorer la valeur métier</t>
  </si>
  <si>
    <t>Développement d'une nouvelle offre de services innovante de conciergerie pour un acteur des services à la personne</t>
  </si>
  <si>
    <t>Due diligence d'un acteur de matériel de sport</t>
  </si>
  <si>
    <t>Plan stratégique pour un nouvel entrant du digital dans le secteur du transport en vue d'une levée de fonds</t>
  </si>
  <si>
    <t>Transformation d'une agence de voyages et plan de croissance</t>
  </si>
  <si>
    <t>Plan stratégique d'une startup dans le traitement vidéo pour le sport</t>
  </si>
  <si>
    <t>Accompagnement d'une agence de voyage dans l'accélération de sa croissance</t>
  </si>
  <si>
    <t>Cadrage d'une offre logicielle pour le secteur du transport aérien</t>
  </si>
  <si>
    <t>Accompagnement de porteurs de projet dans le cadrage de leur plan stratégique</t>
  </si>
  <si>
    <t>Carve-out d'une solution logicielle développée au sein d'une agence web internationale</t>
  </si>
  <si>
    <t>Plan stratégique d'un nouvel entrant dans le marché de l'aménagément de zones résidentielles</t>
  </si>
  <si>
    <t>Plan stratégique et revue de la gouvernance d'un groupement de pharmacies</t>
  </si>
  <si>
    <t>Communication stratégique à l'actionnaire en vue d'engager une transformation d'ampleur</t>
  </si>
  <si>
    <t>Stratégie d'acquisition d'un acteur des logiciels pour compléter le savoir-faire d'une PME internationale dans l'électronique</t>
  </si>
  <si>
    <t>Revue des flux financiers et protection sur l'équilibre des taux de change pour une PME internationale dans l'électronique</t>
  </si>
  <si>
    <t>Pilotage d'un projet de transformation d'une organisation transverse d'un acteur de l'aéronautique pour reporting au COMEX</t>
  </si>
  <si>
    <t>Transformation de l'organisation achats et des méthodes d'approvisionnement pour résoudre des ruptures critiques dans la supply chain</t>
  </si>
  <si>
    <t>Aéronautique, défense, obsolescence, supply, maintenance</t>
  </si>
  <si>
    <t>Aéronautique, défense, achats, supply, production, sous-traitance</t>
  </si>
  <si>
    <t>Audit 360 d'une PME dans l'immobilier professionnel pour accélérer son développement géographique</t>
  </si>
  <si>
    <t>Plan stratégique d'un nouvel entrant dans les tableaux de bord de pilotage au service des bailleurs sociaux</t>
  </si>
  <si>
    <t>Revue du potentiel commercial et priorisation des actions pour la réalisation d'un business plan à court-terme</t>
  </si>
  <si>
    <t>Automobile, autonome, IA</t>
  </si>
  <si>
    <t>Mots clés (secteur, fonction, sujet)</t>
  </si>
  <si>
    <t>Conseil, développement commercial</t>
  </si>
  <si>
    <t>IT, DSI, transformation, aéronautique, défense, sécurité</t>
  </si>
  <si>
    <t>Services à la personne</t>
  </si>
  <si>
    <t>Consumer, retail, décoration, distribution</t>
  </si>
  <si>
    <t>Impression, services</t>
  </si>
  <si>
    <t>Investissement</t>
  </si>
  <si>
    <t>Formation, innovation</t>
  </si>
  <si>
    <t>Transport, digital, innovation</t>
  </si>
  <si>
    <t>BTP, génie climatique, public</t>
  </si>
  <si>
    <t>Voyage, tourisme</t>
  </si>
  <si>
    <t>Digital, sport, vidéo</t>
  </si>
  <si>
    <t>Logiciel, aéronautique, transport</t>
  </si>
  <si>
    <t>Startup, start-up, formation</t>
  </si>
  <si>
    <t>Financement, énergie, rénovation énergétique, transition, réorganisation, performance, gouvernance</t>
  </si>
  <si>
    <t>Développement commercial, aménagement, agro, agroalimentaire, agro-alimentaire</t>
  </si>
  <si>
    <t>Pharmacie, santé, réseau</t>
  </si>
  <si>
    <t>Crédit, services financiers, fintech</t>
  </si>
  <si>
    <t>Education, formation, musique, réseau</t>
  </si>
  <si>
    <t>IoT, high-tech, transport, scale-up, growth hacking</t>
  </si>
  <si>
    <t>ESN, IoT, sport, start-up</t>
  </si>
  <si>
    <t>BTP, TP, transport, signalisation</t>
  </si>
  <si>
    <t>Pour un projet innovant au sein d'un grand groupe, accompagnement à la préparation d'une stratégie de déploiement à l'international : priorisation des pays cibles, stratégie de go-to-market, formalisation d'une offre de partenariat</t>
  </si>
  <si>
    <t>Pour un spécialiste de la récupération de chaleur, étude du marché chinois de la valorisation énergétique des déchets</t>
  </si>
  <si>
    <t>Pour un spécialiste de la récupération de chaleur, étude du marché nord africain des cimenteries</t>
  </si>
  <si>
    <t>Energie, ciment, chaleur</t>
  </si>
  <si>
    <t>Energie, déchets, valorisation, recyclage, Chine, chaleur, marchés publics</t>
  </si>
  <si>
    <t>Afrique du Nord</t>
  </si>
  <si>
    <t>Parapharmacie, distribution, e-commerce, digital, santé</t>
  </si>
  <si>
    <t>Kaliop - Kuzzle, ESN, IT, logiciel, éditeur, IOT</t>
  </si>
  <si>
    <t>Commercial, marketing, packaging, cost cutting, international, organisation</t>
  </si>
  <si>
    <t>Due diligence d'un acteur du marketing digital français et recommandations</t>
  </si>
  <si>
    <t>Etude de marché et de go to market pour une startup qui développe des dispositifs médicaux connectés</t>
  </si>
  <si>
    <t>Dispositifs médicaux, IOT, objets connectés, santé</t>
  </si>
  <si>
    <t>Plan stratégique d'un réseau d'audioprothésistes</t>
  </si>
  <si>
    <t>étude de marché</t>
  </si>
  <si>
    <t>Étude stratégique du marché pharmaceutique à destination des hopitaux  en Afrique et au Magrheb</t>
  </si>
  <si>
    <t>Construction, energie, BTP</t>
  </si>
  <si>
    <t>Distribution, équipements et matériaux de construction, BTP</t>
  </si>
  <si>
    <t xml:space="preserve">Sur le marché de la sûreté alimentaire, accompagnement de l’équipe de direction d’une startup digitale dans sa stratégie de croissance </t>
  </si>
  <si>
    <t>Sport, santé, distribution, industrie</t>
  </si>
  <si>
    <t>Analyse du potentiel de marché du dernier kilomètre décarboné</t>
  </si>
  <si>
    <t>Catégorie de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</si>
</sst>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darkHorizontal">
        <fgColor theme="4" tint="0.59996337778862885"/>
        <bgColor indexed="65"/>
      </patternFill>
    </fill>
    <fill>
      <patternFill patternType="darkHorizontal">
        <fgColor theme="4" tint="0.59996337778862885"/>
        <bgColor theme="4" tint="0.79998168889431442"/>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xf numFmtId="0" fontId="1"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2864-143B-4932-99A7-28719B21F678}">
  <sheetPr>
    <tabColor theme="8"/>
    <pageSetUpPr fitToPage="1"/>
  </sheetPr>
  <dimension ref="A1:I188"/>
  <sheetViews>
    <sheetView tabSelected="1" zoomScale="115" zoomScaleNormal="115" workbookViewId="0">
      <pane xSplit="2" ySplit="1" topLeftCell="C2" activePane="bottomRight" state="frozen"/>
      <selection pane="topRight" activeCell="C1" sqref="C1"/>
      <selection pane="bottomLeft" activeCell="A2" sqref="A2"/>
      <selection pane="bottomRight" activeCell="C4" sqref="C4"/>
    </sheetView>
  </sheetViews>
  <sheetFormatPr baseColWidth="10" defaultColWidth="11.44140625" defaultRowHeight="14.4" x14ac:dyDescent="0.3"/>
  <cols>
    <col min="1" max="1" width="7.109375" style="2" customWidth="1"/>
    <col min="2" max="2" width="24.88671875" style="1" customWidth="1"/>
    <col min="3" max="3" width="20.88671875" style="2" customWidth="1"/>
    <col min="4" max="4" width="18.88671875" style="2" customWidth="1"/>
    <col min="5" max="5" width="42.109375" style="1" customWidth="1"/>
    <col min="6" max="6" width="16.88671875" style="5" customWidth="1"/>
    <col min="7" max="7" width="14.109375" style="1" customWidth="1"/>
    <col min="8" max="8" width="32.44140625" style="1" customWidth="1"/>
    <col min="9" max="9" width="20.109375" style="1" customWidth="1"/>
    <col min="10" max="16384" width="11.44140625" style="1"/>
  </cols>
  <sheetData>
    <row r="1" spans="1:9" s="4" customFormat="1" ht="28.8" x14ac:dyDescent="0.3">
      <c r="A1" s="3" t="s">
        <v>0</v>
      </c>
      <c r="B1" s="3" t="s">
        <v>1</v>
      </c>
      <c r="C1" s="3" t="s">
        <v>2</v>
      </c>
      <c r="D1" s="3" t="s">
        <v>87</v>
      </c>
      <c r="E1" s="3" t="s">
        <v>58</v>
      </c>
      <c r="F1" s="9" t="s">
        <v>284</v>
      </c>
      <c r="G1" s="3" t="s">
        <v>381</v>
      </c>
      <c r="H1" s="3" t="s">
        <v>339</v>
      </c>
      <c r="I1" s="3" t="s">
        <v>3</v>
      </c>
    </row>
    <row r="2" spans="1:9" ht="43.2" x14ac:dyDescent="0.3">
      <c r="A2" s="2">
        <v>2004</v>
      </c>
      <c r="B2" s="6">
        <v>1</v>
      </c>
      <c r="C2" s="7" t="s">
        <v>4</v>
      </c>
      <c r="D2" s="7" t="s">
        <v>247</v>
      </c>
      <c r="E2" s="6" t="s">
        <v>305</v>
      </c>
      <c r="F2" s="5">
        <f>LEN(E2)</f>
        <v>98</v>
      </c>
      <c r="G2" s="6" t="s">
        <v>142</v>
      </c>
      <c r="H2" s="6" t="s">
        <v>47</v>
      </c>
      <c r="I2" s="6"/>
    </row>
    <row r="3" spans="1:9" ht="57.6" x14ac:dyDescent="0.3">
      <c r="A3" s="2">
        <v>2006</v>
      </c>
      <c r="B3" s="6">
        <v>2</v>
      </c>
      <c r="C3" s="7" t="s">
        <v>4</v>
      </c>
      <c r="D3" s="7" t="s">
        <v>247</v>
      </c>
      <c r="E3" s="6" t="s">
        <v>295</v>
      </c>
      <c r="F3" s="5">
        <f>LEN(E3)</f>
        <v>171</v>
      </c>
      <c r="G3" s="6" t="s">
        <v>142</v>
      </c>
      <c r="H3" s="6" t="s">
        <v>47</v>
      </c>
      <c r="I3" s="6"/>
    </row>
    <row r="4" spans="1:9" ht="43.2" x14ac:dyDescent="0.3">
      <c r="A4" s="2">
        <v>2007</v>
      </c>
      <c r="B4" s="6">
        <v>3</v>
      </c>
      <c r="C4" s="7" t="s">
        <v>4</v>
      </c>
      <c r="D4" s="7" t="s">
        <v>247</v>
      </c>
      <c r="E4" s="6" t="s">
        <v>306</v>
      </c>
      <c r="F4" s="5">
        <f>LEN(E4)</f>
        <v>138</v>
      </c>
      <c r="G4" s="6" t="s">
        <v>144</v>
      </c>
      <c r="H4" s="6" t="s">
        <v>307</v>
      </c>
      <c r="I4" s="6" t="s">
        <v>313</v>
      </c>
    </row>
    <row r="5" spans="1:9" ht="57.6" x14ac:dyDescent="0.3">
      <c r="A5" s="2">
        <v>2008</v>
      </c>
      <c r="B5" s="6">
        <v>4</v>
      </c>
      <c r="C5" s="7" t="s">
        <v>4</v>
      </c>
      <c r="D5" s="7" t="s">
        <v>247</v>
      </c>
      <c r="E5" s="6" t="s">
        <v>308</v>
      </c>
      <c r="F5" s="5">
        <f>LEN(E5)</f>
        <v>167</v>
      </c>
      <c r="G5" s="6" t="s">
        <v>144</v>
      </c>
      <c r="H5" s="6" t="s">
        <v>54</v>
      </c>
      <c r="I5" s="6"/>
    </row>
    <row r="6" spans="1:9" ht="43.2" x14ac:dyDescent="0.3">
      <c r="A6" s="2">
        <v>2008</v>
      </c>
      <c r="B6" s="6">
        <v>5</v>
      </c>
      <c r="C6" s="7" t="s">
        <v>4</v>
      </c>
      <c r="D6" s="7" t="s">
        <v>247</v>
      </c>
      <c r="E6" s="6" t="s">
        <v>303</v>
      </c>
      <c r="F6" s="5">
        <f>LEN(E6)</f>
        <v>123</v>
      </c>
      <c r="G6" s="6" t="s">
        <v>144</v>
      </c>
      <c r="H6" s="6" t="s">
        <v>57</v>
      </c>
      <c r="I6" s="6"/>
    </row>
    <row r="7" spans="1:9" ht="43.2" x14ac:dyDescent="0.3">
      <c r="A7" s="2">
        <v>2008</v>
      </c>
      <c r="B7" s="6">
        <v>6</v>
      </c>
      <c r="C7" s="7" t="s">
        <v>4</v>
      </c>
      <c r="D7" s="7" t="s">
        <v>247</v>
      </c>
      <c r="E7" s="6" t="s">
        <v>309</v>
      </c>
      <c r="F7" s="5">
        <f>LEN(E7)</f>
        <v>117</v>
      </c>
      <c r="G7" s="6" t="s">
        <v>144</v>
      </c>
      <c r="H7" s="6" t="s">
        <v>310</v>
      </c>
      <c r="I7" s="6"/>
    </row>
    <row r="8" spans="1:9" ht="28.8" x14ac:dyDescent="0.3">
      <c r="A8" s="2">
        <v>2008</v>
      </c>
      <c r="B8" s="6">
        <v>7</v>
      </c>
      <c r="C8" s="7" t="s">
        <v>4</v>
      </c>
      <c r="D8" s="7" t="s">
        <v>22</v>
      </c>
      <c r="E8" s="6" t="s">
        <v>152</v>
      </c>
      <c r="F8" s="5">
        <f>LEN(E8)</f>
        <v>76</v>
      </c>
      <c r="G8" s="6" t="s">
        <v>144</v>
      </c>
      <c r="H8" s="6" t="s">
        <v>145</v>
      </c>
      <c r="I8" s="6"/>
    </row>
    <row r="9" spans="1:9" ht="43.2" x14ac:dyDescent="0.3">
      <c r="A9" s="2">
        <v>2008</v>
      </c>
      <c r="B9" s="6">
        <v>8</v>
      </c>
      <c r="C9" s="7" t="s">
        <v>4</v>
      </c>
      <c r="D9" s="7" t="s">
        <v>26</v>
      </c>
      <c r="E9" s="6" t="s">
        <v>297</v>
      </c>
      <c r="F9" s="5">
        <f>LEN(E9)</f>
        <v>140</v>
      </c>
      <c r="G9" s="6" t="s">
        <v>142</v>
      </c>
      <c r="H9" s="6" t="s">
        <v>51</v>
      </c>
      <c r="I9" s="6"/>
    </row>
    <row r="10" spans="1:9" ht="43.2" x14ac:dyDescent="0.3">
      <c r="A10" s="2">
        <v>2009</v>
      </c>
      <c r="B10" s="6">
        <v>9</v>
      </c>
      <c r="C10" s="7" t="s">
        <v>4</v>
      </c>
      <c r="D10" s="7" t="s">
        <v>22</v>
      </c>
      <c r="E10" s="6" t="s">
        <v>126</v>
      </c>
      <c r="F10" s="5">
        <f>LEN(E10)</f>
        <v>123</v>
      </c>
      <c r="G10" s="6" t="s">
        <v>144</v>
      </c>
      <c r="H10" s="6" t="s">
        <v>53</v>
      </c>
      <c r="I10" s="6"/>
    </row>
    <row r="11" spans="1:9" ht="57.6" x14ac:dyDescent="0.3">
      <c r="A11" s="2">
        <v>2009</v>
      </c>
      <c r="B11" s="6">
        <v>10</v>
      </c>
      <c r="C11" s="7" t="s">
        <v>4</v>
      </c>
      <c r="D11" s="7" t="s">
        <v>247</v>
      </c>
      <c r="E11" s="6" t="s">
        <v>298</v>
      </c>
      <c r="F11" s="5">
        <f>LEN(E11)</f>
        <v>186</v>
      </c>
      <c r="G11" s="6" t="s">
        <v>142</v>
      </c>
      <c r="H11" s="6" t="s">
        <v>52</v>
      </c>
      <c r="I11" s="6"/>
    </row>
    <row r="12" spans="1:9" ht="57.6" x14ac:dyDescent="0.3">
      <c r="A12" s="2">
        <v>2009</v>
      </c>
      <c r="B12" s="6">
        <v>11</v>
      </c>
      <c r="C12" s="7" t="s">
        <v>4</v>
      </c>
      <c r="D12" s="7" t="s">
        <v>22</v>
      </c>
      <c r="E12" s="6" t="s">
        <v>246</v>
      </c>
      <c r="F12" s="5">
        <f>LEN(E12)</f>
        <v>170</v>
      </c>
      <c r="G12" s="6" t="s">
        <v>142</v>
      </c>
      <c r="H12" s="6" t="s">
        <v>46</v>
      </c>
      <c r="I12" s="6"/>
    </row>
    <row r="13" spans="1:9" ht="43.2" x14ac:dyDescent="0.3">
      <c r="A13" s="2">
        <v>2009</v>
      </c>
      <c r="B13" s="6">
        <v>12</v>
      </c>
      <c r="C13" s="7" t="s">
        <v>4</v>
      </c>
      <c r="D13" s="7" t="s">
        <v>247</v>
      </c>
      <c r="E13" s="6" t="s">
        <v>127</v>
      </c>
      <c r="F13" s="5">
        <f>LEN(E13)</f>
        <v>115</v>
      </c>
      <c r="G13" s="6" t="s">
        <v>144</v>
      </c>
      <c r="H13" s="6" t="s">
        <v>55</v>
      </c>
      <c r="I13" s="6"/>
    </row>
    <row r="14" spans="1:9" ht="43.2" x14ac:dyDescent="0.3">
      <c r="A14" s="2">
        <v>2009</v>
      </c>
      <c r="B14" s="6">
        <v>13</v>
      </c>
      <c r="C14" s="7" t="s">
        <v>4</v>
      </c>
      <c r="D14" s="7" t="s">
        <v>26</v>
      </c>
      <c r="E14" s="6" t="s">
        <v>125</v>
      </c>
      <c r="F14" s="5">
        <f>LEN(E14)</f>
        <v>117</v>
      </c>
      <c r="G14" s="6" t="s">
        <v>142</v>
      </c>
      <c r="H14" s="6" t="s">
        <v>101</v>
      </c>
      <c r="I14" s="6"/>
    </row>
    <row r="15" spans="1:9" ht="43.2" x14ac:dyDescent="0.3">
      <c r="A15" s="2">
        <v>2009</v>
      </c>
      <c r="B15" s="6">
        <v>14</v>
      </c>
      <c r="C15" s="7" t="s">
        <v>4</v>
      </c>
      <c r="D15" s="7" t="s">
        <v>22</v>
      </c>
      <c r="E15" s="6" t="s">
        <v>139</v>
      </c>
      <c r="F15" s="5">
        <f>LEN(E15)</f>
        <v>128</v>
      </c>
      <c r="G15" s="6"/>
      <c r="H15" s="6" t="s">
        <v>154</v>
      </c>
      <c r="I15" s="6"/>
    </row>
    <row r="16" spans="1:9" ht="43.2" x14ac:dyDescent="0.3">
      <c r="A16" s="2">
        <v>2010</v>
      </c>
      <c r="B16" s="6">
        <v>15</v>
      </c>
      <c r="C16" s="7" t="s">
        <v>4</v>
      </c>
      <c r="D16" s="7" t="s">
        <v>26</v>
      </c>
      <c r="E16" s="6" t="s">
        <v>314</v>
      </c>
      <c r="F16" s="5">
        <f>LEN(E16)</f>
        <v>114</v>
      </c>
      <c r="G16" s="6" t="s">
        <v>142</v>
      </c>
      <c r="H16" s="6" t="s">
        <v>49</v>
      </c>
      <c r="I16" s="6"/>
    </row>
    <row r="17" spans="1:9" ht="43.2" x14ac:dyDescent="0.3">
      <c r="A17" s="2">
        <v>2010</v>
      </c>
      <c r="B17" s="6">
        <v>16</v>
      </c>
      <c r="C17" s="7" t="s">
        <v>15</v>
      </c>
      <c r="D17" s="7" t="s">
        <v>247</v>
      </c>
      <c r="E17" s="6" t="s">
        <v>300</v>
      </c>
      <c r="F17" s="5">
        <f>LEN(E17)</f>
        <v>98</v>
      </c>
      <c r="G17" s="6" t="s">
        <v>144</v>
      </c>
      <c r="H17" s="6" t="s">
        <v>240</v>
      </c>
      <c r="I17" s="6"/>
    </row>
    <row r="18" spans="1:9" ht="43.2" x14ac:dyDescent="0.3">
      <c r="A18" s="2">
        <v>2010</v>
      </c>
      <c r="B18" s="6">
        <v>17</v>
      </c>
      <c r="C18" s="7" t="s">
        <v>4</v>
      </c>
      <c r="D18" s="7" t="s">
        <v>247</v>
      </c>
      <c r="E18" s="6" t="s">
        <v>136</v>
      </c>
      <c r="F18" s="5">
        <f>LEN(E18)</f>
        <v>126</v>
      </c>
      <c r="G18" s="6"/>
      <c r="H18" s="6" t="s">
        <v>72</v>
      </c>
      <c r="I18" s="6"/>
    </row>
    <row r="19" spans="1:9" ht="43.2" x14ac:dyDescent="0.3">
      <c r="A19" s="2">
        <v>2011</v>
      </c>
      <c r="B19" s="6">
        <v>18</v>
      </c>
      <c r="C19" s="7" t="s">
        <v>4</v>
      </c>
      <c r="D19" s="7" t="s">
        <v>22</v>
      </c>
      <c r="E19" s="6" t="s">
        <v>294</v>
      </c>
      <c r="F19" s="5">
        <f>LEN(E19)</f>
        <v>95</v>
      </c>
      <c r="G19" s="6" t="s">
        <v>142</v>
      </c>
      <c r="H19" s="6" t="s">
        <v>50</v>
      </c>
      <c r="I19" s="6"/>
    </row>
    <row r="20" spans="1:9" ht="43.2" x14ac:dyDescent="0.3">
      <c r="A20" s="2">
        <v>2011</v>
      </c>
      <c r="B20" s="6">
        <v>19</v>
      </c>
      <c r="C20" s="7" t="s">
        <v>4</v>
      </c>
      <c r="D20" s="7" t="s">
        <v>22</v>
      </c>
      <c r="E20" s="6" t="s">
        <v>124</v>
      </c>
      <c r="F20" s="5">
        <f>LEN(E20)</f>
        <v>122</v>
      </c>
      <c r="G20" s="6" t="s">
        <v>142</v>
      </c>
      <c r="H20" s="6" t="s">
        <v>44</v>
      </c>
      <c r="I20" s="6"/>
    </row>
    <row r="21" spans="1:9" ht="43.2" x14ac:dyDescent="0.3">
      <c r="A21" s="2">
        <v>2011</v>
      </c>
      <c r="B21" s="6">
        <v>20</v>
      </c>
      <c r="C21" s="7" t="s">
        <v>4</v>
      </c>
      <c r="D21" s="7" t="s">
        <v>22</v>
      </c>
      <c r="E21" s="6" t="s">
        <v>296</v>
      </c>
      <c r="F21" s="5">
        <f>LEN(E21)</f>
        <v>121</v>
      </c>
      <c r="G21" s="6" t="s">
        <v>142</v>
      </c>
      <c r="H21" s="6" t="s">
        <v>48</v>
      </c>
      <c r="I21" s="6"/>
    </row>
    <row r="22" spans="1:9" ht="28.8" x14ac:dyDescent="0.3">
      <c r="A22" s="2">
        <v>2013</v>
      </c>
      <c r="B22" s="6">
        <v>21</v>
      </c>
      <c r="C22" s="7" t="s">
        <v>4</v>
      </c>
      <c r="D22" s="7" t="s">
        <v>26</v>
      </c>
      <c r="E22" s="6" t="s">
        <v>227</v>
      </c>
      <c r="F22" s="5">
        <f>LEN(E22)</f>
        <v>92</v>
      </c>
      <c r="G22" s="6" t="s">
        <v>144</v>
      </c>
      <c r="H22" s="6" t="s">
        <v>189</v>
      </c>
      <c r="I22" s="6" t="s">
        <v>228</v>
      </c>
    </row>
    <row r="23" spans="1:9" ht="43.2" x14ac:dyDescent="0.3">
      <c r="A23" s="2">
        <v>2013</v>
      </c>
      <c r="B23" s="6">
        <v>22</v>
      </c>
      <c r="C23" s="7" t="s">
        <v>4</v>
      </c>
      <c r="D23" s="7" t="s">
        <v>247</v>
      </c>
      <c r="E23" s="6" t="s">
        <v>229</v>
      </c>
      <c r="F23" s="5">
        <f>LEN(E23)</f>
        <v>100</v>
      </c>
      <c r="G23" s="6"/>
      <c r="H23" s="6" t="s">
        <v>189</v>
      </c>
      <c r="I23" s="6" t="s">
        <v>230</v>
      </c>
    </row>
    <row r="24" spans="1:9" ht="28.8" x14ac:dyDescent="0.3">
      <c r="A24" s="2">
        <v>2013</v>
      </c>
      <c r="B24" s="6">
        <v>23</v>
      </c>
      <c r="C24" s="7" t="s">
        <v>6</v>
      </c>
      <c r="D24" s="7" t="s">
        <v>26</v>
      </c>
      <c r="E24" s="6" t="s">
        <v>221</v>
      </c>
      <c r="F24" s="5">
        <f>LEN(E24)</f>
        <v>57</v>
      </c>
      <c r="G24" s="6" t="s">
        <v>142</v>
      </c>
      <c r="H24" s="6" t="s">
        <v>222</v>
      </c>
      <c r="I24" s="6" t="s">
        <v>223</v>
      </c>
    </row>
    <row r="25" spans="1:9" ht="28.8" x14ac:dyDescent="0.3">
      <c r="A25" s="2">
        <v>2013</v>
      </c>
      <c r="B25" s="6">
        <v>24</v>
      </c>
      <c r="C25" s="7" t="s">
        <v>6</v>
      </c>
      <c r="D25" s="7" t="s">
        <v>22</v>
      </c>
      <c r="E25" s="6" t="s">
        <v>315</v>
      </c>
      <c r="F25" s="5">
        <f>LEN(E25)</f>
        <v>87</v>
      </c>
      <c r="G25" s="6"/>
      <c r="H25" s="6" t="s">
        <v>340</v>
      </c>
      <c r="I25" s="6"/>
    </row>
    <row r="26" spans="1:9" ht="43.2" x14ac:dyDescent="0.3">
      <c r="A26" s="2">
        <v>2013</v>
      </c>
      <c r="B26" s="6">
        <v>25</v>
      </c>
      <c r="C26" s="7" t="s">
        <v>4</v>
      </c>
      <c r="D26" s="7" t="s">
        <v>247</v>
      </c>
      <c r="E26" s="6" t="s">
        <v>224</v>
      </c>
      <c r="F26" s="5">
        <f>LEN(E26)</f>
        <v>107</v>
      </c>
      <c r="G26" s="6" t="s">
        <v>144</v>
      </c>
      <c r="H26" s="6" t="s">
        <v>225</v>
      </c>
      <c r="I26" s="6" t="s">
        <v>226</v>
      </c>
    </row>
    <row r="27" spans="1:9" ht="43.2" x14ac:dyDescent="0.3">
      <c r="A27" s="2">
        <v>2013</v>
      </c>
      <c r="B27" s="6">
        <v>186</v>
      </c>
      <c r="C27" s="2" t="s">
        <v>6</v>
      </c>
      <c r="D27" s="2" t="s">
        <v>374</v>
      </c>
      <c r="E27" s="1" t="s">
        <v>375</v>
      </c>
      <c r="F27" s="5">
        <f>LEN(E27)</f>
        <v>95</v>
      </c>
      <c r="G27" s="6" t="s">
        <v>143</v>
      </c>
    </row>
    <row r="28" spans="1:9" ht="43.2" x14ac:dyDescent="0.3">
      <c r="A28" s="2">
        <v>2014</v>
      </c>
      <c r="B28" s="6">
        <v>26</v>
      </c>
      <c r="C28" s="7" t="s">
        <v>11</v>
      </c>
      <c r="D28" s="7" t="s">
        <v>247</v>
      </c>
      <c r="E28" s="6" t="s">
        <v>304</v>
      </c>
      <c r="F28" s="5">
        <f>LEN(E28)</f>
        <v>118</v>
      </c>
      <c r="G28" s="6" t="s">
        <v>144</v>
      </c>
      <c r="H28" s="6" t="s">
        <v>86</v>
      </c>
      <c r="I28" s="6"/>
    </row>
    <row r="29" spans="1:9" ht="43.2" x14ac:dyDescent="0.3">
      <c r="A29" s="2">
        <v>2014</v>
      </c>
      <c r="B29" s="6">
        <v>27</v>
      </c>
      <c r="C29" s="7" t="s">
        <v>6</v>
      </c>
      <c r="D29" s="7" t="s">
        <v>247</v>
      </c>
      <c r="E29" s="6" t="s">
        <v>316</v>
      </c>
      <c r="F29" s="5">
        <f>LEN(E29)</f>
        <v>109</v>
      </c>
      <c r="G29" s="6"/>
      <c r="H29" s="6" t="s">
        <v>341</v>
      </c>
      <c r="I29" s="6"/>
    </row>
    <row r="30" spans="1:9" ht="57.6" x14ac:dyDescent="0.3">
      <c r="A30" s="2">
        <v>2014</v>
      </c>
      <c r="B30" s="6">
        <v>28</v>
      </c>
      <c r="C30" s="7" t="s">
        <v>6</v>
      </c>
      <c r="D30" s="7" t="s">
        <v>247</v>
      </c>
      <c r="E30" s="6" t="s">
        <v>299</v>
      </c>
      <c r="F30" s="5">
        <f>LEN(E30)</f>
        <v>149</v>
      </c>
      <c r="G30" s="6" t="s">
        <v>144</v>
      </c>
      <c r="H30" s="6" t="s">
        <v>311</v>
      </c>
      <c r="I30" s="6"/>
    </row>
    <row r="31" spans="1:9" ht="43.2" x14ac:dyDescent="0.3">
      <c r="A31" s="2">
        <v>2014</v>
      </c>
      <c r="B31" s="6">
        <v>29</v>
      </c>
      <c r="C31" s="7" t="s">
        <v>4</v>
      </c>
      <c r="D31" s="7" t="s">
        <v>247</v>
      </c>
      <c r="E31" s="6" t="s">
        <v>123</v>
      </c>
      <c r="F31" s="5">
        <f>LEN(E31)</f>
        <v>126</v>
      </c>
      <c r="G31" s="6" t="s">
        <v>142</v>
      </c>
      <c r="H31" s="6" t="s">
        <v>45</v>
      </c>
      <c r="I31" s="6"/>
    </row>
    <row r="32" spans="1:9" ht="43.2" x14ac:dyDescent="0.3">
      <c r="A32" s="2">
        <v>2015</v>
      </c>
      <c r="B32" s="6">
        <v>30</v>
      </c>
      <c r="C32" s="7" t="s">
        <v>8</v>
      </c>
      <c r="D32" s="7" t="s">
        <v>22</v>
      </c>
      <c r="E32" s="6" t="s">
        <v>317</v>
      </c>
      <c r="F32" s="5">
        <f>LEN(E32)</f>
        <v>114</v>
      </c>
      <c r="G32" s="6"/>
      <c r="H32" s="6" t="s">
        <v>342</v>
      </c>
      <c r="I32" s="6"/>
    </row>
    <row r="33" spans="1:9" ht="43.2" x14ac:dyDescent="0.3">
      <c r="A33" s="2">
        <v>2015</v>
      </c>
      <c r="B33" s="6">
        <v>31</v>
      </c>
      <c r="C33" s="7" t="s">
        <v>4</v>
      </c>
      <c r="D33" s="7" t="s">
        <v>247</v>
      </c>
      <c r="E33" s="6" t="s">
        <v>122</v>
      </c>
      <c r="F33" s="5">
        <f>LEN(E33)</f>
        <v>125</v>
      </c>
      <c r="G33" s="6" t="s">
        <v>144</v>
      </c>
      <c r="H33" s="6" t="s">
        <v>99</v>
      </c>
      <c r="I33" s="6"/>
    </row>
    <row r="34" spans="1:9" ht="28.8" x14ac:dyDescent="0.3">
      <c r="A34" s="2">
        <v>2015</v>
      </c>
      <c r="B34" s="6">
        <v>32</v>
      </c>
      <c r="C34" s="7" t="s">
        <v>8</v>
      </c>
      <c r="D34" s="7" t="s">
        <v>26</v>
      </c>
      <c r="E34" s="6" t="s">
        <v>67</v>
      </c>
      <c r="F34" s="5">
        <f>LEN(E34)</f>
        <v>84</v>
      </c>
      <c r="G34" s="6" t="s">
        <v>142</v>
      </c>
      <c r="H34" s="6" t="s">
        <v>35</v>
      </c>
      <c r="I34" s="6" t="s">
        <v>20</v>
      </c>
    </row>
    <row r="35" spans="1:9" ht="28.8" x14ac:dyDescent="0.3">
      <c r="A35" s="2">
        <v>2015</v>
      </c>
      <c r="B35" s="6">
        <v>33</v>
      </c>
      <c r="C35" s="7" t="s">
        <v>264</v>
      </c>
      <c r="D35" s="7" t="s">
        <v>41</v>
      </c>
      <c r="E35" s="6" t="s">
        <v>301</v>
      </c>
      <c r="F35" s="5">
        <f>LEN(E35)</f>
        <v>41</v>
      </c>
      <c r="G35" s="6" t="s">
        <v>141</v>
      </c>
      <c r="H35" s="6" t="s">
        <v>344</v>
      </c>
      <c r="I35" s="6"/>
    </row>
    <row r="36" spans="1:9" ht="43.2" x14ac:dyDescent="0.3">
      <c r="A36" s="2">
        <v>2015</v>
      </c>
      <c r="B36" s="6">
        <v>34</v>
      </c>
      <c r="C36" s="7" t="s">
        <v>4</v>
      </c>
      <c r="D36" s="7" t="s">
        <v>247</v>
      </c>
      <c r="E36" s="6" t="s">
        <v>132</v>
      </c>
      <c r="F36" s="5">
        <f>LEN(E36)</f>
        <v>124</v>
      </c>
      <c r="G36" s="6"/>
      <c r="H36" s="6" t="s">
        <v>100</v>
      </c>
      <c r="I36" s="6"/>
    </row>
    <row r="37" spans="1:9" ht="57.6" x14ac:dyDescent="0.3">
      <c r="A37" s="2">
        <v>2015</v>
      </c>
      <c r="B37" s="6">
        <v>35</v>
      </c>
      <c r="C37" s="7" t="s">
        <v>8</v>
      </c>
      <c r="D37" s="7" t="s">
        <v>247</v>
      </c>
      <c r="E37" s="6" t="s">
        <v>312</v>
      </c>
      <c r="F37" s="5">
        <f>LEN(E37)</f>
        <v>157</v>
      </c>
      <c r="G37" s="6" t="s">
        <v>144</v>
      </c>
      <c r="H37" s="6" t="s">
        <v>56</v>
      </c>
      <c r="I37" s="6"/>
    </row>
    <row r="38" spans="1:9" ht="28.8" x14ac:dyDescent="0.3">
      <c r="A38" s="2">
        <v>2015</v>
      </c>
      <c r="B38" s="6">
        <v>36</v>
      </c>
      <c r="C38" s="7" t="s">
        <v>264</v>
      </c>
      <c r="D38" s="7" t="s">
        <v>41</v>
      </c>
      <c r="E38" s="6" t="s">
        <v>302</v>
      </c>
      <c r="F38" s="5">
        <f>LEN(E38)</f>
        <v>70</v>
      </c>
      <c r="G38" s="6"/>
      <c r="H38" s="6" t="s">
        <v>343</v>
      </c>
      <c r="I38" s="6"/>
    </row>
    <row r="39" spans="1:9" ht="28.8" x14ac:dyDescent="0.3">
      <c r="A39" s="2">
        <v>2015</v>
      </c>
      <c r="B39" s="6">
        <v>37</v>
      </c>
      <c r="C39" s="7" t="s">
        <v>264</v>
      </c>
      <c r="D39" s="7" t="s">
        <v>41</v>
      </c>
      <c r="E39" s="6" t="s">
        <v>233</v>
      </c>
      <c r="F39" s="5">
        <f>LEN(E39)</f>
        <v>92</v>
      </c>
      <c r="G39" s="6" t="s">
        <v>141</v>
      </c>
      <c r="H39" s="6" t="s">
        <v>234</v>
      </c>
      <c r="I39" s="6"/>
    </row>
    <row r="40" spans="1:9" ht="43.2" x14ac:dyDescent="0.3">
      <c r="A40" s="2">
        <v>2016</v>
      </c>
      <c r="B40" s="6">
        <v>38</v>
      </c>
      <c r="C40" s="7" t="s">
        <v>11</v>
      </c>
      <c r="D40" s="7" t="s">
        <v>22</v>
      </c>
      <c r="E40" s="6" t="s">
        <v>319</v>
      </c>
      <c r="F40" s="5">
        <f>LEN(E40)</f>
        <v>107</v>
      </c>
      <c r="G40" s="6"/>
      <c r="H40" s="6" t="s">
        <v>347</v>
      </c>
      <c r="I40" s="6"/>
    </row>
    <row r="41" spans="1:9" x14ac:dyDescent="0.3">
      <c r="A41" s="2">
        <v>2016</v>
      </c>
      <c r="B41" s="6">
        <v>39</v>
      </c>
      <c r="C41" s="7" t="s">
        <v>264</v>
      </c>
      <c r="D41" s="7" t="s">
        <v>41</v>
      </c>
      <c r="E41" s="6" t="s">
        <v>318</v>
      </c>
      <c r="F41" s="5">
        <f>LEN(E41)</f>
        <v>46</v>
      </c>
      <c r="G41" s="6"/>
      <c r="H41" s="6" t="s">
        <v>379</v>
      </c>
      <c r="I41" s="6"/>
    </row>
    <row r="42" spans="1:9" ht="57.6" x14ac:dyDescent="0.3">
      <c r="A42" s="2">
        <v>2016</v>
      </c>
      <c r="B42" s="6">
        <v>40</v>
      </c>
      <c r="C42" s="7" t="s">
        <v>264</v>
      </c>
      <c r="D42" s="7" t="s">
        <v>26</v>
      </c>
      <c r="E42" s="6" t="s">
        <v>237</v>
      </c>
      <c r="F42" s="5">
        <f>LEN(E42)</f>
        <v>180</v>
      </c>
      <c r="G42" s="6"/>
      <c r="H42" s="6" t="s">
        <v>345</v>
      </c>
      <c r="I42" s="6"/>
    </row>
    <row r="43" spans="1:9" ht="57.6" x14ac:dyDescent="0.3">
      <c r="A43" s="2">
        <v>2016</v>
      </c>
      <c r="B43" s="6">
        <v>41</v>
      </c>
      <c r="C43" s="7" t="s">
        <v>8</v>
      </c>
      <c r="D43" s="7" t="s">
        <v>22</v>
      </c>
      <c r="E43" s="6" t="s">
        <v>65</v>
      </c>
      <c r="F43" s="5">
        <f>LEN(E43)</f>
        <v>134</v>
      </c>
      <c r="G43" s="6" t="s">
        <v>75</v>
      </c>
      <c r="H43" s="6" t="s">
        <v>32</v>
      </c>
      <c r="I43" s="6" t="s">
        <v>20</v>
      </c>
    </row>
    <row r="44" spans="1:9" ht="43.2" x14ac:dyDescent="0.3">
      <c r="A44" s="2">
        <v>2016</v>
      </c>
      <c r="B44" s="6">
        <v>42</v>
      </c>
      <c r="C44" s="7" t="s">
        <v>8</v>
      </c>
      <c r="D44" s="7" t="s">
        <v>22</v>
      </c>
      <c r="E44" s="6" t="s">
        <v>107</v>
      </c>
      <c r="F44" s="5">
        <f>LEN(E44)</f>
        <v>97</v>
      </c>
      <c r="G44" s="6" t="s">
        <v>142</v>
      </c>
      <c r="H44" s="6" t="s">
        <v>30</v>
      </c>
      <c r="I44" s="6" t="s">
        <v>31</v>
      </c>
    </row>
    <row r="45" spans="1:9" ht="43.2" x14ac:dyDescent="0.3">
      <c r="A45" s="2">
        <v>2016</v>
      </c>
      <c r="B45" s="6">
        <v>43</v>
      </c>
      <c r="C45" s="7" t="s">
        <v>8</v>
      </c>
      <c r="D45" s="7" t="s">
        <v>22</v>
      </c>
      <c r="E45" s="6" t="s">
        <v>66</v>
      </c>
      <c r="F45" s="5">
        <f>LEN(E45)</f>
        <v>122</v>
      </c>
      <c r="G45" s="6" t="s">
        <v>142</v>
      </c>
      <c r="H45" s="6" t="s">
        <v>33</v>
      </c>
      <c r="I45" s="6" t="s">
        <v>34</v>
      </c>
    </row>
    <row r="46" spans="1:9" ht="57.6" x14ac:dyDescent="0.3">
      <c r="A46" s="2">
        <v>2016</v>
      </c>
      <c r="B46" s="6">
        <v>44</v>
      </c>
      <c r="C46" s="7" t="s">
        <v>15</v>
      </c>
      <c r="D46" s="7" t="s">
        <v>247</v>
      </c>
      <c r="E46" s="6" t="s">
        <v>236</v>
      </c>
      <c r="F46" s="5">
        <f>LEN(E46)</f>
        <v>153</v>
      </c>
      <c r="G46" s="6"/>
      <c r="H46" s="6" t="s">
        <v>346</v>
      </c>
      <c r="I46" s="6"/>
    </row>
    <row r="47" spans="1:9" ht="43.2" x14ac:dyDescent="0.3">
      <c r="A47" s="2">
        <v>2016</v>
      </c>
      <c r="B47" s="6">
        <v>45</v>
      </c>
      <c r="C47" s="7" t="s">
        <v>8</v>
      </c>
      <c r="D47" s="7" t="s">
        <v>22</v>
      </c>
      <c r="E47" s="6" t="s">
        <v>138</v>
      </c>
      <c r="F47" s="5">
        <f>LEN(E47)</f>
        <v>125</v>
      </c>
      <c r="G47" s="6"/>
      <c r="H47" s="6" t="s">
        <v>239</v>
      </c>
      <c r="I47" s="6"/>
    </row>
    <row r="48" spans="1:9" ht="43.2" x14ac:dyDescent="0.3">
      <c r="A48" s="2">
        <v>2016</v>
      </c>
      <c r="B48" s="6">
        <v>46</v>
      </c>
      <c r="C48" s="7" t="s">
        <v>11</v>
      </c>
      <c r="D48" s="7" t="s">
        <v>247</v>
      </c>
      <c r="E48" s="6" t="s">
        <v>129</v>
      </c>
      <c r="F48" s="5">
        <f>LEN(E48)</f>
        <v>109</v>
      </c>
      <c r="G48" s="6"/>
      <c r="H48" s="6" t="s">
        <v>146</v>
      </c>
      <c r="I48" s="6"/>
    </row>
    <row r="49" spans="1:9" ht="43.2" x14ac:dyDescent="0.3">
      <c r="A49" s="2">
        <v>2016</v>
      </c>
      <c r="B49" s="6">
        <v>47</v>
      </c>
      <c r="C49" s="7" t="s">
        <v>11</v>
      </c>
      <c r="D49" s="7" t="s">
        <v>22</v>
      </c>
      <c r="E49" s="6" t="s">
        <v>135</v>
      </c>
      <c r="F49" s="5">
        <f>LEN(E49)</f>
        <v>113</v>
      </c>
      <c r="G49" s="6"/>
      <c r="H49" s="6" t="s">
        <v>146</v>
      </c>
      <c r="I49" s="6"/>
    </row>
    <row r="50" spans="1:9" ht="43.2" x14ac:dyDescent="0.3">
      <c r="A50" s="2">
        <v>2016</v>
      </c>
      <c r="B50" s="6">
        <v>48</v>
      </c>
      <c r="C50" s="7" t="s">
        <v>264</v>
      </c>
      <c r="D50" s="7" t="s">
        <v>41</v>
      </c>
      <c r="E50" s="6" t="s">
        <v>185</v>
      </c>
      <c r="F50" s="5">
        <f>LEN(E50)</f>
        <v>117</v>
      </c>
      <c r="G50" s="6"/>
      <c r="H50" s="6" t="s">
        <v>348</v>
      </c>
      <c r="I50" s="6"/>
    </row>
    <row r="51" spans="1:9" ht="43.2" x14ac:dyDescent="0.3">
      <c r="A51" s="2">
        <v>2016</v>
      </c>
      <c r="B51" s="6">
        <v>49</v>
      </c>
      <c r="C51" s="7" t="s">
        <v>8</v>
      </c>
      <c r="D51" s="7" t="s">
        <v>22</v>
      </c>
      <c r="E51" s="6" t="s">
        <v>172</v>
      </c>
      <c r="F51" s="5">
        <f>LEN(E51)</f>
        <v>110</v>
      </c>
      <c r="G51" s="6"/>
      <c r="H51" s="6" t="s">
        <v>70</v>
      </c>
      <c r="I51" s="6"/>
    </row>
    <row r="52" spans="1:9" ht="28.8" x14ac:dyDescent="0.3">
      <c r="A52" s="2">
        <v>2017</v>
      </c>
      <c r="B52" s="6">
        <v>50</v>
      </c>
      <c r="C52" s="7" t="s">
        <v>8</v>
      </c>
      <c r="D52" s="7" t="s">
        <v>247</v>
      </c>
      <c r="E52" s="6" t="s">
        <v>320</v>
      </c>
      <c r="F52" s="5">
        <f>LEN(E52)</f>
        <v>60</v>
      </c>
      <c r="G52" s="6"/>
      <c r="H52" s="6" t="s">
        <v>349</v>
      </c>
      <c r="I52" s="6"/>
    </row>
    <row r="53" spans="1:9" ht="28.8" x14ac:dyDescent="0.3">
      <c r="A53" s="2">
        <v>2017</v>
      </c>
      <c r="B53" s="6">
        <v>51</v>
      </c>
      <c r="C53" s="7" t="s">
        <v>11</v>
      </c>
      <c r="D53" s="7" t="s">
        <v>22</v>
      </c>
      <c r="E53" s="6" t="s">
        <v>322</v>
      </c>
      <c r="F53" s="5">
        <f>LEN(E53)</f>
        <v>74</v>
      </c>
      <c r="G53" s="6"/>
      <c r="H53" s="6" t="s">
        <v>349</v>
      </c>
      <c r="I53" s="6"/>
    </row>
    <row r="54" spans="1:9" ht="43.2" x14ac:dyDescent="0.3">
      <c r="A54" s="2">
        <v>2017</v>
      </c>
      <c r="B54" s="6">
        <v>52</v>
      </c>
      <c r="C54" s="7" t="s">
        <v>8</v>
      </c>
      <c r="D54" s="7" t="s">
        <v>247</v>
      </c>
      <c r="E54" s="6" t="s">
        <v>137</v>
      </c>
      <c r="F54" s="5">
        <f>LEN(E54)</f>
        <v>96</v>
      </c>
      <c r="G54" s="6"/>
      <c r="H54" s="6" t="s">
        <v>72</v>
      </c>
      <c r="I54" s="6"/>
    </row>
    <row r="55" spans="1:9" ht="43.2" x14ac:dyDescent="0.3">
      <c r="A55" s="2">
        <v>2017</v>
      </c>
      <c r="B55" s="6">
        <v>53</v>
      </c>
      <c r="C55" s="7" t="s">
        <v>8</v>
      </c>
      <c r="D55" s="7" t="s">
        <v>26</v>
      </c>
      <c r="E55" s="6" t="s">
        <v>64</v>
      </c>
      <c r="F55" s="5">
        <f>LEN(E55)</f>
        <v>125</v>
      </c>
      <c r="G55" s="6" t="s">
        <v>142</v>
      </c>
      <c r="H55" s="6" t="s">
        <v>27</v>
      </c>
      <c r="I55" s="6" t="s">
        <v>20</v>
      </c>
    </row>
    <row r="56" spans="1:9" ht="43.2" x14ac:dyDescent="0.3">
      <c r="A56" s="2">
        <v>2017</v>
      </c>
      <c r="B56" s="6">
        <v>54</v>
      </c>
      <c r="C56" s="7" t="s">
        <v>8</v>
      </c>
      <c r="D56" s="7" t="s">
        <v>22</v>
      </c>
      <c r="E56" s="6" t="s">
        <v>106</v>
      </c>
      <c r="F56" s="5">
        <f>LEN(E56)</f>
        <v>94</v>
      </c>
      <c r="G56" s="6" t="s">
        <v>142</v>
      </c>
      <c r="H56" s="6" t="s">
        <v>28</v>
      </c>
      <c r="I56" s="6" t="s">
        <v>29</v>
      </c>
    </row>
    <row r="57" spans="1:9" ht="43.2" x14ac:dyDescent="0.3">
      <c r="A57" s="2">
        <v>2017</v>
      </c>
      <c r="B57" s="6">
        <v>55</v>
      </c>
      <c r="C57" s="7" t="s">
        <v>8</v>
      </c>
      <c r="D57" s="7" t="s">
        <v>22</v>
      </c>
      <c r="E57" s="6" t="s">
        <v>104</v>
      </c>
      <c r="F57" s="5">
        <f>LEN(E57)</f>
        <v>107</v>
      </c>
      <c r="G57" s="6" t="s">
        <v>142</v>
      </c>
      <c r="H57" s="6" t="s">
        <v>94</v>
      </c>
      <c r="I57" s="6" t="s">
        <v>20</v>
      </c>
    </row>
    <row r="58" spans="1:9" ht="28.8" x14ac:dyDescent="0.3">
      <c r="A58" s="2">
        <v>2017</v>
      </c>
      <c r="B58" s="6">
        <v>56</v>
      </c>
      <c r="C58" s="7" t="s">
        <v>4</v>
      </c>
      <c r="D58" s="7" t="s">
        <v>26</v>
      </c>
      <c r="E58" s="6" t="s">
        <v>215</v>
      </c>
      <c r="F58" s="5">
        <f>LEN(E58)</f>
        <v>45</v>
      </c>
      <c r="G58" s="6" t="s">
        <v>142</v>
      </c>
      <c r="H58" s="6" t="s">
        <v>216</v>
      </c>
      <c r="I58" s="6" t="s">
        <v>217</v>
      </c>
    </row>
    <row r="59" spans="1:9" ht="86.4" x14ac:dyDescent="0.3">
      <c r="A59" s="2">
        <v>2017</v>
      </c>
      <c r="B59" s="6">
        <v>57</v>
      </c>
      <c r="C59" s="7" t="s">
        <v>6</v>
      </c>
      <c r="D59" s="7" t="s">
        <v>247</v>
      </c>
      <c r="E59" s="6" t="s">
        <v>153</v>
      </c>
      <c r="F59" s="5">
        <f>LEN(E59)</f>
        <v>260</v>
      </c>
      <c r="G59" s="6"/>
      <c r="H59" s="6" t="s">
        <v>359</v>
      </c>
      <c r="I59" s="6"/>
    </row>
    <row r="60" spans="1:9" ht="28.8" x14ac:dyDescent="0.3">
      <c r="A60" s="2">
        <v>2017</v>
      </c>
      <c r="B60" s="6">
        <v>58</v>
      </c>
      <c r="C60" s="7" t="s">
        <v>11</v>
      </c>
      <c r="D60" s="7" t="s">
        <v>26</v>
      </c>
      <c r="E60" s="6" t="s">
        <v>204</v>
      </c>
      <c r="F60" s="5">
        <f>LEN(E60)</f>
        <v>90</v>
      </c>
      <c r="G60" s="6" t="s">
        <v>142</v>
      </c>
      <c r="H60" s="6" t="s">
        <v>205</v>
      </c>
      <c r="I60" s="6" t="s">
        <v>12</v>
      </c>
    </row>
    <row r="61" spans="1:9" ht="43.2" x14ac:dyDescent="0.3">
      <c r="A61" s="2">
        <v>2017</v>
      </c>
      <c r="B61" s="6">
        <v>59</v>
      </c>
      <c r="C61" s="7" t="s">
        <v>4</v>
      </c>
      <c r="D61" s="7" t="s">
        <v>247</v>
      </c>
      <c r="E61" s="6" t="s">
        <v>133</v>
      </c>
      <c r="F61" s="5">
        <f>LEN(E61)</f>
        <v>121</v>
      </c>
      <c r="G61" s="6"/>
      <c r="H61" s="6" t="s">
        <v>100</v>
      </c>
      <c r="I61" s="6"/>
    </row>
    <row r="62" spans="1:9" ht="43.2" x14ac:dyDescent="0.3">
      <c r="A62" s="2">
        <v>2017</v>
      </c>
      <c r="B62" s="6">
        <v>60</v>
      </c>
      <c r="C62" s="2" t="s">
        <v>8</v>
      </c>
      <c r="D62" s="2" t="s">
        <v>26</v>
      </c>
      <c r="E62" s="1" t="s">
        <v>362</v>
      </c>
      <c r="F62" s="5">
        <f>LEN(E62)</f>
        <v>117</v>
      </c>
      <c r="G62" s="1" t="s">
        <v>142</v>
      </c>
      <c r="H62" s="1" t="s">
        <v>365</v>
      </c>
      <c r="I62" s="1" t="s">
        <v>210</v>
      </c>
    </row>
    <row r="63" spans="1:9" ht="28.8" x14ac:dyDescent="0.3">
      <c r="A63" s="2">
        <v>2017</v>
      </c>
      <c r="B63" s="6">
        <v>61</v>
      </c>
      <c r="C63" s="2" t="s">
        <v>8</v>
      </c>
      <c r="D63" s="2" t="s">
        <v>26</v>
      </c>
      <c r="E63" s="1" t="s">
        <v>363</v>
      </c>
      <c r="F63" s="5">
        <f>LEN(E63)</f>
        <v>96</v>
      </c>
      <c r="G63" s="1" t="s">
        <v>142</v>
      </c>
      <c r="H63" s="1" t="s">
        <v>364</v>
      </c>
      <c r="I63" s="1" t="s">
        <v>366</v>
      </c>
    </row>
    <row r="64" spans="1:9" ht="28.8" x14ac:dyDescent="0.3">
      <c r="A64" s="2">
        <v>2017</v>
      </c>
      <c r="B64" s="6">
        <v>62</v>
      </c>
      <c r="C64" s="7" t="s">
        <v>11</v>
      </c>
      <c r="D64" s="7" t="s">
        <v>22</v>
      </c>
      <c r="E64" s="6" t="s">
        <v>321</v>
      </c>
      <c r="F64" s="5">
        <f>LEN(E64)</f>
        <v>69</v>
      </c>
      <c r="G64" s="6"/>
      <c r="H64" s="6" t="s">
        <v>350</v>
      </c>
      <c r="I64" s="6"/>
    </row>
    <row r="65" spans="1:9" ht="43.2" x14ac:dyDescent="0.3">
      <c r="A65" s="2">
        <v>2017</v>
      </c>
      <c r="B65" s="6">
        <v>63</v>
      </c>
      <c r="C65" s="7" t="s">
        <v>8</v>
      </c>
      <c r="D65" s="7" t="s">
        <v>247</v>
      </c>
      <c r="E65" s="6" t="s">
        <v>168</v>
      </c>
      <c r="F65" s="5">
        <f>LEN(E65)</f>
        <v>133</v>
      </c>
      <c r="G65" s="6"/>
      <c r="H65" s="6" t="s">
        <v>167</v>
      </c>
      <c r="I65" s="6"/>
    </row>
    <row r="66" spans="1:9" ht="28.8" x14ac:dyDescent="0.3">
      <c r="A66" s="2">
        <v>2018</v>
      </c>
      <c r="B66" s="6">
        <v>64</v>
      </c>
      <c r="C66" s="7" t="s">
        <v>15</v>
      </c>
      <c r="D66" s="7" t="s">
        <v>22</v>
      </c>
      <c r="E66" s="6" t="s">
        <v>324</v>
      </c>
      <c r="F66" s="5">
        <f>LEN(E66)</f>
        <v>77</v>
      </c>
      <c r="G66" s="6"/>
      <c r="H66" s="6" t="s">
        <v>352</v>
      </c>
      <c r="I66" s="6"/>
    </row>
    <row r="67" spans="1:9" ht="28.8" x14ac:dyDescent="0.3">
      <c r="A67" s="2">
        <v>2018</v>
      </c>
      <c r="B67" s="6">
        <v>65</v>
      </c>
      <c r="C67" s="7" t="s">
        <v>11</v>
      </c>
      <c r="D67" s="7" t="s">
        <v>22</v>
      </c>
      <c r="E67" s="6" t="s">
        <v>323</v>
      </c>
      <c r="F67" s="5">
        <f>LEN(E67)</f>
        <v>66</v>
      </c>
      <c r="G67" s="6"/>
      <c r="H67" s="6" t="s">
        <v>351</v>
      </c>
      <c r="I67" s="6"/>
    </row>
    <row r="68" spans="1:9" ht="43.2" x14ac:dyDescent="0.3">
      <c r="A68" s="2">
        <v>2018</v>
      </c>
      <c r="B68" s="6">
        <v>66</v>
      </c>
      <c r="C68" s="7" t="s">
        <v>8</v>
      </c>
      <c r="D68" s="7" t="s">
        <v>26</v>
      </c>
      <c r="E68" s="6" t="s">
        <v>182</v>
      </c>
      <c r="F68" s="5">
        <f>LEN(E68)</f>
        <v>133</v>
      </c>
      <c r="G68" s="6"/>
      <c r="H68" s="6" t="s">
        <v>183</v>
      </c>
      <c r="I68" s="6" t="s">
        <v>184</v>
      </c>
    </row>
    <row r="69" spans="1:9" ht="43.2" x14ac:dyDescent="0.3">
      <c r="A69" s="2">
        <v>2018</v>
      </c>
      <c r="B69" s="6">
        <v>67</v>
      </c>
      <c r="C69" s="7" t="s">
        <v>8</v>
      </c>
      <c r="D69" s="7" t="s">
        <v>26</v>
      </c>
      <c r="E69" s="6" t="s">
        <v>63</v>
      </c>
      <c r="F69" s="5">
        <f>LEN(E69)</f>
        <v>124</v>
      </c>
      <c r="G69" s="6" t="s">
        <v>142</v>
      </c>
      <c r="H69" s="6" t="s">
        <v>25</v>
      </c>
      <c r="I69" s="6" t="s">
        <v>12</v>
      </c>
    </row>
    <row r="70" spans="1:9" ht="28.8" x14ac:dyDescent="0.3">
      <c r="A70" s="2">
        <v>2018</v>
      </c>
      <c r="B70" s="6">
        <v>68</v>
      </c>
      <c r="C70" s="7" t="s">
        <v>8</v>
      </c>
      <c r="D70" s="7" t="s">
        <v>26</v>
      </c>
      <c r="E70" s="6" t="s">
        <v>171</v>
      </c>
      <c r="F70" s="5">
        <f>LEN(E70)</f>
        <v>41</v>
      </c>
      <c r="G70" s="6" t="s">
        <v>143</v>
      </c>
      <c r="H70" s="6" t="s">
        <v>71</v>
      </c>
      <c r="I70" s="6"/>
    </row>
    <row r="71" spans="1:9" ht="28.8" x14ac:dyDescent="0.3">
      <c r="A71" s="2">
        <v>2018</v>
      </c>
      <c r="B71" s="6">
        <v>69</v>
      </c>
      <c r="C71" s="7" t="s">
        <v>8</v>
      </c>
      <c r="D71" s="7" t="s">
        <v>247</v>
      </c>
      <c r="E71" s="6" t="s">
        <v>232</v>
      </c>
      <c r="F71" s="5">
        <f>LEN(E71)</f>
        <v>68</v>
      </c>
      <c r="G71" s="6" t="s">
        <v>144</v>
      </c>
      <c r="H71" s="6" t="s">
        <v>231</v>
      </c>
      <c r="I71" s="6" t="s">
        <v>12</v>
      </c>
    </row>
    <row r="72" spans="1:9" ht="43.2" x14ac:dyDescent="0.3">
      <c r="A72" s="2">
        <v>2018</v>
      </c>
      <c r="B72" s="6">
        <v>70</v>
      </c>
      <c r="C72" s="7" t="s">
        <v>6</v>
      </c>
      <c r="D72" s="7" t="s">
        <v>247</v>
      </c>
      <c r="E72" s="6" t="s">
        <v>331</v>
      </c>
      <c r="F72" s="5">
        <f>LEN(E72)</f>
        <v>122</v>
      </c>
      <c r="G72" s="6" t="s">
        <v>144</v>
      </c>
      <c r="H72" s="6" t="s">
        <v>333</v>
      </c>
      <c r="I72" s="6"/>
    </row>
    <row r="73" spans="1:9" ht="43.2" x14ac:dyDescent="0.3">
      <c r="A73" s="2">
        <v>2018</v>
      </c>
      <c r="B73" s="6">
        <v>71</v>
      </c>
      <c r="C73" s="7" t="s">
        <v>6</v>
      </c>
      <c r="D73" s="7" t="s">
        <v>247</v>
      </c>
      <c r="E73" s="6" t="s">
        <v>332</v>
      </c>
      <c r="F73" s="5">
        <f>LEN(E73)</f>
        <v>133</v>
      </c>
      <c r="G73" s="6" t="s">
        <v>144</v>
      </c>
      <c r="H73" s="6" t="s">
        <v>334</v>
      </c>
      <c r="I73" s="6"/>
    </row>
    <row r="74" spans="1:9" ht="43.2" x14ac:dyDescent="0.3">
      <c r="A74" s="2">
        <v>2019</v>
      </c>
      <c r="B74" s="6">
        <v>72</v>
      </c>
      <c r="C74" s="7" t="s">
        <v>8</v>
      </c>
      <c r="D74" s="7" t="s">
        <v>26</v>
      </c>
      <c r="E74" s="6" t="s">
        <v>211</v>
      </c>
      <c r="F74" s="5">
        <f>LEN(E74)</f>
        <v>101</v>
      </c>
      <c r="G74" s="6" t="s">
        <v>142</v>
      </c>
      <c r="H74" s="6" t="s">
        <v>212</v>
      </c>
      <c r="I74" s="6" t="s">
        <v>20</v>
      </c>
    </row>
    <row r="75" spans="1:9" ht="28.8" x14ac:dyDescent="0.3">
      <c r="A75" s="2">
        <v>2019</v>
      </c>
      <c r="B75" s="6">
        <v>73</v>
      </c>
      <c r="C75" s="7" t="s">
        <v>11</v>
      </c>
      <c r="D75" s="7" t="s">
        <v>41</v>
      </c>
      <c r="E75" s="6" t="s">
        <v>325</v>
      </c>
      <c r="F75" s="5">
        <f>LEN(E75)</f>
        <v>86</v>
      </c>
      <c r="G75" s="6"/>
      <c r="H75" s="6" t="s">
        <v>368</v>
      </c>
      <c r="I75" s="6"/>
    </row>
    <row r="76" spans="1:9" ht="43.2" x14ac:dyDescent="0.3">
      <c r="A76" s="2">
        <v>2019</v>
      </c>
      <c r="B76" s="6">
        <v>74</v>
      </c>
      <c r="C76" s="7" t="s">
        <v>8</v>
      </c>
      <c r="D76" s="7" t="s">
        <v>22</v>
      </c>
      <c r="E76" s="6" t="s">
        <v>179</v>
      </c>
      <c r="F76" s="5">
        <f>LEN(E76)</f>
        <v>134</v>
      </c>
      <c r="G76" s="6"/>
      <c r="H76" s="6" t="s">
        <v>358</v>
      </c>
      <c r="I76" s="6"/>
    </row>
    <row r="77" spans="1:9" ht="57.6" x14ac:dyDescent="0.3">
      <c r="A77" s="2">
        <v>2019</v>
      </c>
      <c r="B77" s="6">
        <v>75</v>
      </c>
      <c r="C77" s="7" t="s">
        <v>4</v>
      </c>
      <c r="D77" s="7" t="s">
        <v>26</v>
      </c>
      <c r="E77" s="6" t="s">
        <v>164</v>
      </c>
      <c r="F77" s="5">
        <f>LEN(E77)</f>
        <v>121</v>
      </c>
      <c r="G77" s="6" t="s">
        <v>143</v>
      </c>
      <c r="H77" s="6" t="s">
        <v>77</v>
      </c>
      <c r="I77" s="6" t="s">
        <v>12</v>
      </c>
    </row>
    <row r="78" spans="1:9" ht="43.2" x14ac:dyDescent="0.3">
      <c r="A78" s="2">
        <v>2019</v>
      </c>
      <c r="B78" s="6">
        <v>76</v>
      </c>
      <c r="C78" s="7" t="s">
        <v>8</v>
      </c>
      <c r="D78" s="7" t="s">
        <v>247</v>
      </c>
      <c r="E78" s="6" t="s">
        <v>128</v>
      </c>
      <c r="F78" s="5">
        <f>LEN(E78)</f>
        <v>107</v>
      </c>
      <c r="G78" s="6" t="s">
        <v>144</v>
      </c>
      <c r="H78" s="6" t="s">
        <v>69</v>
      </c>
      <c r="I78" s="6"/>
    </row>
    <row r="79" spans="1:9" ht="43.2" x14ac:dyDescent="0.3">
      <c r="A79" s="2">
        <v>2019</v>
      </c>
      <c r="B79" s="6">
        <v>77</v>
      </c>
      <c r="C79" s="2" t="s">
        <v>11</v>
      </c>
      <c r="D79" s="2" t="s">
        <v>26</v>
      </c>
      <c r="E79" s="1" t="s">
        <v>371</v>
      </c>
      <c r="F79" s="5">
        <f>LEN(E79)</f>
        <v>100</v>
      </c>
      <c r="G79" s="6" t="s">
        <v>142</v>
      </c>
      <c r="H79" s="1" t="s">
        <v>372</v>
      </c>
      <c r="I79" s="1" t="s">
        <v>12</v>
      </c>
    </row>
    <row r="80" spans="1:9" ht="43.2" x14ac:dyDescent="0.3">
      <c r="A80" s="2">
        <v>2019</v>
      </c>
      <c r="B80" s="6">
        <v>78</v>
      </c>
      <c r="C80" s="7" t="s">
        <v>4</v>
      </c>
      <c r="D80" s="7" t="s">
        <v>247</v>
      </c>
      <c r="E80" s="6" t="s">
        <v>62</v>
      </c>
      <c r="F80" s="5">
        <f>LEN(E80)</f>
        <v>104</v>
      </c>
      <c r="G80" s="6" t="s">
        <v>144</v>
      </c>
      <c r="H80" s="6" t="s">
        <v>369</v>
      </c>
      <c r="I80" s="6" t="s">
        <v>21</v>
      </c>
    </row>
    <row r="81" spans="1:9" ht="28.8" x14ac:dyDescent="0.3">
      <c r="A81" s="2">
        <v>2019</v>
      </c>
      <c r="B81" s="6">
        <v>79</v>
      </c>
      <c r="C81" s="7" t="s">
        <v>8</v>
      </c>
      <c r="D81" s="7" t="s">
        <v>26</v>
      </c>
      <c r="E81" s="6" t="s">
        <v>213</v>
      </c>
      <c r="F81" s="5">
        <f>LEN(E81)</f>
        <v>45</v>
      </c>
      <c r="G81" s="6" t="s">
        <v>142</v>
      </c>
      <c r="H81" s="6" t="s">
        <v>173</v>
      </c>
      <c r="I81" s="6" t="s">
        <v>214</v>
      </c>
    </row>
    <row r="82" spans="1:9" ht="43.2" x14ac:dyDescent="0.3">
      <c r="A82" s="2">
        <v>2019</v>
      </c>
      <c r="B82" s="6">
        <v>80</v>
      </c>
      <c r="C82" s="7" t="s">
        <v>8</v>
      </c>
      <c r="D82" s="7" t="s">
        <v>26</v>
      </c>
      <c r="E82" s="6" t="s">
        <v>202</v>
      </c>
      <c r="F82" s="5">
        <f>LEN(E82)</f>
        <v>119</v>
      </c>
      <c r="G82" s="6" t="s">
        <v>142</v>
      </c>
      <c r="H82" s="6" t="s">
        <v>203</v>
      </c>
      <c r="I82" s="6" t="s">
        <v>20</v>
      </c>
    </row>
    <row r="83" spans="1:9" ht="43.2" x14ac:dyDescent="0.3">
      <c r="A83" s="2">
        <v>2019</v>
      </c>
      <c r="B83" s="6">
        <v>81</v>
      </c>
      <c r="C83" s="7" t="s">
        <v>8</v>
      </c>
      <c r="D83" s="7" t="s">
        <v>22</v>
      </c>
      <c r="E83" s="6" t="s">
        <v>186</v>
      </c>
      <c r="F83" s="5">
        <f>LEN(E83)</f>
        <v>122</v>
      </c>
      <c r="G83" s="6" t="s">
        <v>142</v>
      </c>
      <c r="H83" s="6" t="s">
        <v>23</v>
      </c>
      <c r="I83" s="6" t="s">
        <v>24</v>
      </c>
    </row>
    <row r="84" spans="1:9" ht="28.8" x14ac:dyDescent="0.3">
      <c r="A84" s="2">
        <v>2020</v>
      </c>
      <c r="B84" s="6">
        <v>82</v>
      </c>
      <c r="C84" s="7" t="s">
        <v>6</v>
      </c>
      <c r="D84" s="7" t="s">
        <v>26</v>
      </c>
      <c r="E84" s="6" t="s">
        <v>197</v>
      </c>
      <c r="F84" s="5">
        <f>LEN(E84)</f>
        <v>53</v>
      </c>
      <c r="G84" s="6" t="s">
        <v>143</v>
      </c>
      <c r="H84" s="6" t="s">
        <v>198</v>
      </c>
      <c r="I84" s="6" t="s">
        <v>12</v>
      </c>
    </row>
    <row r="85" spans="1:9" ht="72" x14ac:dyDescent="0.3">
      <c r="A85" s="2">
        <v>2020</v>
      </c>
      <c r="B85" s="6">
        <v>83</v>
      </c>
      <c r="C85" s="7" t="s">
        <v>8</v>
      </c>
      <c r="D85" s="7" t="s">
        <v>22</v>
      </c>
      <c r="E85" s="6" t="s">
        <v>161</v>
      </c>
      <c r="F85" s="5">
        <f>LEN(E85)</f>
        <v>216</v>
      </c>
      <c r="G85" s="6" t="s">
        <v>142</v>
      </c>
      <c r="H85" s="6" t="s">
        <v>162</v>
      </c>
      <c r="I85" s="6" t="s">
        <v>12</v>
      </c>
    </row>
    <row r="86" spans="1:9" ht="28.8" x14ac:dyDescent="0.3">
      <c r="A86" s="2">
        <v>2020</v>
      </c>
      <c r="B86" s="6">
        <v>84</v>
      </c>
      <c r="C86" s="7" t="s">
        <v>8</v>
      </c>
      <c r="D86" s="7" t="s">
        <v>22</v>
      </c>
      <c r="E86" s="6" t="s">
        <v>327</v>
      </c>
      <c r="F86" s="5">
        <f>LEN(E86)</f>
        <v>73</v>
      </c>
      <c r="G86" s="6"/>
      <c r="H86" s="6" t="s">
        <v>355</v>
      </c>
      <c r="I86" s="6"/>
    </row>
    <row r="87" spans="1:9" ht="28.8" x14ac:dyDescent="0.3">
      <c r="A87" s="2">
        <v>2020</v>
      </c>
      <c r="B87" s="6">
        <v>85</v>
      </c>
      <c r="C87" s="7" t="s">
        <v>8</v>
      </c>
      <c r="D87" s="7" t="s">
        <v>26</v>
      </c>
      <c r="E87" s="6" t="s">
        <v>208</v>
      </c>
      <c r="F87" s="5">
        <f>LEN(E87)</f>
        <v>39</v>
      </c>
      <c r="G87" s="6" t="s">
        <v>143</v>
      </c>
      <c r="H87" s="6" t="s">
        <v>209</v>
      </c>
      <c r="I87" s="6" t="s">
        <v>210</v>
      </c>
    </row>
    <row r="88" spans="1:9" ht="28.8" x14ac:dyDescent="0.3">
      <c r="A88" s="2">
        <v>2020</v>
      </c>
      <c r="B88" s="6">
        <v>86</v>
      </c>
      <c r="C88" s="7" t="s">
        <v>8</v>
      </c>
      <c r="D88" s="7" t="s">
        <v>26</v>
      </c>
      <c r="E88" s="6" t="s">
        <v>194</v>
      </c>
      <c r="F88" s="5">
        <f>LEN(E88)</f>
        <v>95</v>
      </c>
      <c r="G88" s="6" t="s">
        <v>143</v>
      </c>
      <c r="H88" s="6" t="s">
        <v>193</v>
      </c>
      <c r="I88" s="6" t="s">
        <v>12</v>
      </c>
    </row>
    <row r="89" spans="1:9" ht="28.8" x14ac:dyDescent="0.3">
      <c r="A89" s="2">
        <v>2020</v>
      </c>
      <c r="B89" s="6">
        <v>87</v>
      </c>
      <c r="C89" s="7" t="s">
        <v>8</v>
      </c>
      <c r="D89" s="7" t="s">
        <v>26</v>
      </c>
      <c r="E89" s="6" t="s">
        <v>218</v>
      </c>
      <c r="F89" s="5">
        <f>LEN(E89)</f>
        <v>37</v>
      </c>
      <c r="G89" s="6" t="s">
        <v>142</v>
      </c>
      <c r="H89" s="6" t="s">
        <v>219</v>
      </c>
      <c r="I89" s="6" t="s">
        <v>220</v>
      </c>
    </row>
    <row r="90" spans="1:9" ht="57.6" x14ac:dyDescent="0.3">
      <c r="A90" s="2">
        <v>2020</v>
      </c>
      <c r="B90" s="6">
        <v>88</v>
      </c>
      <c r="C90" s="7" t="s">
        <v>8</v>
      </c>
      <c r="D90" s="7" t="s">
        <v>247</v>
      </c>
      <c r="E90" s="6" t="s">
        <v>243</v>
      </c>
      <c r="F90" s="5">
        <f>LEN(E90)</f>
        <v>108</v>
      </c>
      <c r="G90" s="6"/>
      <c r="H90" s="6" t="s">
        <v>353</v>
      </c>
      <c r="I90" s="6"/>
    </row>
    <row r="91" spans="1:9" ht="43.2" x14ac:dyDescent="0.3">
      <c r="A91" s="2">
        <v>2020</v>
      </c>
      <c r="B91" s="6">
        <v>89</v>
      </c>
      <c r="C91" s="7" t="s">
        <v>8</v>
      </c>
      <c r="D91" s="7" t="s">
        <v>22</v>
      </c>
      <c r="E91" s="6" t="s">
        <v>111</v>
      </c>
      <c r="F91" s="5">
        <f>LEN(E91)</f>
        <v>114</v>
      </c>
      <c r="G91" s="6" t="s">
        <v>142</v>
      </c>
      <c r="H91" s="6" t="s">
        <v>17</v>
      </c>
      <c r="I91" s="6" t="s">
        <v>18</v>
      </c>
    </row>
    <row r="92" spans="1:9" ht="28.8" x14ac:dyDescent="0.3">
      <c r="A92" s="2">
        <v>2020</v>
      </c>
      <c r="B92" s="6">
        <v>90</v>
      </c>
      <c r="C92" s="7" t="s">
        <v>8</v>
      </c>
      <c r="D92" s="7" t="s">
        <v>22</v>
      </c>
      <c r="E92" s="6" t="s">
        <v>244</v>
      </c>
      <c r="F92" s="5">
        <f>LEN(E92)</f>
        <v>79</v>
      </c>
      <c r="G92" s="6"/>
      <c r="H92" s="6" t="s">
        <v>69</v>
      </c>
      <c r="I92" s="6"/>
    </row>
    <row r="93" spans="1:9" ht="43.2" x14ac:dyDescent="0.3">
      <c r="A93" s="2">
        <v>2020</v>
      </c>
      <c r="B93" s="6">
        <v>91</v>
      </c>
      <c r="C93" s="7" t="s">
        <v>8</v>
      </c>
      <c r="D93" s="7" t="s">
        <v>41</v>
      </c>
      <c r="E93" s="6" t="s">
        <v>130</v>
      </c>
      <c r="F93" s="5">
        <f>LEN(E93)</f>
        <v>95</v>
      </c>
      <c r="G93" s="6"/>
      <c r="H93" s="6" t="s">
        <v>92</v>
      </c>
      <c r="I93" s="6"/>
    </row>
    <row r="94" spans="1:9" ht="43.2" x14ac:dyDescent="0.3">
      <c r="A94" s="2">
        <v>2020</v>
      </c>
      <c r="B94" s="6">
        <v>92</v>
      </c>
      <c r="C94" s="7" t="s">
        <v>11</v>
      </c>
      <c r="D94" s="7" t="s">
        <v>22</v>
      </c>
      <c r="E94" s="6" t="s">
        <v>326</v>
      </c>
      <c r="F94" s="5">
        <f>LEN(E94)</f>
        <v>92</v>
      </c>
      <c r="G94" s="6"/>
      <c r="H94" s="6" t="s">
        <v>354</v>
      </c>
      <c r="I94" s="6"/>
    </row>
    <row r="95" spans="1:9" ht="28.8" x14ac:dyDescent="0.3">
      <c r="A95" s="2">
        <v>2020</v>
      </c>
      <c r="B95" s="6">
        <v>93</v>
      </c>
      <c r="C95" s="7" t="s">
        <v>6</v>
      </c>
      <c r="D95" s="7" t="s">
        <v>26</v>
      </c>
      <c r="E95" s="6" t="s">
        <v>195</v>
      </c>
      <c r="F95" s="5">
        <f>LEN(E95)</f>
        <v>52</v>
      </c>
      <c r="G95" s="6" t="s">
        <v>143</v>
      </c>
      <c r="H95" s="6" t="s">
        <v>196</v>
      </c>
      <c r="I95" s="6" t="s">
        <v>12</v>
      </c>
    </row>
    <row r="96" spans="1:9" ht="57.6" x14ac:dyDescent="0.3">
      <c r="A96" s="2">
        <v>2020</v>
      </c>
      <c r="B96" s="6">
        <v>94</v>
      </c>
      <c r="C96" s="7" t="s">
        <v>8</v>
      </c>
      <c r="D96" s="7" t="s">
        <v>26</v>
      </c>
      <c r="E96" s="6" t="s">
        <v>206</v>
      </c>
      <c r="F96" s="5">
        <f>LEN(E96)</f>
        <v>189</v>
      </c>
      <c r="G96" s="6" t="s">
        <v>142</v>
      </c>
      <c r="H96" s="6" t="s">
        <v>207</v>
      </c>
      <c r="I96" s="6" t="s">
        <v>190</v>
      </c>
    </row>
    <row r="97" spans="1:9" ht="43.2" x14ac:dyDescent="0.3">
      <c r="A97" s="2">
        <v>2021</v>
      </c>
      <c r="B97" s="6">
        <v>95</v>
      </c>
      <c r="C97" s="7" t="s">
        <v>8</v>
      </c>
      <c r="D97" s="7" t="s">
        <v>26</v>
      </c>
      <c r="E97" s="6" t="s">
        <v>169</v>
      </c>
      <c r="F97" s="5">
        <f>LEN(E97)</f>
        <v>119</v>
      </c>
      <c r="G97" s="6" t="s">
        <v>143</v>
      </c>
      <c r="H97" s="6" t="s">
        <v>85</v>
      </c>
      <c r="I97" s="6" t="s">
        <v>20</v>
      </c>
    </row>
    <row r="98" spans="1:9" ht="43.2" x14ac:dyDescent="0.3">
      <c r="A98" s="2">
        <v>2021</v>
      </c>
      <c r="B98" s="6">
        <v>96</v>
      </c>
      <c r="C98" s="7" t="s">
        <v>264</v>
      </c>
      <c r="D98" s="7" t="s">
        <v>22</v>
      </c>
      <c r="E98" s="6" t="s">
        <v>115</v>
      </c>
      <c r="F98" s="5">
        <f>LEN(E98)</f>
        <v>117</v>
      </c>
      <c r="G98" s="6" t="s">
        <v>142</v>
      </c>
      <c r="H98" s="6" t="s">
        <v>95</v>
      </c>
      <c r="I98" s="6" t="s">
        <v>36</v>
      </c>
    </row>
    <row r="99" spans="1:9" ht="43.2" x14ac:dyDescent="0.3">
      <c r="A99" s="2">
        <v>2021</v>
      </c>
      <c r="B99" s="6">
        <v>97</v>
      </c>
      <c r="C99" s="7" t="s">
        <v>264</v>
      </c>
      <c r="D99" s="7" t="s">
        <v>26</v>
      </c>
      <c r="E99" s="6" t="s">
        <v>60</v>
      </c>
      <c r="F99" s="5">
        <f>LEN(E99)</f>
        <v>95</v>
      </c>
      <c r="G99" s="6" t="s">
        <v>142</v>
      </c>
      <c r="H99" s="6" t="s">
        <v>13</v>
      </c>
      <c r="I99" s="6" t="s">
        <v>14</v>
      </c>
    </row>
    <row r="100" spans="1:9" ht="28.8" x14ac:dyDescent="0.3">
      <c r="A100" s="2">
        <v>2021</v>
      </c>
      <c r="B100" s="6">
        <v>98</v>
      </c>
      <c r="C100" s="7" t="s">
        <v>6</v>
      </c>
      <c r="D100" s="7" t="s">
        <v>26</v>
      </c>
      <c r="E100" s="6" t="s">
        <v>199</v>
      </c>
      <c r="F100" s="5">
        <f>LEN(E100)</f>
        <v>64</v>
      </c>
      <c r="G100" s="6" t="s">
        <v>144</v>
      </c>
      <c r="H100" s="6" t="s">
        <v>189</v>
      </c>
      <c r="I100" s="6" t="s">
        <v>20</v>
      </c>
    </row>
    <row r="101" spans="1:9" ht="28.8" x14ac:dyDescent="0.3">
      <c r="A101" s="2">
        <v>2021</v>
      </c>
      <c r="B101" s="6">
        <v>99</v>
      </c>
      <c r="C101" s="7" t="s">
        <v>11</v>
      </c>
      <c r="D101" s="7" t="s">
        <v>26</v>
      </c>
      <c r="E101" s="6" t="s">
        <v>380</v>
      </c>
      <c r="F101" s="5">
        <f>LEN(E101)</f>
        <v>61</v>
      </c>
      <c r="G101" s="6" t="s">
        <v>142</v>
      </c>
      <c r="H101" s="6" t="s">
        <v>72</v>
      </c>
      <c r="I101" s="6" t="s">
        <v>12</v>
      </c>
    </row>
    <row r="102" spans="1:9" ht="28.8" x14ac:dyDescent="0.3">
      <c r="A102" s="2">
        <v>2021</v>
      </c>
      <c r="B102" s="6">
        <v>100</v>
      </c>
      <c r="C102" s="7" t="s">
        <v>4</v>
      </c>
      <c r="D102" s="7" t="s">
        <v>22</v>
      </c>
      <c r="E102" s="6" t="s">
        <v>263</v>
      </c>
      <c r="F102" s="5">
        <f>LEN(E102)</f>
        <v>70</v>
      </c>
      <c r="G102" s="6" t="s">
        <v>141</v>
      </c>
      <c r="H102" s="6" t="s">
        <v>259</v>
      </c>
      <c r="I102" s="6" t="s">
        <v>20</v>
      </c>
    </row>
    <row r="103" spans="1:9" ht="43.2" x14ac:dyDescent="0.3">
      <c r="A103" s="2">
        <v>2021</v>
      </c>
      <c r="B103" s="6">
        <v>101</v>
      </c>
      <c r="C103" s="7" t="s">
        <v>264</v>
      </c>
      <c r="D103" s="7" t="s">
        <v>41</v>
      </c>
      <c r="E103" s="6" t="s">
        <v>76</v>
      </c>
      <c r="F103" s="5">
        <f>LEN(E103)</f>
        <v>122</v>
      </c>
      <c r="G103" s="6" t="s">
        <v>141</v>
      </c>
      <c r="H103" s="6" t="s">
        <v>84</v>
      </c>
      <c r="I103" s="6" t="s">
        <v>12</v>
      </c>
    </row>
    <row r="104" spans="1:9" ht="43.2" x14ac:dyDescent="0.3">
      <c r="A104" s="2">
        <v>2021</v>
      </c>
      <c r="B104" s="6">
        <v>102</v>
      </c>
      <c r="C104" s="7" t="s">
        <v>4</v>
      </c>
      <c r="D104" s="7" t="s">
        <v>26</v>
      </c>
      <c r="E104" s="6" t="s">
        <v>120</v>
      </c>
      <c r="F104" s="5">
        <f>LEN(E104)</f>
        <v>128</v>
      </c>
      <c r="G104" s="6" t="s">
        <v>142</v>
      </c>
      <c r="H104" s="6" t="s">
        <v>93</v>
      </c>
      <c r="I104" s="6" t="s">
        <v>20</v>
      </c>
    </row>
    <row r="105" spans="1:9" ht="43.2" x14ac:dyDescent="0.3">
      <c r="A105" s="2">
        <v>2021</v>
      </c>
      <c r="B105" s="6">
        <v>103</v>
      </c>
      <c r="C105" s="7" t="s">
        <v>8</v>
      </c>
      <c r="D105" s="7" t="s">
        <v>41</v>
      </c>
      <c r="E105" s="6" t="s">
        <v>119</v>
      </c>
      <c r="F105" s="5">
        <f>LEN(E105)</f>
        <v>127</v>
      </c>
      <c r="G105" s="6" t="s">
        <v>142</v>
      </c>
      <c r="H105" s="6" t="s">
        <v>96</v>
      </c>
      <c r="I105" s="6" t="s">
        <v>12</v>
      </c>
    </row>
    <row r="106" spans="1:9" ht="28.8" x14ac:dyDescent="0.3">
      <c r="A106" s="2">
        <v>2021</v>
      </c>
      <c r="B106" s="6">
        <v>104</v>
      </c>
      <c r="C106" s="7" t="s">
        <v>8</v>
      </c>
      <c r="D106" s="7" t="s">
        <v>22</v>
      </c>
      <c r="E106" s="6" t="s">
        <v>328</v>
      </c>
      <c r="F106" s="5">
        <f>LEN(E106)</f>
        <v>87</v>
      </c>
      <c r="G106" s="6" t="s">
        <v>142</v>
      </c>
      <c r="H106" s="6" t="s">
        <v>80</v>
      </c>
      <c r="I106" s="6" t="s">
        <v>20</v>
      </c>
    </row>
    <row r="107" spans="1:9" ht="43.2" x14ac:dyDescent="0.3">
      <c r="A107" s="2">
        <v>2021</v>
      </c>
      <c r="B107" s="6">
        <v>105</v>
      </c>
      <c r="C107" s="7" t="s">
        <v>8</v>
      </c>
      <c r="D107" s="7" t="s">
        <v>41</v>
      </c>
      <c r="E107" s="6" t="s">
        <v>329</v>
      </c>
      <c r="F107" s="5">
        <f>LEN(E107)</f>
        <v>125</v>
      </c>
      <c r="G107" s="6" t="s">
        <v>142</v>
      </c>
      <c r="H107" s="6" t="s">
        <v>80</v>
      </c>
      <c r="I107" s="6" t="s">
        <v>20</v>
      </c>
    </row>
    <row r="108" spans="1:9" ht="43.2" x14ac:dyDescent="0.3">
      <c r="A108" s="2">
        <v>2021</v>
      </c>
      <c r="B108" s="6">
        <v>106</v>
      </c>
      <c r="C108" s="7" t="s">
        <v>8</v>
      </c>
      <c r="D108" s="7" t="s">
        <v>41</v>
      </c>
      <c r="E108" s="6" t="s">
        <v>118</v>
      </c>
      <c r="F108" s="5">
        <f>LEN(E108)</f>
        <v>114</v>
      </c>
      <c r="G108" s="6" t="s">
        <v>142</v>
      </c>
      <c r="H108" s="6" t="s">
        <v>80</v>
      </c>
      <c r="I108" s="6" t="s">
        <v>20</v>
      </c>
    </row>
    <row r="109" spans="1:9" ht="43.2" x14ac:dyDescent="0.3">
      <c r="A109" s="2">
        <v>2021</v>
      </c>
      <c r="B109" s="6">
        <v>107</v>
      </c>
      <c r="C109" s="7" t="s">
        <v>8</v>
      </c>
      <c r="D109" s="7" t="s">
        <v>247</v>
      </c>
      <c r="E109" s="6" t="s">
        <v>117</v>
      </c>
      <c r="F109" s="5">
        <f>LEN(E109)</f>
        <v>102</v>
      </c>
      <c r="G109" s="6" t="s">
        <v>144</v>
      </c>
      <c r="H109" s="6" t="s">
        <v>80</v>
      </c>
      <c r="I109" s="6" t="s">
        <v>20</v>
      </c>
    </row>
    <row r="110" spans="1:9" ht="43.2" x14ac:dyDescent="0.3">
      <c r="A110" s="2">
        <v>2021</v>
      </c>
      <c r="B110" s="6">
        <v>108</v>
      </c>
      <c r="C110" s="7" t="s">
        <v>8</v>
      </c>
      <c r="D110" s="7" t="s">
        <v>247</v>
      </c>
      <c r="E110" s="6" t="s">
        <v>330</v>
      </c>
      <c r="F110" s="5">
        <f>LEN(E110)</f>
        <v>122</v>
      </c>
      <c r="G110" s="6" t="s">
        <v>144</v>
      </c>
      <c r="H110" s="6" t="s">
        <v>80</v>
      </c>
      <c r="I110" s="6" t="s">
        <v>20</v>
      </c>
    </row>
    <row r="111" spans="1:9" ht="43.2" x14ac:dyDescent="0.3">
      <c r="A111" s="2">
        <v>2021</v>
      </c>
      <c r="B111" s="6">
        <v>109</v>
      </c>
      <c r="C111" s="7" t="s">
        <v>264</v>
      </c>
      <c r="D111" s="7" t="s">
        <v>41</v>
      </c>
      <c r="E111" s="6" t="s">
        <v>140</v>
      </c>
      <c r="F111" s="5">
        <f>LEN(E111)</f>
        <v>132</v>
      </c>
      <c r="G111" s="6" t="s">
        <v>141</v>
      </c>
      <c r="H111" s="6" t="s">
        <v>170</v>
      </c>
      <c r="I111" s="6"/>
    </row>
    <row r="112" spans="1:9" ht="43.2" x14ac:dyDescent="0.3">
      <c r="A112" s="2">
        <v>2021</v>
      </c>
      <c r="B112" s="6">
        <v>110</v>
      </c>
      <c r="C112" s="7" t="s">
        <v>8</v>
      </c>
      <c r="D112" s="7" t="s">
        <v>22</v>
      </c>
      <c r="E112" s="6" t="s">
        <v>335</v>
      </c>
      <c r="F112" s="5">
        <f>LEN(E112)</f>
        <v>97</v>
      </c>
      <c r="G112" s="6" t="s">
        <v>142</v>
      </c>
      <c r="H112" s="6" t="s">
        <v>160</v>
      </c>
      <c r="I112" s="6"/>
    </row>
    <row r="113" spans="1:9" ht="43.2" x14ac:dyDescent="0.3">
      <c r="A113" s="2">
        <v>2021</v>
      </c>
      <c r="B113" s="6">
        <v>111</v>
      </c>
      <c r="C113" s="7" t="s">
        <v>8</v>
      </c>
      <c r="D113" s="7" t="s">
        <v>26</v>
      </c>
      <c r="E113" s="6" t="s">
        <v>192</v>
      </c>
      <c r="F113" s="5">
        <f>LEN(E113)</f>
        <v>114</v>
      </c>
      <c r="G113" s="6" t="s">
        <v>143</v>
      </c>
      <c r="H113" s="6" t="s">
        <v>193</v>
      </c>
      <c r="I113" s="6" t="s">
        <v>12</v>
      </c>
    </row>
    <row r="114" spans="1:9" ht="43.2" x14ac:dyDescent="0.3">
      <c r="A114" s="2">
        <v>2021</v>
      </c>
      <c r="B114" s="6">
        <v>112</v>
      </c>
      <c r="C114" s="7" t="s">
        <v>6</v>
      </c>
      <c r="D114" s="7" t="s">
        <v>41</v>
      </c>
      <c r="E114" s="6" t="s">
        <v>134</v>
      </c>
      <c r="F114" s="5">
        <f>LEN(E114)</f>
        <v>122</v>
      </c>
      <c r="G114" s="6"/>
      <c r="H114" s="6" t="s">
        <v>97</v>
      </c>
      <c r="I114" s="6"/>
    </row>
    <row r="115" spans="1:9" ht="43.2" x14ac:dyDescent="0.3">
      <c r="A115" s="2">
        <v>2021</v>
      </c>
      <c r="B115" s="6">
        <v>113</v>
      </c>
      <c r="C115" s="7" t="s">
        <v>8</v>
      </c>
      <c r="D115" s="7" t="s">
        <v>41</v>
      </c>
      <c r="E115" s="6" t="s">
        <v>148</v>
      </c>
      <c r="F115" s="5">
        <f>LEN(E115)</f>
        <v>133</v>
      </c>
      <c r="G115" s="6" t="s">
        <v>141</v>
      </c>
      <c r="H115" s="6" t="s">
        <v>19</v>
      </c>
      <c r="I115" s="6" t="s">
        <v>20</v>
      </c>
    </row>
    <row r="116" spans="1:9" ht="43.2" x14ac:dyDescent="0.3">
      <c r="A116" s="2">
        <v>2021</v>
      </c>
      <c r="B116" s="6">
        <v>114</v>
      </c>
      <c r="C116" s="7" t="s">
        <v>15</v>
      </c>
      <c r="D116" s="7" t="s">
        <v>247</v>
      </c>
      <c r="E116" s="6" t="s">
        <v>61</v>
      </c>
      <c r="F116" s="5">
        <f>LEN(E116)</f>
        <v>105</v>
      </c>
      <c r="G116" s="6" t="s">
        <v>144</v>
      </c>
      <c r="H116" s="6" t="s">
        <v>16</v>
      </c>
      <c r="I116" s="6" t="s">
        <v>12</v>
      </c>
    </row>
    <row r="117" spans="1:9" ht="43.2" x14ac:dyDescent="0.3">
      <c r="A117" s="2">
        <v>2021</v>
      </c>
      <c r="B117" s="6">
        <v>115</v>
      </c>
      <c r="C117" s="7" t="s">
        <v>8</v>
      </c>
      <c r="D117" s="7" t="s">
        <v>41</v>
      </c>
      <c r="E117" s="6" t="s">
        <v>291</v>
      </c>
      <c r="F117" s="5">
        <f>LEN(E117)</f>
        <v>124</v>
      </c>
      <c r="G117" s="6" t="s">
        <v>141</v>
      </c>
      <c r="H117" s="6" t="s">
        <v>377</v>
      </c>
      <c r="I117" s="6" t="s">
        <v>12</v>
      </c>
    </row>
    <row r="118" spans="1:9" ht="28.8" x14ac:dyDescent="0.3">
      <c r="A118" s="2">
        <v>2021</v>
      </c>
      <c r="B118" s="6">
        <v>116</v>
      </c>
      <c r="C118" s="7" t="s">
        <v>264</v>
      </c>
      <c r="D118" s="7" t="s">
        <v>26</v>
      </c>
      <c r="E118" s="6" t="s">
        <v>68</v>
      </c>
      <c r="F118" s="5">
        <f>LEN(E118)</f>
        <v>75</v>
      </c>
      <c r="G118" s="6" t="s">
        <v>143</v>
      </c>
      <c r="H118" s="6" t="s">
        <v>98</v>
      </c>
      <c r="I118" s="6" t="s">
        <v>12</v>
      </c>
    </row>
    <row r="119" spans="1:9" ht="43.2" x14ac:dyDescent="0.3">
      <c r="A119" s="2">
        <v>2021</v>
      </c>
      <c r="B119" s="6">
        <v>117</v>
      </c>
      <c r="C119" s="7" t="s">
        <v>11</v>
      </c>
      <c r="D119" s="7" t="s">
        <v>247</v>
      </c>
      <c r="E119" s="6" t="s">
        <v>235</v>
      </c>
      <c r="F119" s="5">
        <f>LEN(E119)</f>
        <v>126</v>
      </c>
      <c r="G119" s="6"/>
      <c r="H119" s="6" t="s">
        <v>90</v>
      </c>
      <c r="I119" s="6"/>
    </row>
    <row r="120" spans="1:9" ht="43.2" x14ac:dyDescent="0.3">
      <c r="A120" s="2">
        <v>2021</v>
      </c>
      <c r="B120" s="6">
        <v>118</v>
      </c>
      <c r="C120" s="7" t="s">
        <v>6</v>
      </c>
      <c r="D120" s="7" t="s">
        <v>22</v>
      </c>
      <c r="E120" s="6" t="s">
        <v>121</v>
      </c>
      <c r="F120" s="5">
        <f>LEN(E120)</f>
        <v>121</v>
      </c>
      <c r="G120" s="6" t="s">
        <v>142</v>
      </c>
      <c r="H120" s="6" t="s">
        <v>147</v>
      </c>
      <c r="I120" s="6" t="s">
        <v>20</v>
      </c>
    </row>
    <row r="121" spans="1:9" ht="43.2" x14ac:dyDescent="0.3">
      <c r="A121" s="2">
        <v>2021</v>
      </c>
      <c r="B121" s="6">
        <v>119</v>
      </c>
      <c r="C121" s="7" t="s">
        <v>8</v>
      </c>
      <c r="D121" s="7" t="s">
        <v>41</v>
      </c>
      <c r="E121" s="6" t="s">
        <v>59</v>
      </c>
      <c r="F121" s="5">
        <f>LEN(E121)</f>
        <v>98</v>
      </c>
      <c r="G121" s="6" t="s">
        <v>141</v>
      </c>
      <c r="H121" s="6" t="s">
        <v>88</v>
      </c>
      <c r="I121" s="6" t="s">
        <v>42</v>
      </c>
    </row>
    <row r="122" spans="1:9" ht="43.2" x14ac:dyDescent="0.3">
      <c r="A122" s="2">
        <v>2021</v>
      </c>
      <c r="B122" s="6">
        <v>120</v>
      </c>
      <c r="C122" s="7" t="s">
        <v>6</v>
      </c>
      <c r="D122" s="7" t="s">
        <v>41</v>
      </c>
      <c r="E122" s="6" t="s">
        <v>116</v>
      </c>
      <c r="F122" s="5">
        <f>LEN(E122)</f>
        <v>107</v>
      </c>
      <c r="G122" s="6" t="s">
        <v>141</v>
      </c>
      <c r="H122" s="6" t="s">
        <v>78</v>
      </c>
      <c r="I122" s="6" t="s">
        <v>12</v>
      </c>
    </row>
    <row r="123" spans="1:9" ht="43.2" x14ac:dyDescent="0.3">
      <c r="A123" s="2">
        <v>2022</v>
      </c>
      <c r="B123" s="6">
        <v>121</v>
      </c>
      <c r="C123" s="7" t="s">
        <v>11</v>
      </c>
      <c r="D123" s="7" t="s">
        <v>22</v>
      </c>
      <c r="E123" s="6" t="s">
        <v>378</v>
      </c>
      <c r="F123" s="5">
        <f>LEN(E123)</f>
        <v>135</v>
      </c>
      <c r="G123" s="6" t="s">
        <v>142</v>
      </c>
      <c r="H123" s="6" t="s">
        <v>81</v>
      </c>
      <c r="I123" s="6" t="s">
        <v>12</v>
      </c>
    </row>
    <row r="124" spans="1:9" ht="28.8" x14ac:dyDescent="0.3">
      <c r="A124" s="2">
        <v>2022</v>
      </c>
      <c r="B124" s="6">
        <v>122</v>
      </c>
      <c r="C124" s="7" t="s">
        <v>11</v>
      </c>
      <c r="D124" s="7" t="s">
        <v>247</v>
      </c>
      <c r="E124" s="6" t="s">
        <v>156</v>
      </c>
      <c r="F124" s="5">
        <f>LEN(E124)</f>
        <v>58</v>
      </c>
      <c r="G124" s="6" t="s">
        <v>143</v>
      </c>
      <c r="H124" s="6" t="s">
        <v>74</v>
      </c>
      <c r="I124" s="6" t="s">
        <v>157</v>
      </c>
    </row>
    <row r="125" spans="1:9" ht="28.8" x14ac:dyDescent="0.3">
      <c r="A125" s="2">
        <v>2022</v>
      </c>
      <c r="B125" s="6">
        <v>123</v>
      </c>
      <c r="C125" s="7" t="s">
        <v>8</v>
      </c>
      <c r="D125" s="7" t="s">
        <v>26</v>
      </c>
      <c r="E125" s="6" t="s">
        <v>373</v>
      </c>
      <c r="F125" s="5">
        <f>LEN(E125)</f>
        <v>48</v>
      </c>
      <c r="G125" s="6" t="s">
        <v>143</v>
      </c>
      <c r="H125" s="6" t="s">
        <v>74</v>
      </c>
      <c r="I125" s="6" t="s">
        <v>12</v>
      </c>
    </row>
    <row r="126" spans="1:9" ht="43.2" x14ac:dyDescent="0.3">
      <c r="A126" s="2">
        <v>2022</v>
      </c>
      <c r="B126" s="6">
        <v>124</v>
      </c>
      <c r="C126" s="7" t="s">
        <v>264</v>
      </c>
      <c r="D126" s="7" t="s">
        <v>247</v>
      </c>
      <c r="E126" s="6" t="s">
        <v>165</v>
      </c>
      <c r="F126" s="5">
        <f>LEN(E126)</f>
        <v>116</v>
      </c>
      <c r="G126" s="6" t="s">
        <v>144</v>
      </c>
      <c r="H126" s="6" t="s">
        <v>166</v>
      </c>
      <c r="I126" s="6" t="s">
        <v>12</v>
      </c>
    </row>
    <row r="127" spans="1:9" ht="57.6" x14ac:dyDescent="0.3">
      <c r="A127" s="2">
        <v>2022</v>
      </c>
      <c r="B127" s="6">
        <v>125</v>
      </c>
      <c r="C127" s="7" t="s">
        <v>264</v>
      </c>
      <c r="D127" s="7" t="s">
        <v>26</v>
      </c>
      <c r="E127" s="6" t="s">
        <v>151</v>
      </c>
      <c r="F127" s="5">
        <f>LEN(E127)</f>
        <v>135</v>
      </c>
      <c r="G127" s="6" t="s">
        <v>143</v>
      </c>
      <c r="H127" s="6" t="s">
        <v>149</v>
      </c>
      <c r="I127" s="6" t="s">
        <v>150</v>
      </c>
    </row>
    <row r="128" spans="1:9" ht="43.2" x14ac:dyDescent="0.3">
      <c r="A128" s="2">
        <v>2022</v>
      </c>
      <c r="B128" s="6">
        <v>126</v>
      </c>
      <c r="C128" s="7" t="s">
        <v>6</v>
      </c>
      <c r="D128" s="7" t="s">
        <v>41</v>
      </c>
      <c r="E128" s="6" t="s">
        <v>103</v>
      </c>
      <c r="F128" s="5">
        <f>LEN(E128)</f>
        <v>121</v>
      </c>
      <c r="G128" s="6" t="s">
        <v>141</v>
      </c>
      <c r="H128" s="6" t="s">
        <v>367</v>
      </c>
      <c r="I128" s="6" t="s">
        <v>7</v>
      </c>
    </row>
    <row r="129" spans="1:9" ht="28.8" x14ac:dyDescent="0.3">
      <c r="A129" s="2">
        <v>2022</v>
      </c>
      <c r="B129" s="6">
        <v>127</v>
      </c>
      <c r="C129" s="7" t="s">
        <v>6</v>
      </c>
      <c r="D129" s="7" t="s">
        <v>26</v>
      </c>
      <c r="E129" s="6" t="s">
        <v>201</v>
      </c>
      <c r="F129" s="5">
        <f>LEN(E129)</f>
        <v>83</v>
      </c>
      <c r="G129" s="6" t="s">
        <v>144</v>
      </c>
      <c r="H129" s="6" t="s">
        <v>189</v>
      </c>
      <c r="I129" s="6" t="s">
        <v>20</v>
      </c>
    </row>
    <row r="130" spans="1:9" ht="43.2" x14ac:dyDescent="0.3">
      <c r="A130" s="2">
        <v>2022</v>
      </c>
      <c r="B130" s="6">
        <v>128</v>
      </c>
      <c r="C130" s="7" t="s">
        <v>6</v>
      </c>
      <c r="D130" s="7" t="s">
        <v>26</v>
      </c>
      <c r="E130" s="6" t="s">
        <v>200</v>
      </c>
      <c r="F130" s="5">
        <f>LEN(E130)</f>
        <v>94</v>
      </c>
      <c r="G130" s="6" t="s">
        <v>144</v>
      </c>
      <c r="H130" s="6" t="s">
        <v>189</v>
      </c>
      <c r="I130" s="6" t="s">
        <v>20</v>
      </c>
    </row>
    <row r="131" spans="1:9" ht="43.2" x14ac:dyDescent="0.3">
      <c r="A131" s="2">
        <v>2022</v>
      </c>
      <c r="B131" s="6">
        <v>129</v>
      </c>
      <c r="C131" s="7" t="s">
        <v>11</v>
      </c>
      <c r="D131" s="7" t="s">
        <v>247</v>
      </c>
      <c r="E131" s="6" t="s">
        <v>110</v>
      </c>
      <c r="F131" s="5">
        <f>LEN(E131)</f>
        <v>122</v>
      </c>
      <c r="G131" s="6" t="s">
        <v>143</v>
      </c>
      <c r="H131" s="6" t="s">
        <v>82</v>
      </c>
      <c r="I131" s="6" t="s">
        <v>40</v>
      </c>
    </row>
    <row r="132" spans="1:9" ht="43.2" x14ac:dyDescent="0.3">
      <c r="A132" s="2">
        <v>2022</v>
      </c>
      <c r="B132" s="6">
        <v>130</v>
      </c>
      <c r="C132" s="7" t="s">
        <v>8</v>
      </c>
      <c r="D132" s="7" t="s">
        <v>247</v>
      </c>
      <c r="E132" s="6" t="s">
        <v>108</v>
      </c>
      <c r="F132" s="5">
        <f>LEN(E132)</f>
        <v>108</v>
      </c>
      <c r="G132" s="6" t="s">
        <v>144</v>
      </c>
      <c r="H132" s="6" t="s">
        <v>38</v>
      </c>
      <c r="I132" s="6" t="s">
        <v>12</v>
      </c>
    </row>
    <row r="133" spans="1:9" ht="43.2" x14ac:dyDescent="0.3">
      <c r="A133" s="2">
        <v>2022</v>
      </c>
      <c r="B133" s="6">
        <v>131</v>
      </c>
      <c r="C133" s="7" t="s">
        <v>264</v>
      </c>
      <c r="D133" s="7" t="s">
        <v>26</v>
      </c>
      <c r="E133" s="6" t="s">
        <v>112</v>
      </c>
      <c r="F133" s="5">
        <f>LEN(E133)</f>
        <v>114</v>
      </c>
      <c r="G133" s="6" t="s">
        <v>143</v>
      </c>
      <c r="H133" s="6" t="s">
        <v>83</v>
      </c>
      <c r="I133" s="6" t="s">
        <v>43</v>
      </c>
    </row>
    <row r="134" spans="1:9" ht="43.2" x14ac:dyDescent="0.3">
      <c r="A134" s="2">
        <v>2022</v>
      </c>
      <c r="B134" s="6">
        <v>132</v>
      </c>
      <c r="C134" s="7" t="s">
        <v>264</v>
      </c>
      <c r="D134" s="7" t="s">
        <v>41</v>
      </c>
      <c r="E134" s="6" t="s">
        <v>178</v>
      </c>
      <c r="F134" s="5">
        <f>LEN(E134)</f>
        <v>110</v>
      </c>
      <c r="G134" s="6" t="s">
        <v>142</v>
      </c>
      <c r="H134" s="6" t="s">
        <v>155</v>
      </c>
      <c r="I134" s="6" t="s">
        <v>12</v>
      </c>
    </row>
    <row r="135" spans="1:9" ht="28.8" x14ac:dyDescent="0.3">
      <c r="A135" s="2">
        <v>2022</v>
      </c>
      <c r="B135" s="6">
        <v>133</v>
      </c>
      <c r="C135" s="7" t="s">
        <v>11</v>
      </c>
      <c r="D135" s="7" t="s">
        <v>41</v>
      </c>
      <c r="E135" s="6" t="s">
        <v>262</v>
      </c>
      <c r="F135" s="5">
        <f>LEN(E135)</f>
        <v>88</v>
      </c>
      <c r="G135" s="6" t="s">
        <v>141</v>
      </c>
      <c r="H135" s="6" t="s">
        <v>258</v>
      </c>
      <c r="I135" s="6" t="s">
        <v>255</v>
      </c>
    </row>
    <row r="136" spans="1:9" ht="43.2" x14ac:dyDescent="0.3">
      <c r="A136" s="2">
        <v>2022</v>
      </c>
      <c r="B136" s="6">
        <v>134</v>
      </c>
      <c r="C136" s="7" t="s">
        <v>8</v>
      </c>
      <c r="D136" s="7" t="s">
        <v>22</v>
      </c>
      <c r="E136" s="6" t="s">
        <v>102</v>
      </c>
      <c r="F136" s="5">
        <f>LEN(E136)</f>
        <v>103</v>
      </c>
      <c r="G136" s="6" t="s">
        <v>142</v>
      </c>
      <c r="H136" s="6" t="s">
        <v>9</v>
      </c>
      <c r="I136" s="6" t="s">
        <v>10</v>
      </c>
    </row>
    <row r="137" spans="1:9" ht="43.2" x14ac:dyDescent="0.3">
      <c r="A137" s="2">
        <v>2022</v>
      </c>
      <c r="B137" s="6">
        <v>135</v>
      </c>
      <c r="C137" s="7" t="s">
        <v>8</v>
      </c>
      <c r="D137" s="7" t="s">
        <v>247</v>
      </c>
      <c r="E137" s="6" t="s">
        <v>109</v>
      </c>
      <c r="F137" s="5">
        <f>LEN(E137)</f>
        <v>122</v>
      </c>
      <c r="G137" s="6" t="s">
        <v>144</v>
      </c>
      <c r="H137" s="6" t="s">
        <v>39</v>
      </c>
      <c r="I137" s="6" t="s">
        <v>12</v>
      </c>
    </row>
    <row r="138" spans="1:9" ht="43.2" x14ac:dyDescent="0.3">
      <c r="A138" s="2">
        <v>2022</v>
      </c>
      <c r="B138" s="6">
        <v>136</v>
      </c>
      <c r="C138" s="7" t="s">
        <v>11</v>
      </c>
      <c r="D138" s="7" t="s">
        <v>247</v>
      </c>
      <c r="E138" s="6" t="s">
        <v>113</v>
      </c>
      <c r="F138" s="5">
        <f>LEN(E138)</f>
        <v>128</v>
      </c>
      <c r="G138" s="6" t="s">
        <v>144</v>
      </c>
      <c r="H138" s="6" t="s">
        <v>114</v>
      </c>
      <c r="I138" s="6" t="s">
        <v>12</v>
      </c>
    </row>
    <row r="139" spans="1:9" ht="43.2" x14ac:dyDescent="0.3">
      <c r="A139" s="2">
        <v>2022</v>
      </c>
      <c r="B139" s="6">
        <v>137</v>
      </c>
      <c r="C139" s="7" t="s">
        <v>8</v>
      </c>
      <c r="D139" s="7" t="s">
        <v>247</v>
      </c>
      <c r="E139" s="6" t="s">
        <v>131</v>
      </c>
      <c r="F139" s="5">
        <f>LEN(E139)</f>
        <v>125</v>
      </c>
      <c r="G139" s="6" t="s">
        <v>144</v>
      </c>
      <c r="H139" s="6" t="s">
        <v>91</v>
      </c>
      <c r="I139" s="6"/>
    </row>
    <row r="140" spans="1:9" ht="43.2" x14ac:dyDescent="0.3">
      <c r="A140" s="2">
        <v>2022</v>
      </c>
      <c r="B140" s="6">
        <v>138</v>
      </c>
      <c r="C140" s="7" t="s">
        <v>11</v>
      </c>
      <c r="D140" s="7" t="s">
        <v>22</v>
      </c>
      <c r="E140" s="6" t="s">
        <v>336</v>
      </c>
      <c r="F140" s="5">
        <f>LEN(E140)</f>
        <v>107</v>
      </c>
      <c r="G140" s="6" t="s">
        <v>142</v>
      </c>
      <c r="H140" s="6" t="s">
        <v>89</v>
      </c>
      <c r="I140" s="6"/>
    </row>
    <row r="141" spans="1:9" ht="28.8" x14ac:dyDescent="0.3">
      <c r="A141" s="2">
        <v>2022</v>
      </c>
      <c r="B141" s="6">
        <v>139</v>
      </c>
      <c r="C141" s="7" t="s">
        <v>264</v>
      </c>
      <c r="D141" s="7" t="s">
        <v>26</v>
      </c>
      <c r="E141" s="6" t="s">
        <v>238</v>
      </c>
      <c r="F141" s="5">
        <f>LEN(E141)</f>
        <v>59</v>
      </c>
      <c r="G141" s="6"/>
      <c r="H141" s="6" t="s">
        <v>356</v>
      </c>
      <c r="I141" s="6"/>
    </row>
    <row r="142" spans="1:9" ht="43.2" x14ac:dyDescent="0.3">
      <c r="A142" s="2">
        <v>2022</v>
      </c>
      <c r="B142" s="6">
        <v>140</v>
      </c>
      <c r="C142" s="7" t="s">
        <v>4</v>
      </c>
      <c r="D142" s="7" t="s">
        <v>26</v>
      </c>
      <c r="E142" s="6" t="s">
        <v>163</v>
      </c>
      <c r="F142" s="5">
        <f>LEN(E142)</f>
        <v>125</v>
      </c>
      <c r="G142" s="6" t="s">
        <v>143</v>
      </c>
      <c r="H142" s="6" t="s">
        <v>376</v>
      </c>
      <c r="I142" s="6" t="s">
        <v>5</v>
      </c>
    </row>
    <row r="143" spans="1:9" ht="43.2" x14ac:dyDescent="0.3">
      <c r="A143" s="2">
        <v>2022</v>
      </c>
      <c r="B143" s="6">
        <v>141</v>
      </c>
      <c r="C143" s="7" t="s">
        <v>264</v>
      </c>
      <c r="D143" s="7" t="s">
        <v>22</v>
      </c>
      <c r="E143" s="6" t="s">
        <v>337</v>
      </c>
      <c r="F143" s="5">
        <f>LEN(E143)</f>
        <v>110</v>
      </c>
      <c r="G143" s="6" t="s">
        <v>142</v>
      </c>
      <c r="H143" s="6" t="s">
        <v>338</v>
      </c>
      <c r="I143" s="6"/>
    </row>
    <row r="144" spans="1:9" ht="43.2" x14ac:dyDescent="0.3">
      <c r="A144" s="2">
        <v>2022</v>
      </c>
      <c r="B144" s="6">
        <v>142</v>
      </c>
      <c r="C144" s="7" t="s">
        <v>6</v>
      </c>
      <c r="D144" s="7" t="s">
        <v>41</v>
      </c>
      <c r="E144" s="6" t="s">
        <v>105</v>
      </c>
      <c r="F144" s="5">
        <f>LEN(E144)</f>
        <v>99</v>
      </c>
      <c r="G144" s="6" t="s">
        <v>141</v>
      </c>
      <c r="H144" s="6" t="s">
        <v>79</v>
      </c>
      <c r="I144" s="6" t="s">
        <v>37</v>
      </c>
    </row>
    <row r="145" spans="1:9" ht="28.8" x14ac:dyDescent="0.3">
      <c r="A145" s="2">
        <v>2022</v>
      </c>
      <c r="B145" s="6">
        <v>143</v>
      </c>
      <c r="C145" s="7" t="s">
        <v>11</v>
      </c>
      <c r="D145" s="7" t="s">
        <v>41</v>
      </c>
      <c r="E145" s="6" t="s">
        <v>261</v>
      </c>
      <c r="F145" s="5">
        <f>LEN(E145)</f>
        <v>81</v>
      </c>
      <c r="G145" s="6" t="s">
        <v>141</v>
      </c>
      <c r="H145" s="6" t="s">
        <v>257</v>
      </c>
      <c r="I145" s="6" t="s">
        <v>12</v>
      </c>
    </row>
    <row r="146" spans="1:9" ht="57.6" x14ac:dyDescent="0.3">
      <c r="A146" s="2">
        <v>2022</v>
      </c>
      <c r="B146" s="6">
        <v>144</v>
      </c>
      <c r="C146" s="7" t="s">
        <v>264</v>
      </c>
      <c r="D146" s="7" t="s">
        <v>41</v>
      </c>
      <c r="E146" s="6" t="s">
        <v>268</v>
      </c>
      <c r="F146" s="5">
        <f>LEN(E146)</f>
        <v>147</v>
      </c>
      <c r="G146" s="6" t="s">
        <v>141</v>
      </c>
      <c r="H146" s="6" t="s">
        <v>270</v>
      </c>
      <c r="I146" s="6" t="s">
        <v>272</v>
      </c>
    </row>
    <row r="147" spans="1:9" ht="28.8" x14ac:dyDescent="0.3">
      <c r="A147" s="2">
        <v>2022</v>
      </c>
      <c r="B147" s="6">
        <v>145</v>
      </c>
      <c r="C147" s="7" t="s">
        <v>4</v>
      </c>
      <c r="D147" s="7" t="s">
        <v>26</v>
      </c>
      <c r="E147" s="6" t="s">
        <v>191</v>
      </c>
      <c r="F147" s="5">
        <f>LEN(E147)</f>
        <v>93</v>
      </c>
      <c r="G147" s="6" t="s">
        <v>143</v>
      </c>
      <c r="H147" s="8" t="s">
        <v>73</v>
      </c>
      <c r="I147" s="6" t="s">
        <v>190</v>
      </c>
    </row>
    <row r="148" spans="1:9" ht="28.8" x14ac:dyDescent="0.3">
      <c r="A148" s="2">
        <v>2023</v>
      </c>
      <c r="B148" s="6">
        <v>146</v>
      </c>
      <c r="C148" s="7" t="s">
        <v>11</v>
      </c>
      <c r="D148" s="7" t="s">
        <v>41</v>
      </c>
      <c r="E148" s="6" t="s">
        <v>260</v>
      </c>
      <c r="F148" s="5">
        <f>LEN(E148)</f>
        <v>96</v>
      </c>
      <c r="G148" s="6" t="s">
        <v>141</v>
      </c>
      <c r="H148" s="6" t="s">
        <v>256</v>
      </c>
      <c r="I148" s="6" t="s">
        <v>12</v>
      </c>
    </row>
    <row r="149" spans="1:9" ht="72" x14ac:dyDescent="0.3">
      <c r="A149" s="2">
        <v>2023</v>
      </c>
      <c r="B149" s="6">
        <v>147</v>
      </c>
      <c r="C149" s="7" t="s">
        <v>264</v>
      </c>
      <c r="D149" s="7" t="s">
        <v>41</v>
      </c>
      <c r="E149" s="6" t="s">
        <v>265</v>
      </c>
      <c r="F149" s="5">
        <f>LEN(E149)</f>
        <v>119</v>
      </c>
      <c r="G149" s="6" t="s">
        <v>141</v>
      </c>
      <c r="H149" s="6" t="s">
        <v>266</v>
      </c>
      <c r="I149" s="6" t="s">
        <v>12</v>
      </c>
    </row>
    <row r="150" spans="1:9" ht="43.2" x14ac:dyDescent="0.3">
      <c r="A150" s="2">
        <v>2023</v>
      </c>
      <c r="B150" s="6">
        <v>148</v>
      </c>
      <c r="C150" s="7" t="s">
        <v>4</v>
      </c>
      <c r="D150" s="7" t="s">
        <v>22</v>
      </c>
      <c r="E150" s="6" t="s">
        <v>283</v>
      </c>
      <c r="F150" s="5">
        <f>LEN(E150)</f>
        <v>138</v>
      </c>
      <c r="G150" s="6" t="s">
        <v>142</v>
      </c>
      <c r="H150" s="6" t="s">
        <v>280</v>
      </c>
      <c r="I150" s="6" t="s">
        <v>20</v>
      </c>
    </row>
    <row r="151" spans="1:9" ht="43.2" x14ac:dyDescent="0.3">
      <c r="A151" s="2">
        <v>2023</v>
      </c>
      <c r="B151" s="6">
        <v>149</v>
      </c>
      <c r="C151" s="7" t="s">
        <v>4</v>
      </c>
      <c r="D151" s="7" t="s">
        <v>41</v>
      </c>
      <c r="E151" s="6" t="s">
        <v>245</v>
      </c>
      <c r="F151" s="2">
        <f>LEN(E151)</f>
        <v>110</v>
      </c>
      <c r="G151" s="6" t="s">
        <v>141</v>
      </c>
      <c r="H151" s="6" t="s">
        <v>250</v>
      </c>
      <c r="I151" s="6" t="s">
        <v>12</v>
      </c>
    </row>
    <row r="152" spans="1:9" ht="57.6" x14ac:dyDescent="0.3">
      <c r="A152" s="2">
        <v>2023</v>
      </c>
      <c r="B152" s="6">
        <v>150</v>
      </c>
      <c r="C152" s="7" t="s">
        <v>252</v>
      </c>
      <c r="D152" s="7" t="s">
        <v>22</v>
      </c>
      <c r="E152" s="6" t="s">
        <v>253</v>
      </c>
      <c r="F152" s="5">
        <f>LEN(E152)</f>
        <v>145</v>
      </c>
      <c r="G152" s="6" t="s">
        <v>142</v>
      </c>
      <c r="H152" s="6" t="s">
        <v>254</v>
      </c>
      <c r="I152" s="6" t="s">
        <v>12</v>
      </c>
    </row>
    <row r="153" spans="1:9" ht="28.8" x14ac:dyDescent="0.3">
      <c r="A153" s="2">
        <v>2023</v>
      </c>
      <c r="B153" s="6">
        <v>151</v>
      </c>
      <c r="C153" s="7" t="s">
        <v>8</v>
      </c>
      <c r="D153" s="7" t="s">
        <v>22</v>
      </c>
      <c r="E153" s="6" t="s">
        <v>177</v>
      </c>
      <c r="F153" s="5">
        <f>LEN(E153)</f>
        <v>87</v>
      </c>
      <c r="G153" s="6" t="s">
        <v>142</v>
      </c>
      <c r="H153" s="6" t="s">
        <v>74</v>
      </c>
      <c r="I153" s="6" t="s">
        <v>12</v>
      </c>
    </row>
    <row r="154" spans="1:9" ht="43.2" x14ac:dyDescent="0.3">
      <c r="A154" s="2">
        <v>2023</v>
      </c>
      <c r="B154" s="6">
        <v>152</v>
      </c>
      <c r="C154" s="7" t="s">
        <v>264</v>
      </c>
      <c r="D154" s="7" t="s">
        <v>41</v>
      </c>
      <c r="E154" s="6" t="s">
        <v>158</v>
      </c>
      <c r="F154" s="5">
        <f>LEN(E154)</f>
        <v>62</v>
      </c>
      <c r="G154" s="6" t="s">
        <v>141</v>
      </c>
      <c r="H154" s="6" t="s">
        <v>159</v>
      </c>
      <c r="I154" s="6" t="s">
        <v>157</v>
      </c>
    </row>
    <row r="155" spans="1:9" ht="43.2" x14ac:dyDescent="0.3">
      <c r="A155" s="2">
        <v>2023</v>
      </c>
      <c r="B155" s="6">
        <v>153</v>
      </c>
      <c r="C155" s="7" t="s">
        <v>8</v>
      </c>
      <c r="D155" s="7" t="s">
        <v>41</v>
      </c>
      <c r="E155" s="6" t="s">
        <v>290</v>
      </c>
      <c r="F155" s="5">
        <f>LEN(E155)</f>
        <v>108</v>
      </c>
      <c r="G155" s="6" t="s">
        <v>141</v>
      </c>
      <c r="H155" s="6" t="s">
        <v>293</v>
      </c>
      <c r="I155" s="6" t="s">
        <v>12</v>
      </c>
    </row>
    <row r="156" spans="1:9" ht="43.2" x14ac:dyDescent="0.3">
      <c r="A156" s="2">
        <v>2023</v>
      </c>
      <c r="B156" s="6">
        <v>154</v>
      </c>
      <c r="C156" s="7" t="s">
        <v>8</v>
      </c>
      <c r="D156" s="7" t="s">
        <v>26</v>
      </c>
      <c r="E156" s="6" t="s">
        <v>248</v>
      </c>
      <c r="F156" s="5">
        <f>LEN(E156)</f>
        <v>103</v>
      </c>
      <c r="G156" s="6" t="s">
        <v>142</v>
      </c>
      <c r="H156" s="6" t="s">
        <v>249</v>
      </c>
      <c r="I156" s="6"/>
    </row>
    <row r="157" spans="1:9" ht="28.8" x14ac:dyDescent="0.3">
      <c r="A157" s="2">
        <v>2023</v>
      </c>
      <c r="B157" s="6">
        <v>155</v>
      </c>
      <c r="C157" s="7" t="s">
        <v>8</v>
      </c>
      <c r="D157" s="7" t="s">
        <v>41</v>
      </c>
      <c r="E157" s="6" t="s">
        <v>267</v>
      </c>
      <c r="F157" s="5">
        <f>LEN(E157)</f>
        <v>97</v>
      </c>
      <c r="G157" s="6" t="s">
        <v>141</v>
      </c>
      <c r="H157" s="6" t="s">
        <v>269</v>
      </c>
      <c r="I157" s="6" t="s">
        <v>276</v>
      </c>
    </row>
    <row r="158" spans="1:9" ht="43.2" x14ac:dyDescent="0.3">
      <c r="A158" s="2">
        <v>2023</v>
      </c>
      <c r="B158" s="6">
        <v>156</v>
      </c>
      <c r="C158" s="7" t="s">
        <v>8</v>
      </c>
      <c r="D158" s="7" t="s">
        <v>22</v>
      </c>
      <c r="E158" s="6" t="s">
        <v>242</v>
      </c>
      <c r="F158" s="5">
        <f>LEN(E158)</f>
        <v>98</v>
      </c>
      <c r="G158" s="6" t="s">
        <v>143</v>
      </c>
      <c r="H158" s="6" t="s">
        <v>174</v>
      </c>
      <c r="I158" s="6" t="s">
        <v>12</v>
      </c>
    </row>
    <row r="159" spans="1:9" ht="43.2" x14ac:dyDescent="0.3">
      <c r="A159" s="2">
        <v>2023</v>
      </c>
      <c r="B159" s="6">
        <v>157</v>
      </c>
      <c r="C159" s="7" t="s">
        <v>8</v>
      </c>
      <c r="D159" s="7" t="s">
        <v>247</v>
      </c>
      <c r="E159" s="6" t="s">
        <v>287</v>
      </c>
      <c r="F159" s="5">
        <f>LEN(E159)</f>
        <v>136</v>
      </c>
      <c r="G159" s="6" t="s">
        <v>144</v>
      </c>
      <c r="H159" s="6" t="s">
        <v>282</v>
      </c>
      <c r="I159" s="6" t="s">
        <v>274</v>
      </c>
    </row>
    <row r="160" spans="1:9" ht="57.6" x14ac:dyDescent="0.3">
      <c r="A160" s="2">
        <v>2023</v>
      </c>
      <c r="B160" s="6">
        <v>158</v>
      </c>
      <c r="C160" s="7" t="s">
        <v>11</v>
      </c>
      <c r="D160" s="7" t="s">
        <v>247</v>
      </c>
      <c r="E160" s="6" t="s">
        <v>175</v>
      </c>
      <c r="F160" s="5">
        <f>LEN(E160)</f>
        <v>171</v>
      </c>
      <c r="G160" s="6" t="s">
        <v>143</v>
      </c>
      <c r="H160" s="6" t="s">
        <v>69</v>
      </c>
      <c r="I160" s="6" t="s">
        <v>12</v>
      </c>
    </row>
    <row r="161" spans="1:9" ht="43.2" x14ac:dyDescent="0.3">
      <c r="A161" s="2">
        <v>2023</v>
      </c>
      <c r="B161" s="6">
        <v>159</v>
      </c>
      <c r="C161" s="7" t="s">
        <v>8</v>
      </c>
      <c r="D161" s="7" t="s">
        <v>22</v>
      </c>
      <c r="E161" s="6" t="s">
        <v>288</v>
      </c>
      <c r="F161" s="5">
        <f>LEN(E161)</f>
        <v>118</v>
      </c>
      <c r="G161" s="6" t="s">
        <v>142</v>
      </c>
      <c r="H161" s="6" t="s">
        <v>289</v>
      </c>
      <c r="I161" s="6" t="s">
        <v>275</v>
      </c>
    </row>
    <row r="162" spans="1:9" ht="43.2" x14ac:dyDescent="0.3">
      <c r="A162" s="2">
        <v>2023</v>
      </c>
      <c r="B162" s="6">
        <v>160</v>
      </c>
      <c r="C162" s="7" t="s">
        <v>8</v>
      </c>
      <c r="D162" s="7" t="s">
        <v>22</v>
      </c>
      <c r="E162" s="6" t="s">
        <v>241</v>
      </c>
      <c r="F162" s="5">
        <f>LEN(E162)</f>
        <v>105</v>
      </c>
      <c r="G162" s="6"/>
      <c r="H162" s="6" t="s">
        <v>357</v>
      </c>
      <c r="I162" s="6"/>
    </row>
    <row r="163" spans="1:9" ht="43.2" x14ac:dyDescent="0.3">
      <c r="A163" s="2">
        <v>2023</v>
      </c>
      <c r="B163" s="6">
        <v>161</v>
      </c>
      <c r="C163" s="7" t="s">
        <v>264</v>
      </c>
      <c r="D163" s="7" t="s">
        <v>41</v>
      </c>
      <c r="E163" s="6" t="s">
        <v>271</v>
      </c>
      <c r="F163" s="5">
        <f>LEN(E163)</f>
        <v>115</v>
      </c>
      <c r="G163" s="6" t="s">
        <v>141</v>
      </c>
      <c r="H163" s="6" t="s">
        <v>273</v>
      </c>
      <c r="I163" s="6" t="s">
        <v>12</v>
      </c>
    </row>
    <row r="164" spans="1:9" ht="43.2" x14ac:dyDescent="0.3">
      <c r="A164" s="2">
        <v>2023</v>
      </c>
      <c r="B164" s="6">
        <v>162</v>
      </c>
      <c r="C164" s="7" t="s">
        <v>11</v>
      </c>
      <c r="D164" s="7" t="s">
        <v>22</v>
      </c>
      <c r="E164" s="6" t="s">
        <v>277</v>
      </c>
      <c r="F164" s="5">
        <f>LEN(E164)</f>
        <v>121</v>
      </c>
      <c r="G164" s="6" t="s">
        <v>142</v>
      </c>
      <c r="H164" s="6" t="s">
        <v>278</v>
      </c>
      <c r="I164" s="6" t="s">
        <v>279</v>
      </c>
    </row>
    <row r="165" spans="1:9" ht="28.8" x14ac:dyDescent="0.3">
      <c r="A165" s="2">
        <v>2023</v>
      </c>
      <c r="B165" s="6">
        <v>163</v>
      </c>
      <c r="C165" s="7" t="s">
        <v>264</v>
      </c>
      <c r="D165" s="7" t="s">
        <v>41</v>
      </c>
      <c r="E165" s="6" t="s">
        <v>370</v>
      </c>
      <c r="F165" s="5">
        <f>LEN(E165)</f>
        <v>74</v>
      </c>
      <c r="G165" s="6" t="s">
        <v>141</v>
      </c>
      <c r="H165" s="6" t="s">
        <v>251</v>
      </c>
      <c r="I165" s="6" t="s">
        <v>12</v>
      </c>
    </row>
    <row r="166" spans="1:9" ht="43.2" x14ac:dyDescent="0.3">
      <c r="A166" s="2">
        <v>2023</v>
      </c>
      <c r="B166" s="6">
        <v>164</v>
      </c>
      <c r="C166" s="7" t="s">
        <v>264</v>
      </c>
      <c r="D166" s="7" t="s">
        <v>41</v>
      </c>
      <c r="E166" s="6" t="s">
        <v>285</v>
      </c>
      <c r="F166" s="5">
        <f>LEN(E166)</f>
        <v>110</v>
      </c>
      <c r="G166" s="6" t="s">
        <v>141</v>
      </c>
      <c r="H166" s="6" t="s">
        <v>281</v>
      </c>
      <c r="I166" s="6" t="s">
        <v>20</v>
      </c>
    </row>
    <row r="167" spans="1:9" ht="43.2" x14ac:dyDescent="0.3">
      <c r="A167" s="2">
        <v>2023</v>
      </c>
      <c r="B167" s="6">
        <v>165</v>
      </c>
      <c r="C167" s="7" t="s">
        <v>4</v>
      </c>
      <c r="D167" s="7" t="s">
        <v>26</v>
      </c>
      <c r="E167" s="6" t="s">
        <v>286</v>
      </c>
      <c r="F167" s="5">
        <f>LEN(E167)</f>
        <v>120</v>
      </c>
      <c r="G167" s="6" t="s">
        <v>143</v>
      </c>
      <c r="H167" s="6" t="s">
        <v>360</v>
      </c>
      <c r="I167" s="6" t="s">
        <v>12</v>
      </c>
    </row>
    <row r="168" spans="1:9" ht="72" x14ac:dyDescent="0.3">
      <c r="A168" s="2">
        <v>2023</v>
      </c>
      <c r="B168" s="6">
        <v>166</v>
      </c>
      <c r="C168" s="7" t="s">
        <v>4</v>
      </c>
      <c r="D168" s="7" t="s">
        <v>26</v>
      </c>
      <c r="E168" s="6" t="s">
        <v>361</v>
      </c>
      <c r="F168" s="5">
        <f>LEN(E168)</f>
        <v>231</v>
      </c>
      <c r="G168" s="6" t="s">
        <v>142</v>
      </c>
      <c r="H168" s="6" t="s">
        <v>360</v>
      </c>
      <c r="I168" s="6" t="s">
        <v>12</v>
      </c>
    </row>
    <row r="169" spans="1:9" ht="43.2" x14ac:dyDescent="0.3">
      <c r="A169" s="2">
        <v>2023</v>
      </c>
      <c r="B169" s="6">
        <v>167</v>
      </c>
      <c r="C169" s="7" t="s">
        <v>11</v>
      </c>
      <c r="D169" s="7" t="s">
        <v>247</v>
      </c>
      <c r="E169" s="6" t="s">
        <v>180</v>
      </c>
      <c r="F169" s="5">
        <f>LEN(E169)</f>
        <v>101</v>
      </c>
      <c r="G169" s="6" t="s">
        <v>144</v>
      </c>
      <c r="H169" s="6" t="s">
        <v>181</v>
      </c>
      <c r="I169" s="6" t="s">
        <v>12</v>
      </c>
    </row>
    <row r="170" spans="1:9" ht="28.8" x14ac:dyDescent="0.3">
      <c r="A170" s="2">
        <v>2023</v>
      </c>
      <c r="B170" s="6">
        <v>168</v>
      </c>
      <c r="C170" s="7" t="s">
        <v>4</v>
      </c>
      <c r="D170" s="7" t="s">
        <v>26</v>
      </c>
      <c r="E170" s="6" t="s">
        <v>187</v>
      </c>
      <c r="F170" s="5">
        <f>LEN(E170)</f>
        <v>95</v>
      </c>
      <c r="G170" s="6" t="s">
        <v>141</v>
      </c>
      <c r="H170" s="6" t="s">
        <v>188</v>
      </c>
      <c r="I170" s="6" t="s">
        <v>20</v>
      </c>
    </row>
    <row r="171" spans="1:9" ht="28.8" x14ac:dyDescent="0.3">
      <c r="A171" s="2">
        <v>2023</v>
      </c>
      <c r="B171" s="6">
        <v>169</v>
      </c>
      <c r="C171" s="7" t="s">
        <v>264</v>
      </c>
      <c r="D171" s="7" t="s">
        <v>41</v>
      </c>
      <c r="E171" s="6" t="s">
        <v>176</v>
      </c>
      <c r="F171" s="5">
        <f>LEN(E171)</f>
        <v>65</v>
      </c>
      <c r="G171" s="6" t="s">
        <v>141</v>
      </c>
      <c r="H171" s="6" t="s">
        <v>292</v>
      </c>
      <c r="I171" s="6" t="s">
        <v>12</v>
      </c>
    </row>
    <row r="172" spans="1:9" x14ac:dyDescent="0.3">
      <c r="B172" s="6"/>
      <c r="C172" s="7"/>
      <c r="D172" s="7"/>
      <c r="E172" s="6"/>
      <c r="G172" s="6"/>
      <c r="H172" s="6"/>
      <c r="I172" s="6"/>
    </row>
    <row r="173" spans="1:9" x14ac:dyDescent="0.3">
      <c r="B173" s="6"/>
      <c r="G173" s="6"/>
    </row>
    <row r="174" spans="1:9" x14ac:dyDescent="0.3">
      <c r="B174" s="6"/>
      <c r="G174" s="6"/>
    </row>
    <row r="175" spans="1:9" x14ac:dyDescent="0.3">
      <c r="B175" s="6"/>
      <c r="G175" s="6"/>
    </row>
    <row r="176" spans="1:9" x14ac:dyDescent="0.3">
      <c r="B176" s="6"/>
      <c r="G176" s="6"/>
    </row>
    <row r="177" spans="2:9" x14ac:dyDescent="0.3">
      <c r="B177" s="6"/>
      <c r="C177" s="7"/>
      <c r="D177" s="7"/>
      <c r="E177" s="6"/>
      <c r="G177" s="6"/>
      <c r="H177" s="6"/>
      <c r="I177" s="6"/>
    </row>
    <row r="178" spans="2:9" x14ac:dyDescent="0.3">
      <c r="B178" s="6"/>
      <c r="C178" s="7"/>
      <c r="D178" s="7"/>
      <c r="E178" s="6"/>
      <c r="G178" s="6"/>
      <c r="I178" s="6"/>
    </row>
    <row r="179" spans="2:9" x14ac:dyDescent="0.3">
      <c r="B179" s="6"/>
      <c r="G179" s="6"/>
      <c r="H179" s="6"/>
      <c r="I179" s="6"/>
    </row>
    <row r="180" spans="2:9" x14ac:dyDescent="0.3">
      <c r="B180" s="6"/>
    </row>
    <row r="181" spans="2:9" x14ac:dyDescent="0.3">
      <c r="B181" s="6"/>
    </row>
    <row r="182" spans="2:9" ht="54.6" customHeight="1" x14ac:dyDescent="0.3">
      <c r="B182" s="6"/>
      <c r="G182" s="6"/>
    </row>
    <row r="183" spans="2:9" x14ac:dyDescent="0.3">
      <c r="B183" s="6"/>
    </row>
    <row r="184" spans="2:9" x14ac:dyDescent="0.3">
      <c r="B184" s="6"/>
    </row>
    <row r="185" spans="2:9" x14ac:dyDescent="0.3">
      <c r="B185" s="6"/>
    </row>
    <row r="186" spans="2:9" x14ac:dyDescent="0.3">
      <c r="B186" s="6"/>
      <c r="G186" s="6"/>
    </row>
    <row r="187" spans="2:9" x14ac:dyDescent="0.3">
      <c r="B187" s="6"/>
      <c r="G187" s="6"/>
    </row>
    <row r="188" spans="2:9" x14ac:dyDescent="0.3">
      <c r="B188" s="6"/>
    </row>
  </sheetData>
  <autoFilter ref="A1:I1" xr:uid="{EE492864-143B-4932-99A7-28719B21F678}">
    <sortState xmlns:xlrd2="http://schemas.microsoft.com/office/spreadsheetml/2017/richdata2" ref="A2:I188">
      <sortCondition ref="A1"/>
    </sortState>
  </autoFilter>
  <sortState xmlns:xlrd2="http://schemas.microsoft.com/office/spreadsheetml/2017/richdata2" ref="A3:I106">
    <sortCondition descending="1" ref="A3:A106"/>
  </sortState>
  <pageMargins left="0.23622047244094491" right="0.23622047244094491" top="0.74803149606299213" bottom="0.74803149606299213" header="0.31496062992125984" footer="0.31496062992125984"/>
  <pageSetup paperSize="9" scale="13" fitToHeight="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EB4CED5BC1FB4CB2823F8154D22059" ma:contentTypeVersion="17" ma:contentTypeDescription="Crée un document." ma:contentTypeScope="" ma:versionID="b520b2189aa50d17d517d0525211ce2c">
  <xsd:schema xmlns:xsd="http://www.w3.org/2001/XMLSchema" xmlns:xs="http://www.w3.org/2001/XMLSchema" xmlns:p="http://schemas.microsoft.com/office/2006/metadata/properties" xmlns:ns2="157e60a5-e5ac-49eb-b488-cb0302f812c6" xmlns:ns3="2653d610-b48f-4109-af3e-0696abc3cdfd" targetNamespace="http://schemas.microsoft.com/office/2006/metadata/properties" ma:root="true" ma:fieldsID="43c185475ca207a72d08f67bd0f84b89" ns2:_="" ns3:_="">
    <xsd:import namespace="157e60a5-e5ac-49eb-b488-cb0302f812c6"/>
    <xsd:import namespace="2653d610-b48f-4109-af3e-0696abc3cdfd"/>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7e60a5-e5ac-49eb-b488-cb0302f812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alises d’images" ma:readOnly="false" ma:fieldId="{5cf76f15-5ced-4ddc-b409-7134ff3c332f}" ma:taxonomyMulti="true" ma:sspId="8f5c8b9a-e3cc-4eee-b4fd-751fe037a228"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53d610-b48f-4109-af3e-0696abc3cdf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bac545d-4832-4e2e-a3a1-17a4c2ccd9fc}" ma:internalName="TaxCatchAll" ma:showField="CatchAllData" ma:web="2653d610-b48f-4109-af3e-0696abc3cdf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57e60a5-e5ac-49eb-b488-cb0302f812c6">
      <Terms xmlns="http://schemas.microsoft.com/office/infopath/2007/PartnerControls"/>
    </lcf76f155ced4ddcb4097134ff3c332f>
    <TaxCatchAll xmlns="2653d610-b48f-4109-af3e-0696abc3cdfd" xsi:nil="true"/>
  </documentManagement>
</p:properties>
</file>

<file path=customXml/itemProps1.xml><?xml version="1.0" encoding="utf-8"?>
<ds:datastoreItem xmlns:ds="http://schemas.openxmlformats.org/officeDocument/2006/customXml" ds:itemID="{7A8D4AB3-B6A4-4987-96B4-F8E724D167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7e60a5-e5ac-49eb-b488-cb0302f812c6"/>
    <ds:schemaRef ds:uri="2653d610-b48f-4109-af3e-0696abc3cd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54EE69-A670-462C-A383-B04C0D58492C}">
  <ds:schemaRefs>
    <ds:schemaRef ds:uri="http://schemas.microsoft.com/sharepoint/v3/contenttype/forms"/>
  </ds:schemaRefs>
</ds:datastoreItem>
</file>

<file path=customXml/itemProps3.xml><?xml version="1.0" encoding="utf-8"?>
<ds:datastoreItem xmlns:ds="http://schemas.openxmlformats.org/officeDocument/2006/customXml" ds:itemID="{A343E69B-DD41-4D28-8D9D-9F20600CEAC2}">
  <ds:schemaRefs>
    <ds:schemaRef ds:uri="http://purl.org/dc/dcmitype/"/>
    <ds:schemaRef ds:uri="http://schemas.microsoft.com/office/infopath/2007/PartnerControls"/>
    <ds:schemaRef ds:uri="http://schemas.microsoft.com/office/2006/documentManagement/types"/>
    <ds:schemaRef ds:uri="http://www.w3.org/XML/1998/namespace"/>
    <ds:schemaRef ds:uri="http://purl.org/dc/terms/"/>
    <ds:schemaRef ds:uri="http://schemas.microsoft.com/office/2006/metadata/properties"/>
    <ds:schemaRef ds:uri="http://purl.org/dc/elements/1.1/"/>
    <ds:schemaRef ds:uri="157e60a5-e5ac-49eb-b488-cb0302f812c6"/>
    <ds:schemaRef ds:uri="http://schemas.openxmlformats.org/package/2006/metadata/core-properties"/>
    <ds:schemaRef ds:uri="2653d610-b48f-4109-af3e-0696abc3cdf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Liste des références</vt:lpstr>
      <vt:lpstr>'Liste des références'!Impression_des_titres</vt:lpstr>
      <vt:lpstr>'Liste des références'!Zone_d_impression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Duchet-Suchaux</dc:creator>
  <cp:keywords/>
  <dc:description/>
  <cp:lastModifiedBy>Romain Duchet-Suchaux</cp:lastModifiedBy>
  <cp:revision/>
  <cp:lastPrinted>2025-02-20T10:56:44Z</cp:lastPrinted>
  <dcterms:created xsi:type="dcterms:W3CDTF">2022-09-22T13:55:43Z</dcterms:created>
  <dcterms:modified xsi:type="dcterms:W3CDTF">2025-06-30T05:29:43Z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0x010100DAEB4CED5BC1FB4CB2823F8154D22059</vt:lpwstr>
  </property>
  <property fmtid="{D5CDD505-2E9C-101B-9397-08002B2CF9AE}" pid="3" name="MediaServiceImageTags">
    <vt:lpwstr/>
  </property>
</Properties>
</file>