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9D126991-8E77-414A-BDAE-6EB84C1CEDA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<sst xmlns="http://schemas.openxmlformats.org/spreadsheetml/2006/main" count="37" uniqueCount="37">
  <si>
    <t>Component</t>
  </si>
  <si>
    <t>m</t>
  </si>
  <si>
    <t>x</t>
  </si>
  <si>
    <t>y</t>
  </si>
  <si>
    <t>z</t>
  </si>
  <si>
    <t>i_xx</t>
  </si>
  <si>
    <t>i_yy</t>
  </si>
  <si>
    <t>i_zz</t>
  </si>
  <si>
    <t>i_xy</t>
  </si>
  <si>
    <t>i_xz</t>
  </si>
  <si>
    <t>i_zy</t>
  </si>
  <si>
    <t>Fuel Tanks</t>
  </si>
  <si>
    <t>Elec, Hyd</t>
  </si>
  <si>
    <t>Battery</t>
  </si>
  <si>
    <t>Dashboard</t>
  </si>
  <si>
    <t xml:space="preserve">HTAWS </t>
  </si>
  <si>
    <t>FLIR 111</t>
  </si>
  <si>
    <t xml:space="preserve">Spotlight </t>
  </si>
  <si>
    <t>Floor</t>
  </si>
  <si>
    <t>Structure</t>
  </si>
  <si>
    <t>Cockpit</t>
  </si>
  <si>
    <t>Avionics Bay</t>
  </si>
  <si>
    <t>Environmental Control System</t>
  </si>
  <si>
    <t>Data Cabling</t>
  </si>
  <si>
    <t>Antennae pitot etc.</t>
  </si>
  <si>
    <t>Control Systems</t>
  </si>
  <si>
    <t>Transmission</t>
  </si>
  <si>
    <t>Engines</t>
  </si>
  <si>
    <t>Landing Gear</t>
  </si>
  <si>
    <t>Stretcher</t>
  </si>
  <si>
    <t>Doctor Seat 1</t>
  </si>
  <si>
    <t>Doctor Seat 2</t>
  </si>
  <si>
    <t>Rear Storage</t>
  </si>
  <si>
    <t>Oxygen Cylinders</t>
  </si>
  <si>
    <t>Medical Monitor</t>
  </si>
  <si>
    <t>Front Storage</t>
  </si>
  <si>
    <t>Passenger Jumpseat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</si>
</sst>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20" sqref="B20"/>
    </sheetView>
  </sheetViews>
  <sheetFormatPr defaultColWidth="8.81640625" defaultRowHeight="14.5" x14ac:dyDescent="0.35"/>
  <cols>
    <col min="1" max="1" width="5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19</v>
      </c>
      <c r="B2">
        <v>195.61080000000001</v>
      </c>
      <c r="C2">
        <v>3.7890000000000001</v>
      </c>
      <c r="D2">
        <v>0</v>
      </c>
      <c r="E2">
        <v>1.5309999999999999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11</v>
      </c>
      <c r="B3">
        <v>761.1</v>
      </c>
      <c r="C3">
        <v>3.4</v>
      </c>
      <c r="D3">
        <v>0</v>
      </c>
      <c r="E3">
        <v>0.58499999999999996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27</v>
      </c>
      <c r="B4">
        <v>306</v>
      </c>
      <c r="C4">
        <v>4.5</v>
      </c>
      <c r="D4">
        <v>0</v>
      </c>
      <c r="E4">
        <v>2.5129999999999999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26</v>
      </c>
      <c r="B5">
        <v>188.8</v>
      </c>
      <c r="C5">
        <v>3.3</v>
      </c>
      <c r="D5">
        <v>0</v>
      </c>
      <c r="E5">
        <v>2.5129999999999999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12</v>
      </c>
      <c r="B6">
        <v>24.1</v>
      </c>
      <c r="C6">
        <v>3.8</v>
      </c>
      <c r="D6">
        <v>0</v>
      </c>
      <c r="E6">
        <v>1.351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13</v>
      </c>
      <c r="B7">
        <v>19</v>
      </c>
      <c r="C7">
        <v>2.5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20</v>
      </c>
      <c r="B8">
        <v>286.76799999999997</v>
      </c>
      <c r="C8">
        <v>0.875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21</v>
      </c>
      <c r="B9">
        <v>16.309999999999999</v>
      </c>
      <c r="C9">
        <v>2.0190000000000001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14</v>
      </c>
      <c r="B10">
        <v>16.399999999999999</v>
      </c>
      <c r="C10">
        <v>0.56999999999999995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v>53.87</v>
      </c>
      <c r="C11">
        <v>3.1619999999999999</v>
      </c>
      <c r="D11">
        <v>0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15</v>
      </c>
      <c r="B12">
        <v>5.25</v>
      </c>
      <c r="C12">
        <v>0.25</v>
      </c>
      <c r="D12">
        <v>0</v>
      </c>
      <c r="E12">
        <v>0.5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22</v>
      </c>
      <c r="B13">
        <v>50</v>
      </c>
      <c r="C13">
        <v>5</v>
      </c>
      <c r="D13">
        <v>0</v>
      </c>
      <c r="E13">
        <v>2.5129999999999999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16</v>
      </c>
      <c r="B14">
        <v>20</v>
      </c>
      <c r="C14">
        <v>0.2</v>
      </c>
      <c r="D14">
        <v>0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17</v>
      </c>
      <c r="B15">
        <v>31</v>
      </c>
      <c r="C15">
        <v>1.75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v>1.25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v>20</v>
      </c>
      <c r="C17">
        <v>1.5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v>50</v>
      </c>
      <c r="C18">
        <v>2.02</v>
      </c>
      <c r="D18">
        <v>0</v>
      </c>
      <c r="E18">
        <v>2.1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28</v>
      </c>
      <c r="B19">
        <v>72</v>
      </c>
      <c r="C19">
        <v>3</v>
      </c>
      <c r="D19">
        <v>0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29</v>
      </c>
      <c r="B20">
        <v>0</v>
      </c>
      <c r="C20">
        <v>4.4909999999999997</v>
      </c>
      <c r="D20">
        <v>0.3</v>
      </c>
      <c r="E20">
        <v>1.020119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30</v>
      </c>
      <c r="B21">
        <v>14.65</v>
      </c>
      <c r="C21">
        <v>4.476</v>
      </c>
      <c r="D21">
        <v>-0.33500000000000002</v>
      </c>
      <c r="E21">
        <v>0.97011899999999995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31</v>
      </c>
      <c r="B22">
        <f>104.65-90</f>
        <v>14.650000000000006</v>
      </c>
      <c r="C22">
        <v>3.8959999999999999</v>
      </c>
      <c r="D22">
        <v>-0.33500000000000002</v>
      </c>
      <c r="E22">
        <v>0.97011899999999995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32</v>
      </c>
      <c r="B23">
        <v>42.5</v>
      </c>
      <c r="C23">
        <v>5.0410000000000004</v>
      </c>
      <c r="D23">
        <v>-0.35</v>
      </c>
      <c r="E23">
        <v>1.320119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33</v>
      </c>
      <c r="B24">
        <v>0</v>
      </c>
      <c r="C24">
        <v>4.4000000000000004</v>
      </c>
      <c r="D24">
        <v>0.6</v>
      </c>
      <c r="E24">
        <v>1.35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34</v>
      </c>
      <c r="B25">
        <v>15</v>
      </c>
      <c r="C25">
        <v>4.2</v>
      </c>
      <c r="D25">
        <v>0</v>
      </c>
      <c r="E25">
        <v>1.35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35</v>
      </c>
      <c r="B26">
        <v>42.5</v>
      </c>
      <c r="C26">
        <v>1.75</v>
      </c>
      <c r="D26">
        <v>-0.35</v>
      </c>
      <c r="E26">
        <v>1.35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36</v>
      </c>
      <c r="B27">
        <v>14.65</v>
      </c>
      <c r="C27">
        <v>1.75</v>
      </c>
      <c r="D27">
        <v>0.33500000000000002</v>
      </c>
      <c r="E27">
        <v>0.97011899999999995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2025-06-10T12:01:10Z</dcterms:modified>
</cp:coreProperties>
</file>