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sh\Documents\University Files\Year 3\GDP\gdp_repo\HER04\"/>
    </mc:Choice>
  </mc:AlternateContent>
  <xr:revisionPtr revIDLastSave="0" documentId="13_ncr:1_{25555A1B-C718-48AC-9F04-19CD9572928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F3" i="1"/>
</calcChain>
</file>

<file path=xl/sharedStrings.xml><?xml version="1.0" encoding="utf-8"?>
<sst xmlns="http://schemas.openxmlformats.org/spreadsheetml/2006/main" count="39" uniqueCount="39">
  <si>
    <t>Component</t>
  </si>
  <si>
    <t>m</t>
  </si>
  <si>
    <t>x</t>
  </si>
  <si>
    <t>y</t>
  </si>
  <si>
    <t>z</t>
  </si>
  <si>
    <t>i_xx</t>
  </si>
  <si>
    <t>i_yy</t>
  </si>
  <si>
    <t>i_zz</t>
  </si>
  <si>
    <t>i_xy</t>
  </si>
  <si>
    <t>i_xz</t>
  </si>
  <si>
    <t>i_zy</t>
  </si>
  <si>
    <t>Fuel Tanks</t>
  </si>
  <si>
    <t>Battery</t>
  </si>
  <si>
    <t>Dashboard</t>
  </si>
  <si>
    <t xml:space="preserve">HTAWS </t>
  </si>
  <si>
    <t>FLIR 111</t>
  </si>
  <si>
    <t xml:space="preserve">Spotlight </t>
  </si>
  <si>
    <t>Floor</t>
  </si>
  <si>
    <t>Structure</t>
  </si>
  <si>
    <t>Cockpit</t>
  </si>
  <si>
    <t>Avionics Bay</t>
  </si>
  <si>
    <t>Environmental Control System</t>
  </si>
  <si>
    <t>Data Cabling</t>
  </si>
  <si>
    <t>Antennae pitot etc.</t>
  </si>
  <si>
    <t>Control Systems</t>
  </si>
  <si>
    <t>Transmission</t>
  </si>
  <si>
    <t>Engines</t>
  </si>
  <si>
    <t>Landing Gear</t>
  </si>
  <si>
    <t>Stretcher</t>
  </si>
  <si>
    <t>Doctor Seat 1</t>
  </si>
  <si>
    <t>Doctor Seat 2</t>
  </si>
  <si>
    <t>Rear Storage</t>
  </si>
  <si>
    <t>Oxygen Cylinders</t>
  </si>
  <si>
    <t>Medical Monitor</t>
  </si>
  <si>
    <t>Front Storage</t>
  </si>
  <si>
    <t>Passenger Jumpseat</t>
  </si>
  <si>
    <t>Hydraulics</t>
  </si>
  <si>
    <t>Generators</t>
  </si>
  <si>
    <t>Electrical Cabling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</si>
</sst>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F2" sqref="F2:H2"/>
    </sheetView>
  </sheetViews>
  <sheetFormatPr defaultColWidth="8.81640625" defaultRowHeight="14.5" x14ac:dyDescent="0.35"/>
  <cols>
    <col min="1" max="1" width="51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18</v>
      </c>
      <c r="B2">
        <v>302</v>
      </c>
      <c r="C2">
        <v>3.7890000000000001</v>
      </c>
      <c r="D2">
        <v>0</v>
      </c>
      <c r="E2">
        <v>1.5309999999999999</v>
      </c>
      <c r="F2">
        <v>473.25</v>
      </c>
      <c r="G2">
        <v>218.75</v>
      </c>
      <c r="H2">
        <v>427.5</v>
      </c>
      <c r="I2">
        <v>0</v>
      </c>
      <c r="J2">
        <v>0</v>
      </c>
      <c r="K2">
        <v>0</v>
      </c>
    </row>
    <row r="3" spans="1:11" x14ac:dyDescent="0.35">
      <c r="A3" t="s">
        <v>11</v>
      </c>
      <c r="B3">
        <v>411.1</v>
      </c>
      <c r="C3">
        <v>3.4</v>
      </c>
      <c r="D3">
        <v>0</v>
      </c>
      <c r="E3">
        <v>0.58499999999999996</v>
      </c>
      <c r="F3">
        <f>1/12 *B3*(1.45^2 + 0.225^2)</f>
        <v>73.762473958333345</v>
      </c>
      <c r="G3">
        <f>1/12 *B3*(2.8^2 + 0.225^2)</f>
        <v>270.31966145833331</v>
      </c>
      <c r="H3">
        <f>1/12 *B3*(2.8^2 + 0.8^2)</f>
        <v>290.51066666666662</v>
      </c>
      <c r="I3">
        <v>0</v>
      </c>
      <c r="J3">
        <v>0</v>
      </c>
      <c r="K3">
        <v>0</v>
      </c>
    </row>
    <row r="4" spans="1:11" x14ac:dyDescent="0.35">
      <c r="A4" t="s">
        <v>26</v>
      </c>
      <c r="B4">
        <v>306</v>
      </c>
      <c r="C4">
        <v>4.5</v>
      </c>
      <c r="D4">
        <v>0</v>
      </c>
      <c r="E4">
        <v>2.5129999999999999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25</v>
      </c>
      <c r="B5">
        <v>188.8</v>
      </c>
      <c r="C5">
        <v>3.3</v>
      </c>
      <c r="D5">
        <v>0</v>
      </c>
      <c r="E5">
        <v>2.5129999999999999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36</v>
      </c>
      <c r="B6">
        <v>24.1</v>
      </c>
      <c r="C6">
        <v>3.3</v>
      </c>
      <c r="D6">
        <v>0</v>
      </c>
      <c r="E6">
        <v>2.5129999999999999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37</v>
      </c>
      <c r="B7">
        <v>29</v>
      </c>
      <c r="C7">
        <v>3.4</v>
      </c>
      <c r="D7">
        <v>0</v>
      </c>
      <c r="E7">
        <v>2.5129999999999999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12</v>
      </c>
      <c r="B8">
        <v>39.799999999999997</v>
      </c>
      <c r="C8">
        <v>2.5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38</v>
      </c>
      <c r="B9">
        <v>12</v>
      </c>
      <c r="C9">
        <v>2.8</v>
      </c>
      <c r="D9">
        <v>0</v>
      </c>
      <c r="E9">
        <v>2.2999999999999998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19</v>
      </c>
      <c r="B10">
        <v>286.76799999999997</v>
      </c>
      <c r="C10">
        <v>0.8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20</v>
      </c>
      <c r="B11">
        <v>16.309999999999999</v>
      </c>
      <c r="C11">
        <v>2.0190000000000001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13</v>
      </c>
      <c r="B12">
        <v>16.399999999999999</v>
      </c>
      <c r="C12">
        <v>0.56999999999999995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17</v>
      </c>
      <c r="B13">
        <v>53.87</v>
      </c>
      <c r="C13">
        <v>3.1619999999999999</v>
      </c>
      <c r="D13">
        <v>0</v>
      </c>
      <c r="E13">
        <v>0.6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14</v>
      </c>
      <c r="B14">
        <v>5.25</v>
      </c>
      <c r="C14">
        <v>0.25</v>
      </c>
      <c r="D14">
        <v>0</v>
      </c>
      <c r="E14">
        <v>0.5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21</v>
      </c>
      <c r="B15">
        <v>50</v>
      </c>
      <c r="C15">
        <v>5</v>
      </c>
      <c r="D15">
        <v>0</v>
      </c>
      <c r="E15">
        <v>2.5129999999999999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15</v>
      </c>
      <c r="B16">
        <v>20</v>
      </c>
      <c r="C16">
        <v>0.2</v>
      </c>
      <c r="D16">
        <v>0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16</v>
      </c>
      <c r="B17">
        <v>31</v>
      </c>
      <c r="C17">
        <v>1.75</v>
      </c>
      <c r="D17">
        <v>0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22</v>
      </c>
      <c r="B18">
        <v>1.25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23</v>
      </c>
      <c r="B19">
        <v>20</v>
      </c>
      <c r="C19">
        <v>1.5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24</v>
      </c>
      <c r="B20">
        <v>50</v>
      </c>
      <c r="C20">
        <v>2.02</v>
      </c>
      <c r="D20">
        <v>0</v>
      </c>
      <c r="E20">
        <v>2.1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27</v>
      </c>
      <c r="B21">
        <v>72</v>
      </c>
      <c r="C21">
        <v>3</v>
      </c>
      <c r="D21">
        <v>0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28</v>
      </c>
      <c r="B22">
        <v>120</v>
      </c>
      <c r="C22">
        <v>4.4909999999999997</v>
      </c>
      <c r="D22">
        <v>0.3</v>
      </c>
      <c r="E22">
        <v>1.020119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29</v>
      </c>
      <c r="B23">
        <v>104.65</v>
      </c>
      <c r="C23">
        <v>4.476</v>
      </c>
      <c r="D23">
        <v>-0.33500000000000002</v>
      </c>
      <c r="E23">
        <v>0.97011899999999995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30</v>
      </c>
      <c r="B24">
        <v>14.65</v>
      </c>
      <c r="C24">
        <v>3.8959999999999999</v>
      </c>
      <c r="D24">
        <v>-0.33500000000000002</v>
      </c>
      <c r="E24">
        <v>0.97011899999999995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31</v>
      </c>
      <c r="B25">
        <v>128.1</v>
      </c>
      <c r="C25">
        <v>5.0410000000000004</v>
      </c>
      <c r="D25">
        <v>-0.35</v>
      </c>
      <c r="E25">
        <v>1.320119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32</v>
      </c>
      <c r="B26">
        <v>45</v>
      </c>
      <c r="C26">
        <v>4.4000000000000004</v>
      </c>
      <c r="D26">
        <v>0.6</v>
      </c>
      <c r="E26">
        <v>1.35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35">
      <c r="A27" t="s">
        <v>33</v>
      </c>
      <c r="B27">
        <v>15</v>
      </c>
      <c r="C27">
        <v>4.2</v>
      </c>
      <c r="D27">
        <v>0</v>
      </c>
      <c r="E27">
        <v>1.35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35">
      <c r="A28" t="s">
        <v>34</v>
      </c>
      <c r="B28">
        <v>128.1</v>
      </c>
      <c r="C28">
        <v>1.75</v>
      </c>
      <c r="D28">
        <v>-0.35</v>
      </c>
      <c r="E28">
        <v>1.35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5">
      <c r="A29" t="s">
        <v>35</v>
      </c>
      <c r="B29">
        <v>14.65</v>
      </c>
      <c r="C29">
        <v>1.75</v>
      </c>
      <c r="D29">
        <v>0.33500000000000002</v>
      </c>
      <c r="E29">
        <v>0.97011899999999995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 Robson</dc:creator>
  <cp:lastModifiedBy>Robson, Ash</cp:lastModifiedBy>
  <dcterms:created xsi:type="dcterms:W3CDTF">2015-06-05T18:19:34Z</dcterms:created>
  <dcterms:modified xsi:type="dcterms:W3CDTF">2025-06-13T12:42:50Z</dcterms:modified>
</cp:coreProperties>
</file>