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059C0D8-BB7B-46AB-86C2-67FE22E7B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<sst xmlns="http://schemas.openxmlformats.org/spreadsheetml/2006/main" count="86" uniqueCount="62">
  <si>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</si>
  <si>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</si>
  <si>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</si>
  <si>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</si>
  <si>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</si>
  <si>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</si>
  <si>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</si>
  <si>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</si>
  <si>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</si>
  <si>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</si>
  <si>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</si>
  <si>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</si>
  <si>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</si>
  <si>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</si>
  <si>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</si>
  <si>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</si>
  <si>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</si>
  <si>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</si>
  <si>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</si>
  <si>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</si>
  <si>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</si>
  <si>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</si>
  <si>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</si>
  <si>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</si>
  <si>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</si>
  <si>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</si>
  <si>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</si>
  <si>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</si>
  <si>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</si>
  <si>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</si>
  <si>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</si>
  <si>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</si>
  <si>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</si>
  <si>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</si>
  <si>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</si>
  <si>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</si>
  <si>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</si>
  <si>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</si>
  <si>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</si>
  <si>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</si>
  <si>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</si>
  <si>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</si>
  <si>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G2</t>
  </si>
  <si>
    <t>SM452</t>
  </si>
  <si>
    <t>10:00</t>
  </si>
  <si>
    <t>JED-HBE</t>
  </si>
  <si>
    <t>H1</t>
  </si>
  <si>
    <t>SM460</t>
  </si>
  <si>
    <t>22:30</t>
  </si>
  <si>
    <t>CLOSED</t>
  </si>
  <si>
    <t>SM472</t>
  </si>
  <si>
    <t>17:40</t>
  </si>
  <si>
    <t>L4</t>
  </si>
  <si>
    <t>SM476</t>
  </si>
  <si>
    <t>07:40</t>
  </si>
  <si>
    <t>V7</t>
  </si>
  <si>
    <t>SM478</t>
  </si>
  <si>
    <t>11:00</t>
  </si>
  <si>
    <t>V9</t>
  </si>
  <si>
    <t>SM480</t>
  </si>
  <si>
    <t>14:45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</si>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</sst>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79880-A842-431A-A24A-3332C65BF0E8}" name="LF_ALL_ROUTES" displayName="LF_ALL_ROUTES" ref="A1:AJ9" totalsRowCount="1" headerRowDxfId="37" totalsRowDxfId="0">
  <autoFilter ref="A1:AJ8" xr:uid="{3CC79880-A842-431A-A24A-3332C65BF0E8}"/>
  <tableColumns count="36">
    <tableColumn id="1" xr3:uid="{DA134001-F48F-4F48-94F9-049F946D1A9C}" name="Day" totalsRowLabel="TOTAL" totalsRowDxfId="36"/>
    <tableColumn id="2" xr3:uid="{466FDEE1-5398-44B5-B778-A35970E67BB4}" name="Flt Dt" dataDxfId="39" totalsRowDxfId="35"/>
    <tableColumn id="3" xr3:uid="{8934B424-90C4-41C7-84AE-1EB5E0E878AF}" name="Flt" totalsRowFunction="count" totalsRowDxfId="34"/>
    <tableColumn id="4" xr3:uid="{3356504E-413C-4FB1-BF32-3755C82DE040}" name="DEP" totalsRowDxfId="33"/>
    <tableColumn id="5" xr3:uid="{C17A5D84-CD74-4ECD-B471-B32A40FB43B5}" name="Brd-Off" totalsRowFunction="count" totalsRowDxfId="32"/>
    <tableColumn id="6" xr3:uid="{FAE089BE-934D-48D9-AFD6-6F8A39A7385D}" name="Eqp" totalsRowDxfId="31"/>
    <tableColumn id="7" xr3:uid="{B2F1A700-4E2C-4688-9771-E8E8468AF63F}" name="LF%" totalsRowFunction="average" totalsRowDxfId="30"/>
    <tableColumn id="8" xr3:uid="{171305D7-0857-4BDC-ACFF-278DE0BB1EC8}" name="CAP" totalsRowDxfId="29"/>
    <tableColumn id="9" xr3:uid="{665669C5-0463-4932-88E1-8420104DFB6B}" name="BKG(Y)" totalsRowDxfId="28"/>
    <tableColumn id="10" xr3:uid="{AE19A4E0-484F-4A38-90E1-EF27145E4FB9}" name="GRP(Y)" totalsRowDxfId="27"/>
    <tableColumn id="11" xr3:uid="{8CEDD82B-3657-4F06-93C3-9659EE83311B}" name="FLT ST" totalsRowDxfId="26"/>
    <tableColumn id="12" xr3:uid="{4FFC3277-14A5-48D4-9234-BE6C3C449464}" name="LST-SOLD" dataDxfId="38" totalsRowDxfId="25"/>
    <tableColumn id="13" xr3:uid="{AB22B84C-57E3-408D-A934-6D3D5DF2F075}" name="TO-DAY" totalsRowDxfId="24"/>
    <tableColumn id="14" xr3:uid="{22E930C6-68DD-4923-80F9-EAB89BA35DD2}" name="Y-DAY" totalsRowDxfId="23"/>
    <tableColumn id="15" xr3:uid="{69D1D1BE-13B5-4B5F-B994-C0EB868793C1}" name="WEEKLY" totalsRowDxfId="22"/>
    <tableColumn id="16" xr3:uid="{CC6A3F3E-936C-4E1A-84DE-710F6438E043}" name="LOWEST AVAIL" totalsRowDxfId="21"/>
    <tableColumn id="17" xr3:uid="{7F9F7C53-642F-4155-B128-00252D6117D9}" name="Y" totalsRowDxfId="20"/>
    <tableColumn id="18" xr3:uid="{0B30A708-C1AD-4ABA-ABEE-5B311545F814}" name="B" totalsRowDxfId="19"/>
    <tableColumn id="19" xr3:uid="{0A9BDB64-082A-4A4A-A262-503C4DA3254A}" name="M" totalsRowDxfId="18"/>
    <tableColumn id="20" xr3:uid="{30D07DFB-3E99-4EA6-AD32-7EA5CEAD7F1B}" name="H" totalsRowDxfId="17"/>
    <tableColumn id="21" xr3:uid="{E367A420-781F-4A4A-9E8E-9411E9B9682F}" name="Q" totalsRowDxfId="16"/>
    <tableColumn id="22" xr3:uid="{0E92ABBC-3AD7-442E-8780-317390FAA69F}" name="K" totalsRowDxfId="15"/>
    <tableColumn id="23" xr3:uid="{55DF650C-746B-420C-BBDA-6A9C81E3A7DA}" name="V" totalsRowDxfId="14"/>
    <tableColumn id="24" xr3:uid="{40200105-739C-4A7C-A914-F4928EE873FC}" name="L" totalsRowDxfId="13"/>
    <tableColumn id="25" xr3:uid="{BCD69A60-5DD6-42F2-9BC3-4ECCE4386C8F}" name="G" totalsRowDxfId="12"/>
    <tableColumn id="26" xr3:uid="{7B53E864-808A-45E0-A5C9-AF50A542C9B1}" name="S" totalsRowDxfId="11"/>
    <tableColumn id="27" xr3:uid="{9EE702D7-8916-4263-9915-521002D4ED5A}" name="W" totalsRowDxfId="10"/>
    <tableColumn id="28" xr3:uid="{47F1FCEB-3AF8-485D-A358-E4FA1DB66F90}" name="T" totalsRowDxfId="9"/>
    <tableColumn id="29" xr3:uid="{A235D1F6-65C5-4ED6-9025-69BCD2F582B1}" name="X" totalsRowDxfId="8"/>
    <tableColumn id="30" xr3:uid="{293A1FBC-9613-4013-8FC2-3F1C25D8E26C}" name="U" totalsRowDxfId="7"/>
    <tableColumn id="31" xr3:uid="{DDFD6CA2-FC93-48C5-A9B3-46F2656B922E}" name="O" totalsRowDxfId="6"/>
    <tableColumn id="32" xr3:uid="{35A5757D-5AA6-4E9A-9D26-44CAB65F118D}" name="I" totalsRowDxfId="5"/>
    <tableColumn id="33" xr3:uid="{4991A86F-8C4B-489A-AF09-C818D457BF4C}" name="E" totalsRowDxfId="4"/>
    <tableColumn id="34" xr3:uid="{9DC4C5CB-C4D8-43B8-A1AA-72F11A42E0CC}" name="A" totalsRowDxfId="3"/>
    <tableColumn id="35" xr3:uid="{99641EC6-5153-4E6B-8064-44F3CFA4AFBA}" name="P" totalsRowDxfId="2"/>
    <tableColumn id="36" xr3:uid="{B4A8DF0E-CFAE-45BF-A08B-9BF94F30CF71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8.664062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0.5363</v>
      </c>
      <c r="H2">
        <v>179</v>
      </c>
      <c r="I2">
        <v>96</v>
      </c>
      <c r="J2">
        <v>0</v>
      </c>
      <c r="K2" t="s">
        <v>41</v>
      </c>
      <c r="L2" s="2">
        <v>45980</v>
      </c>
      <c r="M2">
        <v>0</v>
      </c>
      <c r="N2">
        <v>6</v>
      </c>
      <c r="O2">
        <v>25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30</v>
      </c>
      <c r="X2">
        <v>21</v>
      </c>
      <c r="Y2">
        <v>20</v>
      </c>
      <c r="Z2">
        <v>16</v>
      </c>
      <c r="AA2">
        <v>5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83</v>
      </c>
      <c r="K3" t="s">
        <v>41</v>
      </c>
      <c r="L3" s="2">
        <v>45980</v>
      </c>
      <c r="M3">
        <v>0</v>
      </c>
      <c r="N3">
        <v>1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5</v>
      </c>
      <c r="V3">
        <v>7</v>
      </c>
      <c r="W3">
        <v>0</v>
      </c>
      <c r="X3">
        <v>3</v>
      </c>
      <c r="Y3">
        <v>18</v>
      </c>
      <c r="Z3">
        <v>13</v>
      </c>
      <c r="AA3">
        <v>14</v>
      </c>
      <c r="AB3">
        <v>17</v>
      </c>
      <c r="AC3">
        <v>17</v>
      </c>
      <c r="AD3">
        <v>0</v>
      </c>
      <c r="AE3">
        <v>0</v>
      </c>
      <c r="AF3">
        <v>0</v>
      </c>
      <c r="AG3">
        <v>0</v>
      </c>
      <c r="AH3">
        <v>0</v>
      </c>
      <c r="AI3">
        <v>84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39</v>
      </c>
      <c r="F4" t="s">
        <v>40</v>
      </c>
      <c r="G4">
        <v>1.0115000000000001</v>
      </c>
      <c r="H4">
        <v>174</v>
      </c>
      <c r="I4">
        <v>176</v>
      </c>
      <c r="J4">
        <v>92</v>
      </c>
      <c r="K4" t="s">
        <v>41</v>
      </c>
      <c r="L4" s="2">
        <v>45979</v>
      </c>
      <c r="M4">
        <v>0</v>
      </c>
      <c r="N4">
        <v>0</v>
      </c>
      <c r="O4">
        <v>6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1</v>
      </c>
      <c r="Z4">
        <v>16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0</v>
      </c>
      <c r="AH4">
        <v>0</v>
      </c>
      <c r="AI4">
        <v>92</v>
      </c>
      <c r="AJ4">
        <v>0</v>
      </c>
    </row>
    <row r="5" spans="1:36" x14ac:dyDescent="0.3">
      <c r="A5" t="s">
        <v>36</v>
      </c>
      <c r="B5" s="2">
        <v>45982</v>
      </c>
      <c r="C5" t="s">
        <v>50</v>
      </c>
      <c r="D5" t="s">
        <v>51</v>
      </c>
      <c r="E5" t="s">
        <v>39</v>
      </c>
      <c r="F5" t="s">
        <v>40</v>
      </c>
      <c r="G5">
        <v>0.5363</v>
      </c>
      <c r="H5">
        <v>179</v>
      </c>
      <c r="I5">
        <v>96</v>
      </c>
      <c r="J5">
        <v>0</v>
      </c>
      <c r="K5" t="s">
        <v>41</v>
      </c>
      <c r="L5" s="2">
        <v>45980</v>
      </c>
      <c r="M5">
        <v>0</v>
      </c>
      <c r="N5">
        <v>1</v>
      </c>
      <c r="O5">
        <v>14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21</v>
      </c>
      <c r="X5">
        <v>17</v>
      </c>
      <c r="Y5">
        <v>22</v>
      </c>
      <c r="Z5">
        <v>31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53</v>
      </c>
      <c r="D6" t="s">
        <v>54</v>
      </c>
      <c r="E6" t="s">
        <v>39</v>
      </c>
      <c r="F6" t="s">
        <v>40</v>
      </c>
      <c r="G6">
        <v>0.5978</v>
      </c>
      <c r="H6">
        <v>179</v>
      </c>
      <c r="I6">
        <v>107</v>
      </c>
      <c r="J6">
        <v>1</v>
      </c>
      <c r="K6" t="s">
        <v>41</v>
      </c>
      <c r="L6" s="2">
        <v>45978</v>
      </c>
      <c r="M6">
        <v>0</v>
      </c>
      <c r="N6">
        <v>0</v>
      </c>
      <c r="O6">
        <v>12</v>
      </c>
      <c r="P6" t="s">
        <v>55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30</v>
      </c>
      <c r="X6">
        <v>15</v>
      </c>
      <c r="Y6">
        <v>17</v>
      </c>
      <c r="Z6">
        <v>11</v>
      </c>
      <c r="AA6">
        <v>5</v>
      </c>
      <c r="AB6">
        <v>2</v>
      </c>
      <c r="AC6">
        <v>5</v>
      </c>
      <c r="AD6">
        <v>6</v>
      </c>
      <c r="AE6">
        <v>4</v>
      </c>
      <c r="AF6">
        <v>5</v>
      </c>
      <c r="AG6">
        <v>0</v>
      </c>
      <c r="AH6">
        <v>0</v>
      </c>
      <c r="AI6">
        <v>1</v>
      </c>
      <c r="AJ6">
        <v>0</v>
      </c>
    </row>
    <row r="7" spans="1:36" x14ac:dyDescent="0.3">
      <c r="A7" t="s">
        <v>36</v>
      </c>
      <c r="B7" s="2">
        <v>45982</v>
      </c>
      <c r="C7" t="s">
        <v>56</v>
      </c>
      <c r="D7" t="s">
        <v>57</v>
      </c>
      <c r="E7" t="s">
        <v>39</v>
      </c>
      <c r="F7" t="s">
        <v>40</v>
      </c>
      <c r="G7">
        <v>0.58099999999999996</v>
      </c>
      <c r="H7">
        <v>179</v>
      </c>
      <c r="I7">
        <v>104</v>
      </c>
      <c r="J7">
        <v>0</v>
      </c>
      <c r="K7" t="s">
        <v>41</v>
      </c>
      <c r="L7" s="2">
        <v>45980</v>
      </c>
      <c r="M7">
        <v>0</v>
      </c>
      <c r="N7">
        <v>7</v>
      </c>
      <c r="O7">
        <v>12</v>
      </c>
      <c r="P7" t="s">
        <v>58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23</v>
      </c>
      <c r="Y7">
        <v>24</v>
      </c>
      <c r="Z7">
        <v>32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45982</v>
      </c>
      <c r="C8" t="s">
        <v>59</v>
      </c>
      <c r="D8" t="s">
        <v>60</v>
      </c>
      <c r="E8" t="s">
        <v>39</v>
      </c>
      <c r="F8" t="s">
        <v>40</v>
      </c>
      <c r="G8">
        <v>0.54190000000000005</v>
      </c>
      <c r="H8">
        <v>179</v>
      </c>
      <c r="I8">
        <v>97</v>
      </c>
      <c r="J8">
        <v>0</v>
      </c>
      <c r="K8" t="s">
        <v>41</v>
      </c>
      <c r="L8" s="2">
        <v>45980</v>
      </c>
      <c r="M8">
        <v>0</v>
      </c>
      <c r="N8">
        <v>2</v>
      </c>
      <c r="O8">
        <v>21</v>
      </c>
      <c r="P8" t="s">
        <v>52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</v>
      </c>
      <c r="X8">
        <v>46</v>
      </c>
      <c r="Y8">
        <v>17</v>
      </c>
      <c r="Z8">
        <v>13</v>
      </c>
      <c r="AA8">
        <v>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8" x14ac:dyDescent="0.35">
      <c r="A9" s="3" t="s">
        <v>61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0.68559999999999999</v>
      </c>
      <c r="H9" s="3"/>
      <c r="I9" s="3"/>
      <c r="J9" s="3"/>
      <c r="K9" s="3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2025-11-20T00:16:42Z</dcterms:created>
  <dcterms:modified xsi:type="dcterms:W3CDTF">2025-11-20T00:16:42Z</dcterms:modified>
</cp:coreProperties>
</file>