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7BB9C3B-831D-4CB7-B7F0-0EF229E740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<sst xmlns="http://schemas.openxmlformats.org/spreadsheetml/2006/main" count="86" uniqueCount="61">
  <si>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</si>
  <si>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</si>
  <si>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</si>
  <si>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</si>
  <si>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</si>
  <si>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</si>
  <si>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</si>
  <si>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</si>
  <si>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</si>
  <si>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</si>
  <si>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</si>
  <si>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</si>
  <si>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</si>
  <si>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</si>
  <si>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</si>
  <si>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</si>
  <si>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</si>
  <si>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</si>
  <si>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</si>
  <si>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</si>
  <si>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</si>
  <si>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</si>
  <si>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</si>
  <si>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</si>
  <si>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</si>
  <si>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</si>
  <si>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</si>
  <si>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</si>
  <si>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</si>
  <si>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</si>
  <si>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</si>
  <si>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</si>
  <si>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</si>
  <si>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</si>
  <si>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</si>
  <si>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</si>
  <si>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</si>
  <si>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</si>
  <si>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</si>
  <si>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</si>
  <si>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</si>
  <si>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</si>
  <si>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S9</t>
  </si>
  <si>
    <t>SM452</t>
  </si>
  <si>
    <t>10:00</t>
  </si>
  <si>
    <t>JED-HBE</t>
  </si>
  <si>
    <t>H1</t>
  </si>
  <si>
    <t>SM460</t>
  </si>
  <si>
    <t>22:30</t>
  </si>
  <si>
    <t>CLOSED</t>
  </si>
  <si>
    <t>SM472</t>
  </si>
  <si>
    <t>17:40</t>
  </si>
  <si>
    <t>SM476</t>
  </si>
  <si>
    <t>07:40</t>
  </si>
  <si>
    <t>L9</t>
  </si>
  <si>
    <t>SM478</t>
  </si>
  <si>
    <t>11:00</t>
  </si>
  <si>
    <t>SM480</t>
  </si>
  <si>
    <t>14:45</t>
  </si>
  <si>
    <t>G9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</si>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</sst>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EE227-28DC-45BF-B1E9-3AEC7CE70D23}" name="LF_ALL_ROUTES" displayName="LF_ALL_ROUTES" ref="A1:AJ9" totalsRowCount="1" headerRowDxfId="37" totalsRowDxfId="0">
  <autoFilter ref="A1:AJ8" xr:uid="{81CEE227-28DC-45BF-B1E9-3AEC7CE70D23}"/>
  <tableColumns count="36">
    <tableColumn id="1" xr3:uid="{E976C3A8-ADCE-4A9F-A735-1AB22E71CD3C}" name="Day" totalsRowLabel="TOTAL" totalsRowDxfId="36"/>
    <tableColumn id="2" xr3:uid="{67086559-07B9-4A93-B96C-793A0928057A}" name="Flt Dt" dataDxfId="39" totalsRowDxfId="35"/>
    <tableColumn id="3" xr3:uid="{0AB0E209-8072-43A8-9788-48B86F39A5F3}" name="Flt" totalsRowFunction="count" totalsRowDxfId="34"/>
    <tableColumn id="4" xr3:uid="{47723A98-94F5-4330-A6FD-E4BEA02A2F53}" name="DEP" totalsRowDxfId="33"/>
    <tableColumn id="5" xr3:uid="{09269C0D-11B3-416A-BADE-3895B16E4EA0}" name="Brd-Off" totalsRowFunction="count" totalsRowDxfId="32"/>
    <tableColumn id="6" xr3:uid="{B79AE916-F1AE-440A-B964-6930D303ADAD}" name="Eqp" totalsRowDxfId="31"/>
    <tableColumn id="7" xr3:uid="{5B3225CB-50CA-40F1-8B6C-ED9168150C1E}" name="LF%" totalsRowFunction="average" totalsRowDxfId="30"/>
    <tableColumn id="8" xr3:uid="{774020F8-3A75-4B2D-93B2-7E4BF0A5DA94}" name="CAP" totalsRowDxfId="29"/>
    <tableColumn id="9" xr3:uid="{EF501252-6BD3-4585-965A-5FFD7486457E}" name="BKG(Y)" totalsRowDxfId="28"/>
    <tableColumn id="10" xr3:uid="{7E8FF1A8-D5E9-4BB7-B213-94EEC753B9DC}" name="GRP(Y)" totalsRowDxfId="27"/>
    <tableColumn id="11" xr3:uid="{9A04FD32-0C59-4A99-8D00-DAF78ECC234F}" name="FLT ST" totalsRowDxfId="26"/>
    <tableColumn id="12" xr3:uid="{F2097634-12B1-4074-981F-90E9997EF5A7}" name="LST-SOLD" dataDxfId="38" totalsRowDxfId="25"/>
    <tableColumn id="13" xr3:uid="{8BD4988A-6A71-4CD2-8AB9-88A66460B0EF}" name="TO-DAY" totalsRowDxfId="24"/>
    <tableColumn id="14" xr3:uid="{25146958-3444-4B6F-90CF-0AB6CFDBFE44}" name="Y-DAY" totalsRowDxfId="23"/>
    <tableColumn id="15" xr3:uid="{CD9AD090-BDCF-4B5B-BFE5-CE9D438FE565}" name="WEEKLY" totalsRowDxfId="22"/>
    <tableColumn id="16" xr3:uid="{D4A3A698-75FB-41F9-B62F-47D66D164B85}" name="LOWEST AVAIL" totalsRowDxfId="21"/>
    <tableColumn id="17" xr3:uid="{E261B4C5-794C-42ED-9A44-A1D5F19C91D7}" name="Y" totalsRowDxfId="20"/>
    <tableColumn id="18" xr3:uid="{AD73CABA-6AE6-4ED0-8B43-9B7741912256}" name="B" totalsRowDxfId="19"/>
    <tableColumn id="19" xr3:uid="{505F1D06-41C9-425C-8480-6EEFCC7820D3}" name="M" totalsRowDxfId="18"/>
    <tableColumn id="20" xr3:uid="{8BBFF7E1-9144-4349-ACB7-E2EC1728CD0B}" name="H" totalsRowDxfId="17"/>
    <tableColumn id="21" xr3:uid="{6D5BC139-6CDD-4ABF-AF4F-70EA444E10F1}" name="Q" totalsRowDxfId="16"/>
    <tableColumn id="22" xr3:uid="{E04FBF3A-3A12-4186-B393-21B035B683A9}" name="K" totalsRowDxfId="15"/>
    <tableColumn id="23" xr3:uid="{07452BA1-B01E-4A48-AC2C-C93B190DA87F}" name="V" totalsRowDxfId="14"/>
    <tableColumn id="24" xr3:uid="{CCAC7257-389A-4840-8C56-AE210F4C258E}" name="L" totalsRowDxfId="13"/>
    <tableColumn id="25" xr3:uid="{536FAA0A-AFA6-4973-B8CD-8FCA5BDE92D8}" name="G" totalsRowDxfId="12"/>
    <tableColumn id="26" xr3:uid="{E657BD68-9CEA-4876-AC33-0F3A105B5C3A}" name="S" totalsRowDxfId="11"/>
    <tableColumn id="27" xr3:uid="{B3B98498-35DB-4340-9C4C-345A26019364}" name="W" totalsRowDxfId="10"/>
    <tableColumn id="28" xr3:uid="{BFD560FD-08A1-4006-913E-6EE8F5649635}" name="T" totalsRowDxfId="9"/>
    <tableColumn id="29" xr3:uid="{0711DDC6-28EA-40BA-87EB-B808A3BFB93E}" name="X" totalsRowDxfId="8"/>
    <tableColumn id="30" xr3:uid="{4C5288ED-4A5C-4515-BCAB-DBF5BD0BD199}" name="U" totalsRowDxfId="7"/>
    <tableColumn id="31" xr3:uid="{6F4E3E30-8FEE-43F7-AE9D-D28D74A5E012}" name="O" totalsRowDxfId="6"/>
    <tableColumn id="32" xr3:uid="{D1C64482-24A3-47C7-BE17-DF61CBF81B8F}" name="I" totalsRowDxfId="5"/>
    <tableColumn id="33" xr3:uid="{3F2ADAA9-989E-4680-9B83-25BBC91F3614}" name="E" totalsRowDxfId="4"/>
    <tableColumn id="34" xr3:uid="{F6236F19-FCB9-4CD6-B656-B5B760C65996}" name="A" totalsRowDxfId="3"/>
    <tableColumn id="35" xr3:uid="{33D81C67-1C2D-4B31-9F72-0C15BE0DF16F}" name="P" totalsRowDxfId="2"/>
    <tableColumn id="36" xr3:uid="{0A4361D9-6D8B-4C48-B738-BCE299382F53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0.56979999999999997</v>
      </c>
      <c r="H2">
        <v>179</v>
      </c>
      <c r="I2">
        <v>102</v>
      </c>
      <c r="J2">
        <v>0</v>
      </c>
      <c r="K2" t="s">
        <v>41</v>
      </c>
      <c r="L2" s="2">
        <v>45981</v>
      </c>
      <c r="M2">
        <v>8</v>
      </c>
      <c r="N2">
        <v>4</v>
      </c>
      <c r="O2">
        <v>31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22</v>
      </c>
      <c r="Y2">
        <v>22</v>
      </c>
      <c r="Z2">
        <v>19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0.54590000000000005</v>
      </c>
      <c r="H5">
        <v>185</v>
      </c>
      <c r="I5">
        <v>101</v>
      </c>
      <c r="J5">
        <v>0</v>
      </c>
      <c r="K5" t="s">
        <v>41</v>
      </c>
      <c r="L5" s="2">
        <v>45981</v>
      </c>
      <c r="M5">
        <v>4</v>
      </c>
      <c r="N5">
        <v>1</v>
      </c>
      <c r="O5">
        <v>18</v>
      </c>
      <c r="P5" t="s">
        <v>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18</v>
      </c>
      <c r="Y5">
        <v>22</v>
      </c>
      <c r="Z5">
        <v>35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52</v>
      </c>
      <c r="D6" t="s">
        <v>53</v>
      </c>
      <c r="E6" t="s">
        <v>39</v>
      </c>
      <c r="F6" t="s">
        <v>40</v>
      </c>
      <c r="G6">
        <v>0.5978</v>
      </c>
      <c r="H6">
        <v>179</v>
      </c>
      <c r="I6">
        <v>107</v>
      </c>
      <c r="J6">
        <v>1</v>
      </c>
      <c r="K6" t="s">
        <v>41</v>
      </c>
      <c r="L6" s="2">
        <v>45978</v>
      </c>
      <c r="M6">
        <v>0</v>
      </c>
      <c r="N6">
        <v>0</v>
      </c>
      <c r="O6">
        <v>12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5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55</v>
      </c>
      <c r="D7" t="s">
        <v>56</v>
      </c>
      <c r="E7" t="s">
        <v>39</v>
      </c>
      <c r="F7" t="s">
        <v>40</v>
      </c>
      <c r="G7">
        <v>0.63780000000000003</v>
      </c>
      <c r="H7">
        <v>185</v>
      </c>
      <c r="I7">
        <v>118</v>
      </c>
      <c r="J7">
        <v>0</v>
      </c>
      <c r="K7" t="s">
        <v>41</v>
      </c>
      <c r="L7" s="2">
        <v>45981</v>
      </c>
      <c r="M7">
        <v>11</v>
      </c>
      <c r="N7">
        <v>7</v>
      </c>
      <c r="O7">
        <v>23</v>
      </c>
      <c r="P7" t="s">
        <v>42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36</v>
      </c>
      <c r="AA7">
        <v>15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57</v>
      </c>
      <c r="D8" t="s">
        <v>58</v>
      </c>
      <c r="E8" t="s">
        <v>39</v>
      </c>
      <c r="F8" t="s">
        <v>40</v>
      </c>
      <c r="G8">
        <v>0.55310000000000004</v>
      </c>
      <c r="H8">
        <v>179</v>
      </c>
      <c r="I8">
        <v>99</v>
      </c>
      <c r="J8">
        <v>0</v>
      </c>
      <c r="K8" t="s">
        <v>41</v>
      </c>
      <c r="L8" s="2">
        <v>45981</v>
      </c>
      <c r="M8">
        <v>3</v>
      </c>
      <c r="N8">
        <v>1</v>
      </c>
      <c r="O8">
        <v>23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45</v>
      </c>
      <c r="Y8">
        <v>20</v>
      </c>
      <c r="Z8">
        <v>13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60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0.70147142857142863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2025-11-20T09:16:47Z</dcterms:created>
  <dcterms:modified xsi:type="dcterms:W3CDTF">2025-11-20T09:16:48Z</dcterms:modified>
</cp:coreProperties>
</file>