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\ h:mm:ss"/>
    <numFmt numFmtId="165" formatCode="0.0%"/>
    <numFmt numFmtId="166" formatCode="m/d/yyyy"/>
    <numFmt numFmtId="167" formatCode="[$-en-US]d-mmm-yy;@"/>
    <numFmt numFmtId="168" formatCode="[$-en-US]d-mmm;@"/>
    <numFmt numFmtId="169" formatCode="[$-x-systime]h:mm:ss AM/P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5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1" fillId="2" borderId="0" applyAlignment="1" pivotButton="0" quotePrefix="0" xfId="0">
      <alignment horizontal="center" vertical="center"/>
    </xf>
    <xf numFmtId="167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9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168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40"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lor rgb="FFFFFFFF"/>
        <sz val="14"/>
        <vertAlign val="baseline"/>
        <scheme val="minor"/>
      </font>
      <fill>
        <patternFill patternType="solid">
          <fgColor indexed="64"/>
          <bgColor rgb="FF365492"/>
        </patternFill>
      </fill>
      <alignment horizontal="center" vertical="bottom"/>
    </dxf>
    <dxf>
      <alignment horizontal="center" vertical="center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34" headerRowCount="1" totalsRowCount="1" headerRowDxfId="37" totalsRowDxfId="0">
  <autoFilter ref="A1:AJ33"/>
  <tableColumns count="36">
    <tableColumn id="1" name="Day" totalsRowLabel="TOTAL" totalsRowDxfId="36"/>
    <tableColumn id="2" name="Flt Dt" dataDxfId="39" totalsRowDxfId="35"/>
    <tableColumn id="3" name="Flt" totalsRowFunction="count" totalsRowDxfId="34"/>
    <tableColumn id="4" name="DEP" totalsRowDxfId="33"/>
    <tableColumn id="5" name="Brd-Off" totalsRowFunction="count" totalsRowDxfId="32"/>
    <tableColumn id="6" name="Eqp" totalsRowDxfId="31"/>
    <tableColumn id="7" name="LF%" totalsRowFunction="average" totalsRowDxfId="30"/>
    <tableColumn id="8" name="CAP" totalsRowDxfId="29"/>
    <tableColumn id="9" name="BKG(Y)" totalsRowDxfId="28"/>
    <tableColumn id="10" name="GRP(Y)" totalsRowDxfId="27"/>
    <tableColumn id="11" name="FLT ST" totalsRowDxfId="26"/>
    <tableColumn id="12" name="LST-SOLD" dataDxfId="38" totalsRowDxfId="25"/>
    <tableColumn id="13" name="TO-DAY" totalsRowDxfId="24"/>
    <tableColumn id="14" name="Y-DAY" totalsRowDxfId="23"/>
    <tableColumn id="15" name="WEEKLY" totalsRowDxfId="22"/>
    <tableColumn id="16" name="LOWEST AVAIL" totalsRowDxfId="21"/>
    <tableColumn id="17" name="Y" totalsRowDxfId="20"/>
    <tableColumn id="18" name="B" totalsRowDxfId="19"/>
    <tableColumn id="19" name="M" totalsRowDxfId="18"/>
    <tableColumn id="20" name="H" totalsRowDxfId="17"/>
    <tableColumn id="21" name="Q" totalsRowDxfId="16"/>
    <tableColumn id="22" name="K" totalsRowDxfId="15"/>
    <tableColumn id="23" name="V" totalsRowDxfId="14"/>
    <tableColumn id="24" name="L" totalsRowDxfId="13"/>
    <tableColumn id="25" name="G" totalsRowDxfId="12"/>
    <tableColumn id="26" name="S" totalsRowDxfId="11"/>
    <tableColumn id="27" name="W" totalsRowDxfId="10"/>
    <tableColumn id="28" name="T" totalsRowDxfId="9"/>
    <tableColumn id="29" name="X" totalsRowDxfId="8"/>
    <tableColumn id="30" name="U" totalsRowDxfId="7"/>
    <tableColumn id="31" name="O" totalsRowDxfId="6"/>
    <tableColumn id="32" name="I" totalsRowDxfId="5"/>
    <tableColumn id="33" name="E" totalsRowDxfId="4"/>
    <tableColumn id="34" name="A" totalsRowDxfId="3"/>
    <tableColumn id="35" name="P" totalsRowDxfId="2"/>
    <tableColumn id="36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tabSelected="1" workbookViewId="0">
      <selection activeCell="A1" sqref="A1"/>
    </sheetView>
  </sheetViews>
  <sheetFormatPr baseColWidth="8" defaultRowHeight="14.4"/>
  <cols>
    <col width="11.5546875" bestFit="1" customWidth="1" min="1" max="1"/>
    <col width="17" bestFit="1" customWidth="1" min="2" max="2"/>
    <col width="7.44140625" bestFit="1" customWidth="1" min="3" max="3"/>
    <col width="8.77734375" bestFit="1" customWidth="1" min="4" max="4"/>
    <col width="11.6640625" bestFit="1" customWidth="1" min="5" max="5"/>
    <col width="8.6640625" bestFit="1" customWidth="1" min="6" max="7"/>
    <col width="11.21875" bestFit="1" customWidth="1" min="9" max="10"/>
    <col width="10.6640625" bestFit="1" customWidth="1" min="11" max="11"/>
    <col width="17" bestFit="1" customWidth="1" min="12" max="12"/>
    <col outlineLevel="1" width="11.88671875" bestFit="1" customWidth="1" min="13" max="13"/>
    <col outlineLevel="1" width="10.5546875" bestFit="1" customWidth="1" min="14" max="14"/>
    <col outlineLevel="1" width="12.21875" bestFit="1" customWidth="1" min="15" max="15"/>
    <col width="18.109375" bestFit="1" customWidth="1" min="16" max="16"/>
    <col width="6.44140625" bestFit="1" customWidth="1" min="17" max="17"/>
    <col width="6.5546875" bestFit="1" customWidth="1" min="18" max="18"/>
    <col width="7.21875" bestFit="1" customWidth="1" min="19" max="19"/>
    <col width="6.6640625" bestFit="1" customWidth="1" min="20" max="20"/>
    <col width="6.77734375" bestFit="1" customWidth="1" min="21" max="21"/>
    <col width="6.5546875" bestFit="1" customWidth="1" min="22" max="22"/>
    <col width="6.6640625" bestFit="1" customWidth="1" min="23" max="23"/>
    <col width="6.33203125" bestFit="1" customWidth="1" min="24" max="24"/>
    <col width="6.6640625" bestFit="1" customWidth="1" min="25" max="25"/>
    <col width="6.44140625" bestFit="1" customWidth="1" min="26" max="26"/>
    <col width="7.21875" bestFit="1" customWidth="1" min="27" max="27"/>
    <col width="6.44140625" bestFit="1" customWidth="1" min="28" max="28"/>
    <col width="6.5546875" bestFit="1" customWidth="1" min="29" max="29"/>
    <col width="6.77734375" bestFit="1" customWidth="1" min="30" max="31"/>
    <col width="6" bestFit="1" customWidth="1" min="32" max="32"/>
    <col width="6.44140625" bestFit="1" customWidth="1" min="33" max="33"/>
    <col width="6.6640625" bestFit="1" customWidth="1" min="34" max="34"/>
    <col width="6.5546875" bestFit="1" customWidth="1" min="35" max="35"/>
    <col width="6.77734375" bestFit="1" customWidth="1" min="36" max="36"/>
  </cols>
  <sheetData>
    <row r="1">
      <c r="A1" s="6" t="inlineStr">
        <is>
          <t>Day</t>
        </is>
      </c>
      <c r="B1" s="6" t="inlineStr">
        <is>
          <t>Flt Dt</t>
        </is>
      </c>
      <c r="C1" s="6" t="inlineStr">
        <is>
          <t>Flt</t>
        </is>
      </c>
      <c r="D1" s="6" t="inlineStr">
        <is>
          <t>DEP</t>
        </is>
      </c>
      <c r="E1" s="6" t="inlineStr">
        <is>
          <t>Brd-Off</t>
        </is>
      </c>
      <c r="F1" s="6" t="inlineStr">
        <is>
          <t>Eqp</t>
        </is>
      </c>
      <c r="G1" s="6" t="inlineStr">
        <is>
          <t>LF%</t>
        </is>
      </c>
      <c r="H1" s="6" t="inlineStr">
        <is>
          <t>CAP</t>
        </is>
      </c>
      <c r="I1" s="6" t="inlineStr">
        <is>
          <t>BKG(Y)</t>
        </is>
      </c>
      <c r="J1" s="6" t="inlineStr">
        <is>
          <t>GRP(Y)</t>
        </is>
      </c>
      <c r="K1" s="6" t="inlineStr">
        <is>
          <t>FLT ST</t>
        </is>
      </c>
      <c r="L1" s="6" t="inlineStr">
        <is>
          <t>LST-SOLD</t>
        </is>
      </c>
      <c r="M1" s="6" t="inlineStr">
        <is>
          <t>TO-DAY</t>
        </is>
      </c>
      <c r="N1" s="6" t="inlineStr">
        <is>
          <t>Y-DAY</t>
        </is>
      </c>
      <c r="O1" s="6" t="inlineStr">
        <is>
          <t>WEEKLY</t>
        </is>
      </c>
      <c r="P1" s="6" t="inlineStr">
        <is>
          <t>LOWEST AVAIL</t>
        </is>
      </c>
      <c r="Q1" s="6" t="inlineStr">
        <is>
          <t>Y</t>
        </is>
      </c>
      <c r="R1" s="6" t="inlineStr">
        <is>
          <t>B</t>
        </is>
      </c>
      <c r="S1" s="6" t="inlineStr">
        <is>
          <t>M</t>
        </is>
      </c>
      <c r="T1" s="6" t="inlineStr">
        <is>
          <t>H</t>
        </is>
      </c>
      <c r="U1" s="6" t="inlineStr">
        <is>
          <t>Q</t>
        </is>
      </c>
      <c r="V1" s="6" t="inlineStr">
        <is>
          <t>K</t>
        </is>
      </c>
      <c r="W1" s="6" t="inlineStr">
        <is>
          <t>V</t>
        </is>
      </c>
      <c r="X1" s="6" t="inlineStr">
        <is>
          <t>L</t>
        </is>
      </c>
      <c r="Y1" s="6" t="inlineStr">
        <is>
          <t>G</t>
        </is>
      </c>
      <c r="Z1" s="6" t="inlineStr">
        <is>
          <t>S</t>
        </is>
      </c>
      <c r="AA1" s="6" t="inlineStr">
        <is>
          <t>W</t>
        </is>
      </c>
      <c r="AB1" s="6" t="inlineStr">
        <is>
          <t>T</t>
        </is>
      </c>
      <c r="AC1" s="6" t="inlineStr">
        <is>
          <t>X</t>
        </is>
      </c>
      <c r="AD1" s="6" t="inlineStr">
        <is>
          <t>U</t>
        </is>
      </c>
      <c r="AE1" s="6" t="inlineStr">
        <is>
          <t>O</t>
        </is>
      </c>
      <c r="AF1" s="6" t="inlineStr">
        <is>
          <t>I</t>
        </is>
      </c>
      <c r="AG1" s="6" t="inlineStr">
        <is>
          <t>E</t>
        </is>
      </c>
      <c r="AH1" s="6" t="inlineStr">
        <is>
          <t>A</t>
        </is>
      </c>
      <c r="AI1" s="6" t="inlineStr">
        <is>
          <t>P</t>
        </is>
      </c>
      <c r="AJ1" s="6" t="inlineStr">
        <is>
          <t>N</t>
        </is>
      </c>
    </row>
    <row r="2">
      <c r="A2" s="7" t="inlineStr">
        <is>
          <t>TUESDAY</t>
        </is>
      </c>
      <c r="B2" s="8" t="n">
        <v>45986</v>
      </c>
      <c r="C2" s="6" t="inlineStr">
        <is>
          <t>SM424</t>
        </is>
      </c>
      <c r="D2" s="9" t="inlineStr">
        <is>
          <t>22:25</t>
        </is>
      </c>
      <c r="E2" s="6" t="inlineStr">
        <is>
          <t>JED-CAI</t>
        </is>
      </c>
      <c r="F2" s="6" t="inlineStr">
        <is>
          <t>320</t>
        </is>
      </c>
      <c r="G2" s="10" t="n">
        <v>0.6816</v>
      </c>
      <c r="H2" s="11" t="n">
        <v>179</v>
      </c>
      <c r="I2" s="11" t="n">
        <v>122</v>
      </c>
      <c r="J2" s="11" t="n">
        <v>86</v>
      </c>
      <c r="K2" s="11" t="inlineStr">
        <is>
          <t>UPCOMING</t>
        </is>
      </c>
      <c r="L2" s="12" t="n">
        <v>45981</v>
      </c>
      <c r="M2" s="11" t="n">
        <v>0</v>
      </c>
      <c r="N2" s="11" t="n">
        <v>2</v>
      </c>
      <c r="O2" s="11" t="n">
        <v>13</v>
      </c>
      <c r="P2" s="11" t="inlineStr">
        <is>
          <t>O9</t>
        </is>
      </c>
      <c r="Q2" s="11" t="n">
        <v>0</v>
      </c>
      <c r="R2" s="11" t="n">
        <v>0</v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2</v>
      </c>
      <c r="AA2" s="11" t="n">
        <v>0</v>
      </c>
      <c r="AB2" s="11" t="n">
        <v>0</v>
      </c>
      <c r="AC2" s="11" t="n">
        <v>4</v>
      </c>
      <c r="AD2" s="11" t="n">
        <v>5</v>
      </c>
      <c r="AE2" s="11" t="n">
        <v>10</v>
      </c>
      <c r="AF2" s="11" t="n">
        <v>15</v>
      </c>
      <c r="AG2" s="11" t="n">
        <v>0</v>
      </c>
      <c r="AH2" s="11" t="n">
        <v>0</v>
      </c>
      <c r="AI2" s="11" t="n">
        <v>86</v>
      </c>
      <c r="AJ2" s="11" t="n">
        <v>0</v>
      </c>
    </row>
    <row r="3">
      <c r="A3" s="7" t="inlineStr">
        <is>
          <t>TUESDAY</t>
        </is>
      </c>
      <c r="B3" s="8" t="n">
        <v>45986</v>
      </c>
      <c r="C3" s="6" t="inlineStr">
        <is>
          <t>SM460</t>
        </is>
      </c>
      <c r="D3" s="9" t="inlineStr">
        <is>
          <t>17:30</t>
        </is>
      </c>
      <c r="E3" s="6" t="inlineStr">
        <is>
          <t>JED-CAI</t>
        </is>
      </c>
      <c r="F3" s="6" t="inlineStr">
        <is>
          <t>320</t>
        </is>
      </c>
      <c r="G3" s="10" t="n">
        <v>0.9106</v>
      </c>
      <c r="H3" s="11" t="n">
        <v>179</v>
      </c>
      <c r="I3" s="11" t="n">
        <v>163</v>
      </c>
      <c r="J3" s="11" t="n">
        <v>116</v>
      </c>
      <c r="K3" s="11" t="inlineStr">
        <is>
          <t>UPCOMING</t>
        </is>
      </c>
      <c r="L3" s="12" t="n">
        <v>45980</v>
      </c>
      <c r="M3" s="11" t="n">
        <v>0</v>
      </c>
      <c r="N3" s="11" t="n">
        <v>0</v>
      </c>
      <c r="O3" s="11" t="n">
        <v>23</v>
      </c>
      <c r="P3" s="11" t="inlineStr">
        <is>
          <t>U1</t>
        </is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1</v>
      </c>
      <c r="AA3" s="11" t="n">
        <v>2</v>
      </c>
      <c r="AB3" s="11" t="n">
        <v>0</v>
      </c>
      <c r="AC3" s="11" t="n">
        <v>4</v>
      </c>
      <c r="AD3" s="11" t="n">
        <v>16</v>
      </c>
      <c r="AE3" s="11" t="n">
        <v>15</v>
      </c>
      <c r="AF3" s="11" t="n">
        <v>9</v>
      </c>
      <c r="AG3" s="11" t="n">
        <v>0</v>
      </c>
      <c r="AH3" s="11" t="n">
        <v>0</v>
      </c>
      <c r="AI3" s="11" t="n">
        <v>116</v>
      </c>
      <c r="AJ3" s="11" t="n">
        <v>0</v>
      </c>
    </row>
    <row r="4">
      <c r="A4" s="7" t="inlineStr">
        <is>
          <t>TUESDAY</t>
        </is>
      </c>
      <c r="B4" s="8" t="n">
        <v>45986</v>
      </c>
      <c r="C4" s="6" t="inlineStr">
        <is>
          <t>SM470</t>
        </is>
      </c>
      <c r="D4" s="9" t="inlineStr">
        <is>
          <t>21:55</t>
        </is>
      </c>
      <c r="E4" s="6" t="inlineStr">
        <is>
          <t>RUH-CAI</t>
        </is>
      </c>
      <c r="F4" s="6" t="inlineStr">
        <is>
          <t>320</t>
        </is>
      </c>
      <c r="G4" s="10" t="n">
        <v>0.6012</v>
      </c>
      <c r="H4" s="11" t="n">
        <v>168</v>
      </c>
      <c r="I4" s="11" t="n">
        <v>101</v>
      </c>
      <c r="J4" s="11" t="n">
        <v>0</v>
      </c>
      <c r="K4" s="11" t="inlineStr">
        <is>
          <t>UPCOMING</t>
        </is>
      </c>
      <c r="L4" s="12" t="n">
        <v>45981</v>
      </c>
      <c r="M4" s="11" t="n">
        <v>0</v>
      </c>
      <c r="N4" s="11" t="n">
        <v>13</v>
      </c>
      <c r="O4" s="11" t="n">
        <v>40</v>
      </c>
      <c r="P4" s="11" t="inlineStr">
        <is>
          <t>O9</t>
        </is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3</v>
      </c>
      <c r="AE4" s="11" t="n">
        <v>18</v>
      </c>
      <c r="AF4" s="11" t="n">
        <v>80</v>
      </c>
      <c r="AG4" s="11" t="n">
        <v>0</v>
      </c>
      <c r="AH4" s="11" t="n">
        <v>0</v>
      </c>
      <c r="AI4" s="11" t="n">
        <v>0</v>
      </c>
      <c r="AJ4" s="11" t="n">
        <v>0</v>
      </c>
    </row>
    <row r="5">
      <c r="A5" s="7" t="inlineStr">
        <is>
          <t>TUESDAY</t>
        </is>
      </c>
      <c r="B5" s="8" t="n">
        <v>45986</v>
      </c>
      <c r="C5" s="6" t="inlineStr">
        <is>
          <t>SM472</t>
        </is>
      </c>
      <c r="D5" s="9" t="inlineStr">
        <is>
          <t>05:30</t>
        </is>
      </c>
      <c r="E5" s="6" t="inlineStr">
        <is>
          <t>JED-CAI</t>
        </is>
      </c>
      <c r="F5" s="6" t="inlineStr">
        <is>
          <t>320</t>
        </is>
      </c>
      <c r="G5" s="10" t="n">
        <v>0.3575</v>
      </c>
      <c r="H5" s="11" t="n">
        <v>179</v>
      </c>
      <c r="I5" s="11" t="n">
        <v>64</v>
      </c>
      <c r="J5" s="11" t="n">
        <v>0</v>
      </c>
      <c r="K5" s="11" t="inlineStr">
        <is>
          <t>UPCOMING</t>
        </is>
      </c>
      <c r="L5" s="12" t="n">
        <v>45981</v>
      </c>
      <c r="M5" s="11" t="n">
        <v>0</v>
      </c>
      <c r="N5" s="11" t="n">
        <v>9</v>
      </c>
      <c r="O5" s="11" t="n">
        <v>46</v>
      </c>
      <c r="P5" s="11" t="inlineStr">
        <is>
          <t>O9</t>
        </is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8</v>
      </c>
      <c r="AA5" s="11" t="n">
        <v>0</v>
      </c>
      <c r="AB5" s="11" t="n">
        <v>0</v>
      </c>
      <c r="AC5" s="11" t="n">
        <v>3</v>
      </c>
      <c r="AD5" s="11" t="n">
        <v>10</v>
      </c>
      <c r="AE5" s="11" t="n">
        <v>13</v>
      </c>
      <c r="AF5" s="11" t="n">
        <v>30</v>
      </c>
      <c r="AG5" s="11" t="n">
        <v>0</v>
      </c>
      <c r="AH5" s="11" t="n">
        <v>0</v>
      </c>
      <c r="AI5" s="11" t="n">
        <v>0</v>
      </c>
      <c r="AJ5" s="11" t="n">
        <v>0</v>
      </c>
    </row>
    <row r="6">
      <c r="A6" s="7" t="inlineStr">
        <is>
          <t>TUESDAY</t>
        </is>
      </c>
      <c r="B6" s="8" t="n">
        <v>45986</v>
      </c>
      <c r="C6" s="6" t="inlineStr">
        <is>
          <t>SM476</t>
        </is>
      </c>
      <c r="D6" s="9" t="inlineStr">
        <is>
          <t>23:15</t>
        </is>
      </c>
      <c r="E6" s="6" t="inlineStr">
        <is>
          <t>JED-CAI</t>
        </is>
      </c>
      <c r="F6" s="6" t="inlineStr">
        <is>
          <t>320</t>
        </is>
      </c>
      <c r="G6" s="10" t="n">
        <v>0.5866</v>
      </c>
      <c r="H6" s="11" t="n">
        <v>179</v>
      </c>
      <c r="I6" s="11" t="n">
        <v>105</v>
      </c>
      <c r="J6" s="11" t="n">
        <v>46</v>
      </c>
      <c r="K6" s="11" t="inlineStr">
        <is>
          <t>UPCOMING</t>
        </is>
      </c>
      <c r="L6" s="12" t="n">
        <v>45981</v>
      </c>
      <c r="M6" s="11" t="n">
        <v>0</v>
      </c>
      <c r="N6" s="11" t="n">
        <v>5</v>
      </c>
      <c r="O6" s="11" t="n">
        <v>34</v>
      </c>
      <c r="P6" s="11" t="inlineStr">
        <is>
          <t>O9</t>
        </is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1</v>
      </c>
      <c r="AD6" s="11" t="n">
        <v>10</v>
      </c>
      <c r="AE6" s="11" t="n">
        <v>18</v>
      </c>
      <c r="AF6" s="11" t="n">
        <v>30</v>
      </c>
      <c r="AG6" s="11" t="n">
        <v>0</v>
      </c>
      <c r="AH6" s="11" t="n">
        <v>0</v>
      </c>
      <c r="AI6" s="11" t="n">
        <v>46</v>
      </c>
      <c r="AJ6" s="11" t="n">
        <v>0</v>
      </c>
    </row>
    <row r="7">
      <c r="A7" s="7" t="inlineStr">
        <is>
          <t>TUESDAY</t>
        </is>
      </c>
      <c r="B7" s="8" t="n">
        <v>45986</v>
      </c>
      <c r="C7" s="6" t="inlineStr">
        <is>
          <t>SM478</t>
        </is>
      </c>
      <c r="D7" s="9" t="inlineStr">
        <is>
          <t>14:45</t>
        </is>
      </c>
      <c r="E7" s="6" t="inlineStr">
        <is>
          <t>JED-CAI</t>
        </is>
      </c>
      <c r="F7" s="6" t="inlineStr">
        <is>
          <t>320</t>
        </is>
      </c>
      <c r="G7" s="10" t="n">
        <v>0.8436</v>
      </c>
      <c r="H7" s="11" t="n">
        <v>179</v>
      </c>
      <c r="I7" s="11" t="n">
        <v>151</v>
      </c>
      <c r="J7" s="11" t="n">
        <v>82</v>
      </c>
      <c r="K7" s="11" t="inlineStr">
        <is>
          <t>UPCOMING</t>
        </is>
      </c>
      <c r="L7" s="12" t="n">
        <v>45981</v>
      </c>
      <c r="M7" s="11" t="n">
        <v>0</v>
      </c>
      <c r="N7" s="11" t="n">
        <v>15</v>
      </c>
      <c r="O7" s="11" t="n">
        <v>34</v>
      </c>
      <c r="P7" s="11" t="inlineStr">
        <is>
          <t>O6</t>
        </is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5</v>
      </c>
      <c r="AA7" s="11" t="n">
        <v>0</v>
      </c>
      <c r="AB7" s="11" t="n">
        <v>0</v>
      </c>
      <c r="AC7" s="11" t="n">
        <v>7</v>
      </c>
      <c r="AD7" s="11" t="n">
        <v>13</v>
      </c>
      <c r="AE7" s="11" t="n">
        <v>29</v>
      </c>
      <c r="AF7" s="11" t="n">
        <v>15</v>
      </c>
      <c r="AG7" s="11" t="n">
        <v>0</v>
      </c>
      <c r="AH7" s="11" t="n">
        <v>0</v>
      </c>
      <c r="AI7" s="11" t="n">
        <v>82</v>
      </c>
      <c r="AJ7" s="11" t="n">
        <v>0</v>
      </c>
    </row>
    <row r="8">
      <c r="A8" s="7" t="inlineStr">
        <is>
          <t>TUESDAY</t>
        </is>
      </c>
      <c r="B8" s="8" t="n">
        <v>45986</v>
      </c>
      <c r="C8" s="6" t="inlineStr">
        <is>
          <t>SM480</t>
        </is>
      </c>
      <c r="D8" s="9" t="inlineStr">
        <is>
          <t>13:25</t>
        </is>
      </c>
      <c r="E8" s="6" t="inlineStr">
        <is>
          <t>JED-CAI</t>
        </is>
      </c>
      <c r="F8" s="6" t="inlineStr">
        <is>
          <t>320</t>
        </is>
      </c>
      <c r="G8" s="10" t="n">
        <v>0.9385</v>
      </c>
      <c r="H8" s="11" t="n">
        <v>179</v>
      </c>
      <c r="I8" s="11" t="n">
        <v>168</v>
      </c>
      <c r="J8" s="11" t="n">
        <v>117</v>
      </c>
      <c r="K8" s="11" t="inlineStr">
        <is>
          <t>UPCOMING</t>
        </is>
      </c>
      <c r="L8" s="12" t="n">
        <v>45979</v>
      </c>
      <c r="M8" s="11" t="n">
        <v>0</v>
      </c>
      <c r="N8" s="11" t="n">
        <v>0</v>
      </c>
      <c r="O8" s="11" t="n">
        <v>25</v>
      </c>
      <c r="P8" s="11" t="inlineStr">
        <is>
          <t>CLOSED</t>
        </is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2</v>
      </c>
      <c r="AA8" s="11" t="n">
        <v>0</v>
      </c>
      <c r="AB8" s="11" t="n">
        <v>0</v>
      </c>
      <c r="AC8" s="11" t="n">
        <v>1</v>
      </c>
      <c r="AD8" s="11" t="n">
        <v>15</v>
      </c>
      <c r="AE8" s="11" t="n">
        <v>15</v>
      </c>
      <c r="AF8" s="11" t="n">
        <v>15</v>
      </c>
      <c r="AG8" s="11" t="n">
        <v>0</v>
      </c>
      <c r="AH8" s="11" t="n">
        <v>0</v>
      </c>
      <c r="AI8" s="11" t="n">
        <v>117</v>
      </c>
      <c r="AJ8" s="11" t="n">
        <v>3</v>
      </c>
    </row>
    <row r="9">
      <c r="A9" s="7" t="inlineStr">
        <is>
          <t>TUESDAY</t>
        </is>
      </c>
      <c r="B9" s="8" t="n">
        <v>45986</v>
      </c>
      <c r="C9" s="6" t="inlineStr">
        <is>
          <t>SM488</t>
        </is>
      </c>
      <c r="D9" s="9" t="inlineStr">
        <is>
          <t>06:40</t>
        </is>
      </c>
      <c r="E9" s="6" t="inlineStr">
        <is>
          <t>MED-CAI</t>
        </is>
      </c>
      <c r="F9" s="6" t="inlineStr">
        <is>
          <t>320</t>
        </is>
      </c>
      <c r="G9" s="10" t="n">
        <v>0.5357</v>
      </c>
      <c r="H9" s="11" t="n">
        <v>168</v>
      </c>
      <c r="I9" s="11" t="n">
        <v>90</v>
      </c>
      <c r="J9" s="11" t="n">
        <v>0</v>
      </c>
      <c r="K9" s="11" t="inlineStr">
        <is>
          <t>UPCOMING</t>
        </is>
      </c>
      <c r="L9" s="12" t="n">
        <v>45981</v>
      </c>
      <c r="M9" s="11" t="n">
        <v>0</v>
      </c>
      <c r="N9" s="11" t="n">
        <v>5</v>
      </c>
      <c r="O9" s="11" t="n">
        <v>21</v>
      </c>
      <c r="P9" s="11" t="inlineStr">
        <is>
          <t>G9</t>
        </is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5</v>
      </c>
      <c r="Y9" s="11" t="n">
        <v>15</v>
      </c>
      <c r="Z9" s="11" t="n">
        <v>10</v>
      </c>
      <c r="AA9" s="11" t="n">
        <v>10</v>
      </c>
      <c r="AB9" s="11" t="n">
        <v>10</v>
      </c>
      <c r="AC9" s="11" t="n">
        <v>10</v>
      </c>
      <c r="AD9" s="11" t="n">
        <v>10</v>
      </c>
      <c r="AE9" s="11" t="n">
        <v>10</v>
      </c>
      <c r="AF9" s="11" t="n">
        <v>10</v>
      </c>
      <c r="AG9" s="11" t="n">
        <v>0</v>
      </c>
      <c r="AH9" s="11" t="n">
        <v>0</v>
      </c>
      <c r="AI9" s="11" t="n">
        <v>0</v>
      </c>
      <c r="AJ9" s="11" t="n">
        <v>0</v>
      </c>
    </row>
    <row r="10">
      <c r="A10" s="7" t="inlineStr">
        <is>
          <t>TUESDAY</t>
        </is>
      </c>
      <c r="B10" s="8" t="n">
        <v>45986</v>
      </c>
      <c r="C10" s="6" t="inlineStr">
        <is>
          <t>SM494</t>
        </is>
      </c>
      <c r="D10" s="9" t="inlineStr">
        <is>
          <t>23:30</t>
        </is>
      </c>
      <c r="E10" s="6" t="inlineStr">
        <is>
          <t>MED-CAI</t>
        </is>
      </c>
      <c r="F10" s="6" t="inlineStr">
        <is>
          <t>320</t>
        </is>
      </c>
      <c r="G10" s="10" t="n">
        <v>1</v>
      </c>
      <c r="H10" s="11" t="n">
        <v>179</v>
      </c>
      <c r="I10" s="11" t="n">
        <v>179</v>
      </c>
      <c r="J10" s="11" t="n">
        <v>123</v>
      </c>
      <c r="K10" s="11" t="inlineStr">
        <is>
          <t>UPCOMING</t>
        </is>
      </c>
      <c r="L10" s="12" t="n">
        <v>45980</v>
      </c>
      <c r="M10" s="11" t="n">
        <v>0</v>
      </c>
      <c r="N10" s="11" t="n">
        <v>0</v>
      </c>
      <c r="O10" s="11" t="n">
        <v>6</v>
      </c>
      <c r="P10" s="11" t="inlineStr">
        <is>
          <t>CLOSED</t>
        </is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2</v>
      </c>
      <c r="V10" s="11" t="n">
        <v>5</v>
      </c>
      <c r="W10" s="11" t="n">
        <v>4</v>
      </c>
      <c r="X10" s="11" t="n">
        <v>0</v>
      </c>
      <c r="Y10" s="11" t="n">
        <v>0</v>
      </c>
      <c r="Z10" s="11" t="n">
        <v>11</v>
      </c>
      <c r="AA10" s="11" t="n">
        <v>0</v>
      </c>
      <c r="AB10" s="11" t="n">
        <v>0</v>
      </c>
      <c r="AC10" s="11" t="n">
        <v>3</v>
      </c>
      <c r="AD10" s="11" t="n">
        <v>5</v>
      </c>
      <c r="AE10" s="11" t="n">
        <v>9</v>
      </c>
      <c r="AF10" s="11" t="n">
        <v>17</v>
      </c>
      <c r="AG10" s="11" t="n">
        <v>0</v>
      </c>
      <c r="AH10" s="11" t="n">
        <v>0</v>
      </c>
      <c r="AI10" s="11" t="n">
        <v>123</v>
      </c>
      <c r="AJ10" s="11" t="n">
        <v>0</v>
      </c>
    </row>
    <row r="11">
      <c r="A11" s="7" t="inlineStr">
        <is>
          <t>TUESDAY</t>
        </is>
      </c>
      <c r="B11" s="8" t="n">
        <v>45986</v>
      </c>
      <c r="C11" s="6" t="inlineStr">
        <is>
          <t>SM496</t>
        </is>
      </c>
      <c r="D11" s="9" t="inlineStr">
        <is>
          <t>01:10</t>
        </is>
      </c>
      <c r="E11" s="6" t="inlineStr">
        <is>
          <t>MED-CAI</t>
        </is>
      </c>
      <c r="F11" s="6" t="inlineStr">
        <is>
          <t>320</t>
        </is>
      </c>
      <c r="G11" s="10" t="n">
        <v>0.9106</v>
      </c>
      <c r="H11" s="11" t="n">
        <v>179</v>
      </c>
      <c r="I11" s="11" t="n">
        <v>163</v>
      </c>
      <c r="J11" s="11" t="n">
        <v>158</v>
      </c>
      <c r="K11" s="11" t="inlineStr">
        <is>
          <t>UPCOMING</t>
        </is>
      </c>
      <c r="L11" s="12" t="n">
        <v>45965</v>
      </c>
      <c r="M11" s="11" t="n">
        <v>0</v>
      </c>
      <c r="N11" s="11" t="n">
        <v>0</v>
      </c>
      <c r="O11" s="11" t="n">
        <v>0</v>
      </c>
      <c r="P11" s="11" t="inlineStr">
        <is>
          <t>V8</t>
        </is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1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4</v>
      </c>
      <c r="AG11" s="11" t="n">
        <v>44</v>
      </c>
      <c r="AH11" s="11" t="n">
        <v>0</v>
      </c>
      <c r="AI11" s="11" t="n">
        <v>114</v>
      </c>
      <c r="AJ11" s="11" t="n">
        <v>0</v>
      </c>
    </row>
    <row r="12">
      <c r="A12" s="7" t="inlineStr">
        <is>
          <t>WEDNESDAY</t>
        </is>
      </c>
      <c r="B12" s="8" t="n">
        <v>45987</v>
      </c>
      <c r="C12" s="6" t="inlineStr">
        <is>
          <t>SM460</t>
        </is>
      </c>
      <c r="D12" s="9" t="inlineStr">
        <is>
          <t>12:30</t>
        </is>
      </c>
      <c r="E12" s="6" t="inlineStr">
        <is>
          <t>JED-CAI</t>
        </is>
      </c>
      <c r="F12" s="6" t="inlineStr">
        <is>
          <t>320</t>
        </is>
      </c>
      <c r="G12" s="10" t="n">
        <v>0.6983</v>
      </c>
      <c r="H12" s="11" t="n">
        <v>179</v>
      </c>
      <c r="I12" s="11" t="n">
        <v>125</v>
      </c>
      <c r="J12" s="11" t="n">
        <v>47</v>
      </c>
      <c r="K12" s="11" t="inlineStr">
        <is>
          <t>UPCOMING</t>
        </is>
      </c>
      <c r="L12" s="12" t="n">
        <v>45981</v>
      </c>
      <c r="M12" s="11" t="n">
        <v>0</v>
      </c>
      <c r="N12" s="11" t="n">
        <v>11</v>
      </c>
      <c r="O12" s="11" t="n">
        <v>56</v>
      </c>
      <c r="P12" s="11" t="inlineStr">
        <is>
          <t>I9</t>
        </is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3</v>
      </c>
      <c r="AA12" s="11" t="n">
        <v>1</v>
      </c>
      <c r="AB12" s="11" t="n">
        <v>0</v>
      </c>
      <c r="AC12" s="11" t="n">
        <v>0</v>
      </c>
      <c r="AD12" s="11" t="n">
        <v>7</v>
      </c>
      <c r="AE12" s="11" t="n">
        <v>18</v>
      </c>
      <c r="AF12" s="11" t="n">
        <v>49</v>
      </c>
      <c r="AG12" s="11" t="n">
        <v>0</v>
      </c>
      <c r="AH12" s="11" t="n">
        <v>0</v>
      </c>
      <c r="AI12" s="11" t="n">
        <v>47</v>
      </c>
      <c r="AJ12" s="11" t="n">
        <v>0</v>
      </c>
    </row>
    <row r="13">
      <c r="A13" s="7" t="inlineStr">
        <is>
          <t>WEDNESDAY</t>
        </is>
      </c>
      <c r="B13" s="8" t="n">
        <v>45987</v>
      </c>
      <c r="C13" s="6" t="inlineStr">
        <is>
          <t>SM462</t>
        </is>
      </c>
      <c r="D13" s="9" t="inlineStr">
        <is>
          <t>14:40</t>
        </is>
      </c>
      <c r="E13" s="6" t="inlineStr">
        <is>
          <t>RUH-CAI</t>
        </is>
      </c>
      <c r="F13" s="6" t="inlineStr">
        <is>
          <t>320</t>
        </is>
      </c>
      <c r="G13" s="10" t="n">
        <v>0.5238</v>
      </c>
      <c r="H13" s="11" t="n">
        <v>168</v>
      </c>
      <c r="I13" s="11" t="n">
        <v>88</v>
      </c>
      <c r="J13" s="11" t="n">
        <v>0</v>
      </c>
      <c r="K13" s="11" t="inlineStr">
        <is>
          <t>UPCOMING</t>
        </is>
      </c>
      <c r="L13" s="12" t="n">
        <v>45981</v>
      </c>
      <c r="M13" s="11" t="n">
        <v>0</v>
      </c>
      <c r="N13" s="11" t="n">
        <v>14</v>
      </c>
      <c r="O13" s="11" t="n">
        <v>37</v>
      </c>
      <c r="P13" s="11" t="inlineStr">
        <is>
          <t>O9</t>
        </is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3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27</v>
      </c>
      <c r="AF13" s="11" t="n">
        <v>58</v>
      </c>
      <c r="AG13" s="11" t="n">
        <v>0</v>
      </c>
      <c r="AH13" s="11" t="n">
        <v>0</v>
      </c>
      <c r="AI13" s="11" t="n">
        <v>0</v>
      </c>
      <c r="AJ13" s="11" t="n">
        <v>0</v>
      </c>
    </row>
    <row r="14">
      <c r="A14" s="7" t="inlineStr">
        <is>
          <t>WEDNESDAY</t>
        </is>
      </c>
      <c r="B14" s="8" t="n">
        <v>45987</v>
      </c>
      <c r="C14" s="6" t="inlineStr">
        <is>
          <t>SM470</t>
        </is>
      </c>
      <c r="D14" s="9" t="inlineStr">
        <is>
          <t>22:10</t>
        </is>
      </c>
      <c r="E14" s="6" t="inlineStr">
        <is>
          <t>RUH-CAI</t>
        </is>
      </c>
      <c r="F14" s="6" t="inlineStr">
        <is>
          <t>320</t>
        </is>
      </c>
      <c r="G14" s="10" t="n">
        <v>0.3929</v>
      </c>
      <c r="H14" s="11" t="n">
        <v>168</v>
      </c>
      <c r="I14" s="11" t="n">
        <v>66</v>
      </c>
      <c r="J14" s="11" t="n">
        <v>0</v>
      </c>
      <c r="K14" s="11" t="inlineStr">
        <is>
          <t>UPCOMING</t>
        </is>
      </c>
      <c r="L14" s="12" t="n">
        <v>45981</v>
      </c>
      <c r="M14" s="11" t="n">
        <v>0</v>
      </c>
      <c r="N14" s="11" t="n">
        <v>15</v>
      </c>
      <c r="O14" s="11" t="n">
        <v>45</v>
      </c>
      <c r="P14" s="11" t="inlineStr">
        <is>
          <t>I9</t>
        </is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2</v>
      </c>
      <c r="V14" s="11" t="n">
        <v>1</v>
      </c>
      <c r="W14" s="11" t="n">
        <v>0</v>
      </c>
      <c r="X14" s="11" t="n">
        <v>0</v>
      </c>
      <c r="Y14" s="11" t="n">
        <v>0</v>
      </c>
      <c r="Z14" s="11" t="n">
        <v>1</v>
      </c>
      <c r="AA14" s="11" t="n">
        <v>1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61</v>
      </c>
      <c r="AG14" s="11" t="n">
        <v>0</v>
      </c>
      <c r="AH14" s="11" t="n">
        <v>0</v>
      </c>
      <c r="AI14" s="11" t="n">
        <v>0</v>
      </c>
      <c r="AJ14" s="11" t="n">
        <v>0</v>
      </c>
    </row>
    <row r="15">
      <c r="A15" s="7" t="inlineStr">
        <is>
          <t>WEDNESDAY</t>
        </is>
      </c>
      <c r="B15" s="8" t="n">
        <v>45987</v>
      </c>
      <c r="C15" s="6" t="inlineStr">
        <is>
          <t>SM476</t>
        </is>
      </c>
      <c r="D15" s="9" t="inlineStr">
        <is>
          <t>12:25</t>
        </is>
      </c>
      <c r="E15" s="6" t="inlineStr">
        <is>
          <t>JED-CAI</t>
        </is>
      </c>
      <c r="F15" s="6" t="inlineStr">
        <is>
          <t>320</t>
        </is>
      </c>
      <c r="G15" s="10" t="n">
        <v>0.3855</v>
      </c>
      <c r="H15" s="11" t="n">
        <v>179</v>
      </c>
      <c r="I15" s="11" t="n">
        <v>69</v>
      </c>
      <c r="J15" s="11" t="n">
        <v>0</v>
      </c>
      <c r="K15" s="11" t="inlineStr">
        <is>
          <t>UPCOMING</t>
        </is>
      </c>
      <c r="L15" s="12" t="n">
        <v>45981</v>
      </c>
      <c r="M15" s="11" t="n">
        <v>0</v>
      </c>
      <c r="N15" s="11" t="n">
        <v>4</v>
      </c>
      <c r="O15" s="11" t="n">
        <v>47</v>
      </c>
      <c r="P15" s="11" t="inlineStr">
        <is>
          <t>I9</t>
        </is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2</v>
      </c>
      <c r="AE15" s="11" t="n">
        <v>21</v>
      </c>
      <c r="AF15" s="11" t="n">
        <v>46</v>
      </c>
      <c r="AG15" s="11" t="n">
        <v>0</v>
      </c>
      <c r="AH15" s="11" t="n">
        <v>0</v>
      </c>
      <c r="AI15" s="11" t="n">
        <v>0</v>
      </c>
      <c r="AJ15" s="11" t="n">
        <v>0</v>
      </c>
    </row>
    <row r="16">
      <c r="A16" s="7" t="inlineStr">
        <is>
          <t>WEDNESDAY</t>
        </is>
      </c>
      <c r="B16" s="8" t="n">
        <v>45987</v>
      </c>
      <c r="C16" s="6" t="inlineStr">
        <is>
          <t>SM478</t>
        </is>
      </c>
      <c r="D16" s="9" t="inlineStr">
        <is>
          <t>14:45</t>
        </is>
      </c>
      <c r="E16" s="6" t="inlineStr">
        <is>
          <t>JED-CAI</t>
        </is>
      </c>
      <c r="F16" s="6" t="inlineStr">
        <is>
          <t>320</t>
        </is>
      </c>
      <c r="G16" s="10" t="n">
        <v>0.6089</v>
      </c>
      <c r="H16" s="11" t="n">
        <v>179</v>
      </c>
      <c r="I16" s="11" t="n">
        <v>109</v>
      </c>
      <c r="J16" s="11" t="n">
        <v>45</v>
      </c>
      <c r="K16" s="11" t="inlineStr">
        <is>
          <t>UPCOMING</t>
        </is>
      </c>
      <c r="L16" s="12" t="n">
        <v>45980</v>
      </c>
      <c r="M16" s="11" t="n">
        <v>0</v>
      </c>
      <c r="N16" s="11" t="n">
        <v>0</v>
      </c>
      <c r="O16" s="11" t="n">
        <v>23</v>
      </c>
      <c r="P16" s="11" t="inlineStr">
        <is>
          <t>O9</t>
        </is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2</v>
      </c>
      <c r="AA16" s="11" t="n">
        <v>0</v>
      </c>
      <c r="AB16" s="11" t="n">
        <v>0</v>
      </c>
      <c r="AC16" s="11" t="n">
        <v>0</v>
      </c>
      <c r="AD16" s="11" t="n">
        <v>17</v>
      </c>
      <c r="AE16" s="11" t="n">
        <v>18</v>
      </c>
      <c r="AF16" s="11" t="n">
        <v>25</v>
      </c>
      <c r="AG16" s="11" t="n">
        <v>0</v>
      </c>
      <c r="AH16" s="11" t="n">
        <v>0</v>
      </c>
      <c r="AI16" s="11" t="n">
        <v>45</v>
      </c>
      <c r="AJ16" s="11" t="n">
        <v>2</v>
      </c>
    </row>
    <row r="17">
      <c r="A17" s="7" t="inlineStr">
        <is>
          <t>THURSDAY</t>
        </is>
      </c>
      <c r="B17" s="8" t="n">
        <v>45988</v>
      </c>
      <c r="C17" s="6" t="inlineStr">
        <is>
          <t>SM424</t>
        </is>
      </c>
      <c r="D17" s="9" t="inlineStr">
        <is>
          <t>01:10</t>
        </is>
      </c>
      <c r="E17" s="6" t="inlineStr">
        <is>
          <t>JED-CAI</t>
        </is>
      </c>
      <c r="F17" s="6" t="inlineStr">
        <is>
          <t>320</t>
        </is>
      </c>
      <c r="G17" s="10" t="n">
        <v>0.4804</v>
      </c>
      <c r="H17" s="11" t="n">
        <v>179</v>
      </c>
      <c r="I17" s="11" t="n">
        <v>86</v>
      </c>
      <c r="J17" s="11" t="n">
        <v>84</v>
      </c>
      <c r="K17" s="11" t="inlineStr">
        <is>
          <t>UPCOMING</t>
        </is>
      </c>
      <c r="L17" s="12" t="n">
        <v>45980</v>
      </c>
      <c r="M17" s="11" t="n">
        <v>0</v>
      </c>
      <c r="N17" s="11" t="n">
        <v>0</v>
      </c>
      <c r="O17" s="11" t="n">
        <v>2</v>
      </c>
      <c r="P17" s="11" t="inlineStr">
        <is>
          <t>O9</t>
        </is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1</v>
      </c>
      <c r="AD17" s="11" t="n">
        <v>1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84</v>
      </c>
      <c r="AJ17" s="11" t="n">
        <v>0</v>
      </c>
    </row>
    <row r="18">
      <c r="A18" s="7" t="inlineStr">
        <is>
          <t>THURSDAY</t>
        </is>
      </c>
      <c r="B18" s="8" t="n">
        <v>45988</v>
      </c>
      <c r="C18" s="6" t="inlineStr">
        <is>
          <t>SM432</t>
        </is>
      </c>
      <c r="D18" s="9" t="inlineStr">
        <is>
          <t>08:45</t>
        </is>
      </c>
      <c r="E18" s="6" t="inlineStr">
        <is>
          <t>JED-CAI</t>
        </is>
      </c>
      <c r="F18" s="6" t="inlineStr">
        <is>
          <t>320</t>
        </is>
      </c>
      <c r="G18" s="10" t="n">
        <v>0.2458</v>
      </c>
      <c r="H18" s="11" t="n">
        <v>179</v>
      </c>
      <c r="I18" s="11" t="n">
        <v>44</v>
      </c>
      <c r="J18" s="11" t="n">
        <v>0</v>
      </c>
      <c r="K18" s="11" t="inlineStr">
        <is>
          <t>UPCOMING</t>
        </is>
      </c>
      <c r="L18" s="12" t="n">
        <v>45981</v>
      </c>
      <c r="M18" s="11" t="n">
        <v>0</v>
      </c>
      <c r="N18" s="11" t="n">
        <v>3</v>
      </c>
      <c r="O18" s="11" t="n">
        <v>23</v>
      </c>
      <c r="P18" s="11" t="inlineStr">
        <is>
          <t>I9</t>
        </is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1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6</v>
      </c>
      <c r="AF18" s="11" t="n">
        <v>37</v>
      </c>
      <c r="AG18" s="11" t="n">
        <v>0</v>
      </c>
      <c r="AH18" s="11" t="n">
        <v>0</v>
      </c>
      <c r="AI18" s="11" t="n">
        <v>0</v>
      </c>
      <c r="AJ18" s="11" t="n">
        <v>0</v>
      </c>
    </row>
    <row r="19">
      <c r="A19" s="7" t="inlineStr">
        <is>
          <t>THURSDAY</t>
        </is>
      </c>
      <c r="B19" s="8" t="n">
        <v>45988</v>
      </c>
      <c r="C19" s="6" t="inlineStr">
        <is>
          <t>SM450</t>
        </is>
      </c>
      <c r="D19" s="9" t="inlineStr">
        <is>
          <t>06:05</t>
        </is>
      </c>
      <c r="E19" s="6" t="inlineStr">
        <is>
          <t>JED-CAI</t>
        </is>
      </c>
      <c r="F19" s="6" t="inlineStr">
        <is>
          <t>320</t>
        </is>
      </c>
      <c r="G19" s="10" t="n">
        <v>0.3128</v>
      </c>
      <c r="H19" s="11" t="n">
        <v>179</v>
      </c>
      <c r="I19" s="11" t="n">
        <v>56</v>
      </c>
      <c r="J19" s="11" t="n">
        <v>29</v>
      </c>
      <c r="K19" s="11" t="inlineStr">
        <is>
          <t>UPCOMING</t>
        </is>
      </c>
      <c r="L19" s="12" t="n">
        <v>45981</v>
      </c>
      <c r="M19" s="11" t="n">
        <v>0</v>
      </c>
      <c r="N19" s="11" t="n">
        <v>5</v>
      </c>
      <c r="O19" s="11" t="n">
        <v>21</v>
      </c>
      <c r="P19" s="11" t="inlineStr">
        <is>
          <t>I9</t>
        </is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27</v>
      </c>
      <c r="AG19" s="11" t="n">
        <v>28</v>
      </c>
      <c r="AH19" s="11" t="n">
        <v>0</v>
      </c>
      <c r="AI19" s="11" t="n">
        <v>0</v>
      </c>
      <c r="AJ19" s="11" t="n">
        <v>1</v>
      </c>
    </row>
    <row r="20">
      <c r="A20" s="7" t="inlineStr">
        <is>
          <t>THURSDAY</t>
        </is>
      </c>
      <c r="B20" s="8" t="n">
        <v>45988</v>
      </c>
      <c r="C20" s="6" t="inlineStr">
        <is>
          <t>SM462</t>
        </is>
      </c>
      <c r="D20" s="9" t="inlineStr">
        <is>
          <t>14:40</t>
        </is>
      </c>
      <c r="E20" s="6" t="inlineStr">
        <is>
          <t>RUH-CAI</t>
        </is>
      </c>
      <c r="F20" s="6" t="inlineStr">
        <is>
          <t>320</t>
        </is>
      </c>
      <c r="G20" s="10" t="n">
        <v>0.5357</v>
      </c>
      <c r="H20" s="11" t="n">
        <v>168</v>
      </c>
      <c r="I20" s="11" t="n">
        <v>90</v>
      </c>
      <c r="J20" s="11" t="n">
        <v>0</v>
      </c>
      <c r="K20" s="11" t="inlineStr">
        <is>
          <t>UPCOMING</t>
        </is>
      </c>
      <c r="L20" s="12" t="n">
        <v>45981</v>
      </c>
      <c r="M20" s="11" t="n">
        <v>0</v>
      </c>
      <c r="N20" s="11" t="n">
        <v>4</v>
      </c>
      <c r="O20" s="11" t="n">
        <v>18</v>
      </c>
      <c r="P20" s="11" t="inlineStr">
        <is>
          <t>U9</t>
        </is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2</v>
      </c>
      <c r="W20" s="11" t="n">
        <v>0</v>
      </c>
      <c r="X20" s="11" t="n">
        <v>0</v>
      </c>
      <c r="Y20" s="11" t="n">
        <v>0</v>
      </c>
      <c r="Z20" s="11" t="n">
        <v>2</v>
      </c>
      <c r="AA20" s="11" t="n">
        <v>3</v>
      </c>
      <c r="AB20" s="11" t="n">
        <v>0</v>
      </c>
      <c r="AC20" s="11" t="n">
        <v>2</v>
      </c>
      <c r="AD20" s="11" t="n">
        <v>11</v>
      </c>
      <c r="AE20" s="11" t="n">
        <v>10</v>
      </c>
      <c r="AF20" s="11" t="n">
        <v>60</v>
      </c>
      <c r="AG20" s="11" t="n">
        <v>0</v>
      </c>
      <c r="AH20" s="11" t="n">
        <v>0</v>
      </c>
      <c r="AI20" s="11" t="n">
        <v>0</v>
      </c>
      <c r="AJ20" s="11" t="n">
        <v>0</v>
      </c>
    </row>
    <row r="21">
      <c r="A21" s="7" t="inlineStr">
        <is>
          <t>THURSDAY</t>
        </is>
      </c>
      <c r="B21" s="8" t="n">
        <v>45988</v>
      </c>
      <c r="C21" s="6" t="inlineStr">
        <is>
          <t>SM472</t>
        </is>
      </c>
      <c r="D21" s="9" t="inlineStr">
        <is>
          <t>02:45</t>
        </is>
      </c>
      <c r="E21" s="6" t="inlineStr">
        <is>
          <t>JED-CAI</t>
        </is>
      </c>
      <c r="F21" s="6" t="inlineStr">
        <is>
          <t>320</t>
        </is>
      </c>
      <c r="G21" s="10" t="n">
        <v>0.2737</v>
      </c>
      <c r="H21" s="11" t="n">
        <v>179</v>
      </c>
      <c r="I21" s="11" t="n">
        <v>49</v>
      </c>
      <c r="J21" s="11" t="n">
        <v>0</v>
      </c>
      <c r="K21" s="11" t="inlineStr">
        <is>
          <t>UPCOMING</t>
        </is>
      </c>
      <c r="L21" s="12" t="n">
        <v>45981</v>
      </c>
      <c r="M21" s="11" t="n">
        <v>0</v>
      </c>
      <c r="N21" s="11" t="n">
        <v>5</v>
      </c>
      <c r="O21" s="11" t="n">
        <v>31</v>
      </c>
      <c r="P21" s="11" t="inlineStr">
        <is>
          <t>O9</t>
        </is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5</v>
      </c>
      <c r="AA21" s="11" t="n">
        <v>0</v>
      </c>
      <c r="AB21" s="11" t="n">
        <v>0</v>
      </c>
      <c r="AC21" s="11" t="n">
        <v>0</v>
      </c>
      <c r="AD21" s="11" t="n">
        <v>4</v>
      </c>
      <c r="AE21" s="11" t="n">
        <v>10</v>
      </c>
      <c r="AF21" s="11" t="n">
        <v>30</v>
      </c>
      <c r="AG21" s="11" t="n">
        <v>0</v>
      </c>
      <c r="AH21" s="11" t="n">
        <v>0</v>
      </c>
      <c r="AI21" s="11" t="n">
        <v>0</v>
      </c>
      <c r="AJ21" s="11" t="n">
        <v>0</v>
      </c>
    </row>
    <row r="22">
      <c r="A22" s="7" t="inlineStr">
        <is>
          <t>THURSDAY</t>
        </is>
      </c>
      <c r="B22" s="8" t="n">
        <v>45988</v>
      </c>
      <c r="C22" s="6" t="inlineStr">
        <is>
          <t>SM476</t>
        </is>
      </c>
      <c r="D22" s="9" t="inlineStr">
        <is>
          <t>08:00</t>
        </is>
      </c>
      <c r="E22" s="6" t="inlineStr">
        <is>
          <t>JED-CAI</t>
        </is>
      </c>
      <c r="F22" s="6" t="inlineStr">
        <is>
          <t>320</t>
        </is>
      </c>
      <c r="G22" s="10" t="n">
        <v>0.8045</v>
      </c>
      <c r="H22" s="11" t="n">
        <v>179</v>
      </c>
      <c r="I22" s="11" t="n">
        <v>144</v>
      </c>
      <c r="J22" s="11" t="n">
        <v>132</v>
      </c>
      <c r="K22" s="11" t="inlineStr">
        <is>
          <t>UPCOMING</t>
        </is>
      </c>
      <c r="L22" s="12" t="n">
        <v>45981</v>
      </c>
      <c r="M22" s="11" t="n">
        <v>0</v>
      </c>
      <c r="N22" s="11" t="n">
        <v>1</v>
      </c>
      <c r="O22" s="11" t="n">
        <v>2</v>
      </c>
      <c r="P22" s="11" t="inlineStr">
        <is>
          <t>O5</t>
        </is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2</v>
      </c>
      <c r="AF22" s="11" t="n">
        <v>10</v>
      </c>
      <c r="AG22" s="11" t="n">
        <v>0</v>
      </c>
      <c r="AH22" s="11" t="n">
        <v>0</v>
      </c>
      <c r="AI22" s="11" t="n">
        <v>132</v>
      </c>
      <c r="AJ22" s="11" t="n">
        <v>0</v>
      </c>
    </row>
    <row r="23">
      <c r="A23" s="7" t="inlineStr">
        <is>
          <t>THURSDAY</t>
        </is>
      </c>
      <c r="B23" s="8" t="n">
        <v>45988</v>
      </c>
      <c r="C23" s="6" t="inlineStr">
        <is>
          <t>SM478</t>
        </is>
      </c>
      <c r="D23" s="9" t="inlineStr">
        <is>
          <t>14:00</t>
        </is>
      </c>
      <c r="E23" s="6" t="inlineStr">
        <is>
          <t>JED-CAI</t>
        </is>
      </c>
      <c r="F23" s="6" t="inlineStr">
        <is>
          <t>320</t>
        </is>
      </c>
      <c r="G23" s="10" t="n">
        <v>0.7654</v>
      </c>
      <c r="H23" s="11" t="n">
        <v>179</v>
      </c>
      <c r="I23" s="11" t="n">
        <v>137</v>
      </c>
      <c r="J23" s="11" t="n">
        <v>89</v>
      </c>
      <c r="K23" s="11" t="inlineStr">
        <is>
          <t>UPCOMING</t>
        </is>
      </c>
      <c r="L23" s="12" t="n">
        <v>45981</v>
      </c>
      <c r="M23" s="11" t="n">
        <v>0</v>
      </c>
      <c r="N23" s="11" t="n">
        <v>8</v>
      </c>
      <c r="O23" s="11" t="n">
        <v>23</v>
      </c>
      <c r="P23" s="11" t="inlineStr">
        <is>
          <t>I9</t>
        </is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3</v>
      </c>
      <c r="AA23" s="11" t="n">
        <v>0</v>
      </c>
      <c r="AB23" s="11" t="n">
        <v>0</v>
      </c>
      <c r="AC23" s="11" t="n">
        <v>0</v>
      </c>
      <c r="AD23" s="11" t="n">
        <v>3</v>
      </c>
      <c r="AE23" s="11" t="n">
        <v>22</v>
      </c>
      <c r="AF23" s="11" t="n">
        <v>20</v>
      </c>
      <c r="AG23" s="11" t="n">
        <v>0</v>
      </c>
      <c r="AH23" s="11" t="n">
        <v>0</v>
      </c>
      <c r="AI23" s="11" t="n">
        <v>89</v>
      </c>
      <c r="AJ23" s="11" t="n">
        <v>0</v>
      </c>
    </row>
    <row r="24">
      <c r="A24" s="7" t="inlineStr">
        <is>
          <t>THURSDAY</t>
        </is>
      </c>
      <c r="B24" s="8" t="n">
        <v>45988</v>
      </c>
      <c r="C24" s="6" t="inlineStr">
        <is>
          <t>SM480</t>
        </is>
      </c>
      <c r="D24" s="9" t="inlineStr">
        <is>
          <t>17:45</t>
        </is>
      </c>
      <c r="E24" s="6" t="inlineStr">
        <is>
          <t>JED-CAI</t>
        </is>
      </c>
      <c r="F24" s="6" t="inlineStr">
        <is>
          <t>320</t>
        </is>
      </c>
      <c r="G24" s="10" t="n">
        <v>0.5084</v>
      </c>
      <c r="H24" s="11" t="n">
        <v>179</v>
      </c>
      <c r="I24" s="11" t="n">
        <v>91</v>
      </c>
      <c r="J24" s="11" t="n">
        <v>44</v>
      </c>
      <c r="K24" s="11" t="inlineStr">
        <is>
          <t>UPCOMING</t>
        </is>
      </c>
      <c r="L24" s="12" t="n">
        <v>45981</v>
      </c>
      <c r="M24" s="11" t="n">
        <v>0</v>
      </c>
      <c r="N24" s="11" t="n">
        <v>11</v>
      </c>
      <c r="O24" s="11" t="n">
        <v>26</v>
      </c>
      <c r="P24" s="11" t="inlineStr">
        <is>
          <t>I9</t>
        </is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1</v>
      </c>
      <c r="AA24" s="11" t="n">
        <v>0</v>
      </c>
      <c r="AB24" s="11" t="n">
        <v>0</v>
      </c>
      <c r="AC24" s="11" t="n">
        <v>0</v>
      </c>
      <c r="AD24" s="11" t="n">
        <v>4</v>
      </c>
      <c r="AE24" s="11" t="n">
        <v>25</v>
      </c>
      <c r="AF24" s="11" t="n">
        <v>15</v>
      </c>
      <c r="AG24" s="11" t="n">
        <v>44</v>
      </c>
      <c r="AH24" s="11" t="n">
        <v>0</v>
      </c>
      <c r="AI24" s="11" t="n">
        <v>0</v>
      </c>
      <c r="AJ24" s="11" t="n">
        <v>2</v>
      </c>
    </row>
    <row r="25">
      <c r="A25" s="7" t="inlineStr">
        <is>
          <t>THURSDAY</t>
        </is>
      </c>
      <c r="B25" s="8" t="n">
        <v>45988</v>
      </c>
      <c r="C25" s="6" t="inlineStr">
        <is>
          <t>SM494</t>
        </is>
      </c>
      <c r="D25" s="9" t="inlineStr">
        <is>
          <t>12:55</t>
        </is>
      </c>
      <c r="E25" s="6" t="inlineStr">
        <is>
          <t>MED-CAI</t>
        </is>
      </c>
      <c r="F25" s="6" t="inlineStr">
        <is>
          <t>320</t>
        </is>
      </c>
      <c r="G25" s="10" t="n">
        <v>0.9828</v>
      </c>
      <c r="H25" s="11" t="n">
        <v>174</v>
      </c>
      <c r="I25" s="11" t="n">
        <v>171</v>
      </c>
      <c r="J25" s="11" t="n">
        <v>128</v>
      </c>
      <c r="K25" s="11" t="inlineStr">
        <is>
          <t>UPCOMING</t>
        </is>
      </c>
      <c r="L25" s="12" t="n">
        <v>45981</v>
      </c>
      <c r="M25" s="11" t="n">
        <v>0</v>
      </c>
      <c r="N25" s="11" t="n">
        <v>1</v>
      </c>
      <c r="O25" s="11" t="n">
        <v>7</v>
      </c>
      <c r="P25" s="11" t="inlineStr">
        <is>
          <t>B4</t>
        </is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7</v>
      </c>
      <c r="X25" s="11" t="n">
        <v>2</v>
      </c>
      <c r="Y25" s="11" t="n">
        <v>0</v>
      </c>
      <c r="Z25" s="11" t="n">
        <v>1</v>
      </c>
      <c r="AA25" s="11" t="n">
        <v>0</v>
      </c>
      <c r="AB25" s="11" t="n">
        <v>0</v>
      </c>
      <c r="AC25" s="11" t="n">
        <v>0</v>
      </c>
      <c r="AD25" s="11" t="n">
        <v>6</v>
      </c>
      <c r="AE25" s="11" t="n">
        <v>9</v>
      </c>
      <c r="AF25" s="11" t="n">
        <v>17</v>
      </c>
      <c r="AG25" s="11" t="n">
        <v>0</v>
      </c>
      <c r="AH25" s="11" t="n">
        <v>0</v>
      </c>
      <c r="AI25" s="11" t="n">
        <v>128</v>
      </c>
      <c r="AJ25" s="11" t="n">
        <v>1</v>
      </c>
    </row>
    <row r="26">
      <c r="A26" s="7" t="inlineStr">
        <is>
          <t>FRIDAY</t>
        </is>
      </c>
      <c r="B26" s="8" t="n">
        <v>45989</v>
      </c>
      <c r="C26" s="6" t="inlineStr">
        <is>
          <t>SM424</t>
        </is>
      </c>
      <c r="D26" s="9" t="inlineStr">
        <is>
          <t>02:45</t>
        </is>
      </c>
      <c r="E26" s="6" t="inlineStr">
        <is>
          <t>JED-CAI</t>
        </is>
      </c>
      <c r="F26" s="6" t="inlineStr">
        <is>
          <t>320</t>
        </is>
      </c>
      <c r="G26" s="10" t="n">
        <v>0.2514</v>
      </c>
      <c r="H26" s="11" t="n">
        <v>179</v>
      </c>
      <c r="I26" s="11" t="n">
        <v>45</v>
      </c>
      <c r="J26" s="11" t="n">
        <v>0</v>
      </c>
      <c r="K26" s="11" t="inlineStr">
        <is>
          <t>UPCOMING</t>
        </is>
      </c>
      <c r="L26" s="12" t="n">
        <v>45981</v>
      </c>
      <c r="M26" s="11" t="n">
        <v>0</v>
      </c>
      <c r="N26" s="11" t="n">
        <v>4</v>
      </c>
      <c r="O26" s="11" t="n">
        <v>26</v>
      </c>
      <c r="P26" s="11" t="inlineStr">
        <is>
          <t>I9</t>
        </is>
      </c>
      <c r="Q26" s="11" t="n">
        <v>0</v>
      </c>
      <c r="R26" s="11" t="n">
        <v>1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4</v>
      </c>
      <c r="AE26" s="11" t="n">
        <v>9</v>
      </c>
      <c r="AF26" s="11" t="n">
        <v>31</v>
      </c>
      <c r="AG26" s="11" t="n">
        <v>0</v>
      </c>
      <c r="AH26" s="11" t="n">
        <v>0</v>
      </c>
      <c r="AI26" s="11" t="n">
        <v>0</v>
      </c>
      <c r="AJ26" s="11" t="n">
        <v>0</v>
      </c>
    </row>
    <row r="27">
      <c r="A27" s="7" t="inlineStr">
        <is>
          <t>FRIDAY</t>
        </is>
      </c>
      <c r="B27" s="8" t="n">
        <v>45989</v>
      </c>
      <c r="C27" s="6" t="inlineStr">
        <is>
          <t>SM460</t>
        </is>
      </c>
      <c r="D27" s="9" t="inlineStr">
        <is>
          <t>22:30</t>
        </is>
      </c>
      <c r="E27" s="6" t="inlineStr">
        <is>
          <t>JED-CAI</t>
        </is>
      </c>
      <c r="F27" s="6" t="inlineStr">
        <is>
          <t>320</t>
        </is>
      </c>
      <c r="G27" s="10" t="n">
        <v>0.9218</v>
      </c>
      <c r="H27" s="11" t="n">
        <v>179</v>
      </c>
      <c r="I27" s="11" t="n">
        <v>165</v>
      </c>
      <c r="J27" s="11" t="n">
        <v>114</v>
      </c>
      <c r="K27" s="11" t="inlineStr">
        <is>
          <t>UPCOMING</t>
        </is>
      </c>
      <c r="L27" s="12" t="n">
        <v>45980</v>
      </c>
      <c r="M27" s="11" t="n">
        <v>0</v>
      </c>
      <c r="N27" s="11" t="n">
        <v>0</v>
      </c>
      <c r="O27" s="11" t="n">
        <v>17</v>
      </c>
      <c r="P27" s="11" t="inlineStr">
        <is>
          <t>U3</t>
        </is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5</v>
      </c>
      <c r="AA27" s="11" t="n">
        <v>3</v>
      </c>
      <c r="AB27" s="11" t="n">
        <v>0</v>
      </c>
      <c r="AC27" s="11" t="n">
        <v>0</v>
      </c>
      <c r="AD27" s="11" t="n">
        <v>13</v>
      </c>
      <c r="AE27" s="11" t="n">
        <v>20</v>
      </c>
      <c r="AF27" s="11" t="n">
        <v>10</v>
      </c>
      <c r="AG27" s="11" t="n">
        <v>0</v>
      </c>
      <c r="AH27" s="11" t="n">
        <v>0</v>
      </c>
      <c r="AI27" s="11" t="n">
        <v>114</v>
      </c>
      <c r="AJ27" s="11" t="n">
        <v>0</v>
      </c>
    </row>
    <row r="28">
      <c r="A28" s="7" t="inlineStr">
        <is>
          <t>FRIDAY</t>
        </is>
      </c>
      <c r="B28" s="8" t="n">
        <v>45989</v>
      </c>
      <c r="C28" s="6" t="inlineStr">
        <is>
          <t>SM462</t>
        </is>
      </c>
      <c r="D28" s="9" t="inlineStr">
        <is>
          <t>14:30</t>
        </is>
      </c>
      <c r="E28" s="6" t="inlineStr">
        <is>
          <t>RUH-CAI</t>
        </is>
      </c>
      <c r="F28" s="6" t="inlineStr">
        <is>
          <t>320</t>
        </is>
      </c>
      <c r="G28" s="10" t="n">
        <v>0.4583</v>
      </c>
      <c r="H28" s="11" t="n">
        <v>168</v>
      </c>
      <c r="I28" s="11" t="n">
        <v>77</v>
      </c>
      <c r="J28" s="11" t="n">
        <v>0</v>
      </c>
      <c r="K28" s="11" t="inlineStr">
        <is>
          <t>UPCOMING</t>
        </is>
      </c>
      <c r="L28" s="12" t="n">
        <v>45981</v>
      </c>
      <c r="M28" s="11" t="n">
        <v>0</v>
      </c>
      <c r="N28" s="11" t="n">
        <v>6</v>
      </c>
      <c r="O28" s="11" t="n">
        <v>31</v>
      </c>
      <c r="P28" s="11" t="inlineStr">
        <is>
          <t>O8</t>
        </is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1</v>
      </c>
      <c r="W28" s="11" t="n">
        <v>0</v>
      </c>
      <c r="X28" s="11" t="n">
        <v>0</v>
      </c>
      <c r="Y28" s="11" t="n">
        <v>0</v>
      </c>
      <c r="Z28" s="11" t="n">
        <v>1</v>
      </c>
      <c r="AA28" s="11" t="n">
        <v>0</v>
      </c>
      <c r="AB28" s="11" t="n">
        <v>0</v>
      </c>
      <c r="AC28" s="11" t="n">
        <v>0</v>
      </c>
      <c r="AD28" s="11" t="n">
        <v>3</v>
      </c>
      <c r="AE28" s="11" t="n">
        <v>22</v>
      </c>
      <c r="AF28" s="11" t="n">
        <v>50</v>
      </c>
      <c r="AG28" s="11" t="n">
        <v>0</v>
      </c>
      <c r="AH28" s="11" t="n">
        <v>0</v>
      </c>
      <c r="AI28" s="11" t="n">
        <v>0</v>
      </c>
      <c r="AJ28" s="11" t="n">
        <v>0</v>
      </c>
    </row>
    <row r="29">
      <c r="A29" s="7" t="inlineStr">
        <is>
          <t>FRIDAY</t>
        </is>
      </c>
      <c r="B29" s="8" t="n">
        <v>45989</v>
      </c>
      <c r="C29" s="6" t="inlineStr">
        <is>
          <t>SM470</t>
        </is>
      </c>
      <c r="D29" s="9" t="inlineStr">
        <is>
          <t>22:10</t>
        </is>
      </c>
      <c r="E29" s="6" t="inlineStr">
        <is>
          <t>RUH-CAI</t>
        </is>
      </c>
      <c r="F29" s="6" t="inlineStr">
        <is>
          <t>320</t>
        </is>
      </c>
      <c r="G29" s="10" t="n">
        <v>0.3333</v>
      </c>
      <c r="H29" s="11" t="n">
        <v>168</v>
      </c>
      <c r="I29" s="11" t="n">
        <v>56</v>
      </c>
      <c r="J29" s="11" t="n">
        <v>0</v>
      </c>
      <c r="K29" s="11" t="inlineStr">
        <is>
          <t>UPCOMING</t>
        </is>
      </c>
      <c r="L29" s="12" t="n">
        <v>45981</v>
      </c>
      <c r="M29" s="11" t="n">
        <v>0</v>
      </c>
      <c r="N29" s="11" t="n">
        <v>12</v>
      </c>
      <c r="O29" s="11" t="n">
        <v>30</v>
      </c>
      <c r="P29" s="11" t="inlineStr">
        <is>
          <t>I9</t>
        </is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4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52</v>
      </c>
      <c r="AG29" s="11" t="n">
        <v>0</v>
      </c>
      <c r="AH29" s="11" t="n">
        <v>0</v>
      </c>
      <c r="AI29" s="11" t="n">
        <v>0</v>
      </c>
      <c r="AJ29" s="11" t="n">
        <v>0</v>
      </c>
    </row>
    <row r="30">
      <c r="A30" s="7" t="inlineStr">
        <is>
          <t>FRIDAY</t>
        </is>
      </c>
      <c r="B30" s="8" t="n">
        <v>45989</v>
      </c>
      <c r="C30" s="6" t="inlineStr">
        <is>
          <t>SM472</t>
        </is>
      </c>
      <c r="D30" s="9" t="inlineStr">
        <is>
          <t>17:40</t>
        </is>
      </c>
      <c r="E30" s="6" t="inlineStr">
        <is>
          <t>JED-CAI</t>
        </is>
      </c>
      <c r="F30" s="6" t="inlineStr">
        <is>
          <t>320</t>
        </is>
      </c>
      <c r="G30" s="10" t="n">
        <v>0.3855</v>
      </c>
      <c r="H30" s="11" t="n">
        <v>179</v>
      </c>
      <c r="I30" s="11" t="n">
        <v>69</v>
      </c>
      <c r="J30" s="11" t="n">
        <v>0</v>
      </c>
      <c r="K30" s="11" t="inlineStr">
        <is>
          <t>UPCOMING</t>
        </is>
      </c>
      <c r="L30" s="12" t="n">
        <v>45981</v>
      </c>
      <c r="M30" s="11" t="n">
        <v>0</v>
      </c>
      <c r="N30" s="11" t="n">
        <v>11</v>
      </c>
      <c r="O30" s="11" t="n">
        <v>32</v>
      </c>
      <c r="P30" s="11" t="inlineStr">
        <is>
          <t>I9</t>
        </is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4</v>
      </c>
      <c r="AA30" s="11" t="n">
        <v>0</v>
      </c>
      <c r="AB30" s="11" t="n">
        <v>0</v>
      </c>
      <c r="AC30" s="11" t="n">
        <v>0</v>
      </c>
      <c r="AD30" s="11" t="n">
        <v>11</v>
      </c>
      <c r="AE30" s="11" t="n">
        <v>27</v>
      </c>
      <c r="AF30" s="11" t="n">
        <v>25</v>
      </c>
      <c r="AG30" s="11" t="n">
        <v>0</v>
      </c>
      <c r="AH30" s="11" t="n">
        <v>0</v>
      </c>
      <c r="AI30" s="11" t="n">
        <v>0</v>
      </c>
      <c r="AJ30" s="11" t="n">
        <v>2</v>
      </c>
    </row>
    <row r="31">
      <c r="A31" s="7" t="inlineStr">
        <is>
          <t>FRIDAY</t>
        </is>
      </c>
      <c r="B31" s="8" t="n">
        <v>45989</v>
      </c>
      <c r="C31" s="6" t="inlineStr">
        <is>
          <t>SM476</t>
        </is>
      </c>
      <c r="D31" s="9" t="inlineStr">
        <is>
          <t>07:40</t>
        </is>
      </c>
      <c r="E31" s="6" t="inlineStr">
        <is>
          <t>JED-CAI</t>
        </is>
      </c>
      <c r="F31" s="6" t="inlineStr">
        <is>
          <t>320</t>
        </is>
      </c>
      <c r="G31" s="10" t="n">
        <v>0.2682</v>
      </c>
      <c r="H31" s="11" t="n">
        <v>179</v>
      </c>
      <c r="I31" s="11" t="n">
        <v>48</v>
      </c>
      <c r="J31" s="11" t="n">
        <v>0</v>
      </c>
      <c r="K31" s="11" t="inlineStr">
        <is>
          <t>UPCOMING</t>
        </is>
      </c>
      <c r="L31" s="12" t="n">
        <v>45981</v>
      </c>
      <c r="M31" s="11" t="n">
        <v>0</v>
      </c>
      <c r="N31" s="11" t="n">
        <v>2</v>
      </c>
      <c r="O31" s="11" t="n">
        <v>38</v>
      </c>
      <c r="P31" s="11" t="inlineStr">
        <is>
          <t>I9</t>
        </is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3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9</v>
      </c>
      <c r="AF31" s="11" t="n">
        <v>36</v>
      </c>
      <c r="AG31" s="11" t="n">
        <v>0</v>
      </c>
      <c r="AH31" s="11" t="n">
        <v>0</v>
      </c>
      <c r="AI31" s="11" t="n">
        <v>0</v>
      </c>
      <c r="AJ31" s="11" t="n">
        <v>0</v>
      </c>
    </row>
    <row r="32">
      <c r="A32" s="7" t="inlineStr">
        <is>
          <t>FRIDAY</t>
        </is>
      </c>
      <c r="B32" s="8" t="n">
        <v>45989</v>
      </c>
      <c r="C32" s="6" t="inlineStr">
        <is>
          <t>SM478</t>
        </is>
      </c>
      <c r="D32" s="9" t="inlineStr">
        <is>
          <t>11:00</t>
        </is>
      </c>
      <c r="E32" s="6" t="inlineStr">
        <is>
          <t>JED-CAI</t>
        </is>
      </c>
      <c r="F32" s="6" t="inlineStr">
        <is>
          <t>320</t>
        </is>
      </c>
      <c r="G32" s="10" t="n">
        <v>0.3631</v>
      </c>
      <c r="H32" s="11" t="n">
        <v>179</v>
      </c>
      <c r="I32" s="11" t="n">
        <v>65</v>
      </c>
      <c r="J32" s="11" t="n">
        <v>39</v>
      </c>
      <c r="K32" s="11" t="inlineStr">
        <is>
          <t>UPCOMING</t>
        </is>
      </c>
      <c r="L32" s="12" t="n">
        <v>45981</v>
      </c>
      <c r="M32" s="11" t="n">
        <v>0</v>
      </c>
      <c r="N32" s="11" t="n">
        <v>4</v>
      </c>
      <c r="O32" s="11" t="n">
        <v>16</v>
      </c>
      <c r="P32" s="11" t="inlineStr">
        <is>
          <t>I9</t>
        </is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18</v>
      </c>
      <c r="AF32" s="11" t="n">
        <v>8</v>
      </c>
      <c r="AG32" s="11" t="n">
        <v>0</v>
      </c>
      <c r="AH32" s="11" t="n">
        <v>0</v>
      </c>
      <c r="AI32" s="11" t="n">
        <v>39</v>
      </c>
      <c r="AJ32" s="11" t="n">
        <v>0</v>
      </c>
    </row>
    <row r="33">
      <c r="A33" s="7" t="inlineStr">
        <is>
          <t>FRIDAY</t>
        </is>
      </c>
      <c r="B33" s="8" t="n">
        <v>45989</v>
      </c>
      <c r="C33" s="6" t="inlineStr">
        <is>
          <t>SM480</t>
        </is>
      </c>
      <c r="D33" s="9" t="inlineStr">
        <is>
          <t>14:45</t>
        </is>
      </c>
      <c r="E33" s="6" t="inlineStr">
        <is>
          <t>JED-CAI</t>
        </is>
      </c>
      <c r="F33" s="6" t="inlineStr">
        <is>
          <t>320</t>
        </is>
      </c>
      <c r="G33" s="10" t="n">
        <v>0.648</v>
      </c>
      <c r="H33" s="11" t="n">
        <v>179</v>
      </c>
      <c r="I33" s="11" t="n">
        <v>116</v>
      </c>
      <c r="J33" s="11" t="n">
        <v>68</v>
      </c>
      <c r="K33" s="11" t="inlineStr">
        <is>
          <t>UPCOMING</t>
        </is>
      </c>
      <c r="L33" s="12" t="n">
        <v>45981</v>
      </c>
      <c r="M33" s="11" t="n">
        <v>0</v>
      </c>
      <c r="N33" s="11" t="n">
        <v>9</v>
      </c>
      <c r="O33" s="11" t="n">
        <v>28</v>
      </c>
      <c r="P33" s="11" t="inlineStr">
        <is>
          <t>I9</t>
        </is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1</v>
      </c>
      <c r="Y33" s="11" t="n">
        <v>1</v>
      </c>
      <c r="Z33" s="11" t="n">
        <v>1</v>
      </c>
      <c r="AA33" s="11" t="n">
        <v>0</v>
      </c>
      <c r="AB33" s="11" t="n">
        <v>0</v>
      </c>
      <c r="AC33" s="11" t="n">
        <v>0</v>
      </c>
      <c r="AD33" s="11" t="n">
        <v>3</v>
      </c>
      <c r="AE33" s="11" t="n">
        <v>29</v>
      </c>
      <c r="AF33" s="11" t="n">
        <v>13</v>
      </c>
      <c r="AG33" s="11" t="n">
        <v>0</v>
      </c>
      <c r="AH33" s="11" t="n">
        <v>0</v>
      </c>
      <c r="AI33" s="11" t="n">
        <v>68</v>
      </c>
      <c r="AJ33" s="11" t="n">
        <v>0</v>
      </c>
    </row>
    <row r="34" ht="18" customHeight="1">
      <c r="A34" s="13" t="inlineStr">
        <is>
          <t>TOTAL</t>
        </is>
      </c>
      <c r="B34" s="14" t="n"/>
      <c r="C34" s="15">
        <f>SUBTOTAL(103,LF_ALL_ROUTES[Flt])</f>
        <v/>
      </c>
      <c r="D34" s="16" t="n"/>
      <c r="E34" s="15">
        <f>SUBTOTAL(103,LF_ALL_ROUTES[Brd-Off])</f>
        <v/>
      </c>
      <c r="F34" s="15" t="n"/>
      <c r="G34" s="17">
        <f>SUBTOTAL(101,LF_ALL_ROUTES[LF%])</f>
        <v/>
      </c>
      <c r="H34" s="18" t="n"/>
      <c r="I34" s="18" t="n"/>
      <c r="J34" s="18" t="n"/>
      <c r="K34" s="18" t="n"/>
      <c r="L34" s="19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>
        <f>SUBTOTAL(109,LF_ALL_ROUTES[N])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2025-11-20T22:07:03Z</dcterms:created>
  <dcterms:modified xmlns:dcterms="http://purl.org/dc/terms/" xmlns:xsi="http://www.w3.org/2001/XMLSchema-instance" xsi:type="dcterms:W3CDTF">2025-11-20T22:56:51Z</dcterms:modified>
  <cp:lastModifiedBy>Yanbu Office</cp:lastModifiedBy>
</cp:coreProperties>
</file>