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L:\Belachew\2023\BEAData\"/>
    </mc:Choice>
  </mc:AlternateContent>
  <xr:revisionPtr revIDLastSave="0" documentId="8_{48A957E9-E567-434C-939C-36B106A33EA7}" xr6:coauthVersionLast="36" xr6:coauthVersionMax="36" xr10:uidLastSave="{00000000-0000-0000-0000-000000000000}"/>
  <bookViews>
    <workbookView xWindow="-105" yWindow="-105" windowWidth="23250" windowHeight="12570" tabRatio="822" activeTab="7" xr2:uid="{00000000-000D-0000-FFFF-FFFF00000000}"/>
  </bookViews>
  <sheets>
    <sheet name="ReadMe"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 i="8" l="1"/>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7" i="8"/>
  <c r="T8" i="7"/>
  <c r="T9" i="7"/>
  <c r="T10" i="7"/>
  <c r="T11" i="7"/>
  <c r="T12" i="7"/>
  <c r="T13" i="7"/>
  <c r="T14" i="7"/>
  <c r="T15" i="7"/>
  <c r="T16" i="7"/>
  <c r="T17" i="7"/>
  <c r="T18" i="7"/>
  <c r="T19" i="7"/>
  <c r="T20" i="7"/>
  <c r="T21" i="7"/>
  <c r="T7" i="7"/>
  <c r="T8" i="6"/>
  <c r="T9" i="6"/>
  <c r="T10" i="6"/>
  <c r="T11" i="6"/>
  <c r="T12" i="6"/>
  <c r="T13" i="6"/>
  <c r="T14" i="6"/>
  <c r="T15" i="6"/>
  <c r="T16" i="6"/>
  <c r="T17" i="6"/>
  <c r="T18" i="6"/>
  <c r="T19" i="6"/>
  <c r="T20" i="6"/>
  <c r="T21" i="6"/>
  <c r="T7" i="6"/>
  <c r="T8" i="5"/>
  <c r="T9" i="5"/>
  <c r="T10" i="5"/>
  <c r="T11" i="5"/>
  <c r="T12" i="5"/>
  <c r="T13" i="5"/>
  <c r="T14" i="5"/>
  <c r="T15" i="5"/>
  <c r="T16" i="5"/>
  <c r="T17" i="5"/>
  <c r="T18" i="5"/>
  <c r="T19" i="5"/>
  <c r="T20" i="5"/>
  <c r="T21" i="5"/>
  <c r="T7" i="5"/>
  <c r="T8" i="4"/>
  <c r="T9" i="4"/>
  <c r="T10" i="4"/>
  <c r="T11" i="4"/>
  <c r="T12" i="4"/>
  <c r="T13" i="4"/>
  <c r="T14" i="4"/>
  <c r="T15" i="4"/>
  <c r="T16" i="4"/>
  <c r="T17" i="4"/>
  <c r="T18" i="4"/>
  <c r="T19" i="4"/>
  <c r="T20" i="4"/>
  <c r="T21" i="4"/>
  <c r="T7" i="4"/>
  <c r="T8" i="3"/>
  <c r="T9" i="3"/>
  <c r="T10" i="3"/>
  <c r="T11" i="3"/>
  <c r="T12" i="3"/>
  <c r="T13" i="3"/>
  <c r="T14" i="3"/>
  <c r="T15" i="3"/>
  <c r="T16" i="3"/>
  <c r="T17" i="3"/>
  <c r="T18" i="3"/>
  <c r="T19" i="3"/>
  <c r="T20" i="3"/>
  <c r="T21" i="3"/>
  <c r="T7" i="3"/>
  <c r="T8" i="2"/>
  <c r="T9" i="2"/>
  <c r="T10" i="2"/>
  <c r="T11" i="2"/>
  <c r="T12" i="2"/>
  <c r="T13" i="2"/>
  <c r="T14" i="2"/>
  <c r="T15" i="2"/>
  <c r="T16" i="2"/>
  <c r="T17" i="2"/>
  <c r="T18" i="2"/>
  <c r="T19" i="2"/>
  <c r="T20" i="2"/>
  <c r="T21" i="2"/>
  <c r="T7" i="2"/>
</calcChain>
</file>

<file path=xl/sharedStrings.xml><?xml version="1.0" encoding="utf-8"?>
<sst xmlns="http://schemas.openxmlformats.org/spreadsheetml/2006/main" count="2595" uniqueCount="272">
  <si>
    <t>Table of Contents</t>
  </si>
  <si>
    <t>Table 7. Digital Economy Real Value Added by Industry</t>
  </si>
  <si>
    <t>Table 9. Digital Economy Value Added Price Indexes by Industry</t>
  </si>
  <si>
    <t>Table 10. Digital Economy Real Gross Output by Industry</t>
  </si>
  <si>
    <t>Table 12. Digital Economy Gross Output Price Indexes by Industry</t>
  </si>
  <si>
    <t>Table 13. Digital Economy Employment by Industry</t>
  </si>
  <si>
    <t>Table 14. Digital Economy Compensation by Industry</t>
  </si>
  <si>
    <t>Estimation Methodology and Additional Reading</t>
  </si>
  <si>
    <t>Contact Information</t>
  </si>
  <si>
    <t>Comments or questions about these data should be directed to BEA</t>
  </si>
  <si>
    <t>E-mail: DigitalEconomy@bea.gov</t>
  </si>
  <si>
    <t>Digital Economy Value Added by Activity</t>
  </si>
  <si>
    <t>Bureau of Economic Analysis</t>
  </si>
  <si>
    <t xml:space="preserve"> </t>
  </si>
  <si>
    <t xml:space="preserve">2005 </t>
  </si>
  <si>
    <t xml:space="preserve">2006 </t>
  </si>
  <si>
    <t xml:space="preserve">2007 </t>
  </si>
  <si>
    <t xml:space="preserve">2008 </t>
  </si>
  <si>
    <t xml:space="preserve">2009 </t>
  </si>
  <si>
    <t xml:space="preserve">2010 </t>
  </si>
  <si>
    <t xml:space="preserve">2011 </t>
  </si>
  <si>
    <t xml:space="preserve">2012 </t>
  </si>
  <si>
    <t xml:space="preserve">2013 </t>
  </si>
  <si>
    <t xml:space="preserve">2014 </t>
  </si>
  <si>
    <t xml:space="preserve">2015 </t>
  </si>
  <si>
    <t xml:space="preserve">2016 </t>
  </si>
  <si>
    <t xml:space="preserve">2017 </t>
  </si>
  <si>
    <t xml:space="preserve">2018 </t>
  </si>
  <si>
    <t xml:space="preserve">2019 </t>
  </si>
  <si>
    <t xml:space="preserve">2020 </t>
  </si>
  <si>
    <t>1</t>
  </si>
  <si>
    <t>Digital Economy</t>
  </si>
  <si>
    <t>2</t>
  </si>
  <si>
    <t xml:space="preserve">        Infrastructure</t>
  </si>
  <si>
    <t>3</t>
  </si>
  <si>
    <t xml:space="preserve">                Hardware</t>
  </si>
  <si>
    <t>4</t>
  </si>
  <si>
    <t xml:space="preserve">                Software</t>
  </si>
  <si>
    <t>5</t>
  </si>
  <si>
    <t>...</t>
  </si>
  <si>
    <t>6</t>
  </si>
  <si>
    <t xml:space="preserve">        E-Commerce</t>
  </si>
  <si>
    <t>7</t>
  </si>
  <si>
    <t xml:space="preserve">                Business-to-Business E-Commerce</t>
  </si>
  <si>
    <t>8</t>
  </si>
  <si>
    <t xml:space="preserve">                Business-to-Consumer E-Commerce</t>
  </si>
  <si>
    <t>9</t>
  </si>
  <si>
    <t xml:space="preserve">        Priced Digital Services</t>
  </si>
  <si>
    <t>10</t>
  </si>
  <si>
    <t xml:space="preserve">                Cloud Services</t>
  </si>
  <si>
    <t>11</t>
  </si>
  <si>
    <t xml:space="preserve">                Telecommunications Services</t>
  </si>
  <si>
    <t>12</t>
  </si>
  <si>
    <t xml:space="preserve">                Internet and Data Services</t>
  </si>
  <si>
    <t>13</t>
  </si>
  <si>
    <t>14</t>
  </si>
  <si>
    <t xml:space="preserve">                All Other Priced Digital Services</t>
  </si>
  <si>
    <t>[Millions of current dollars]</t>
  </si>
  <si>
    <t>[index numbers, 2012 = 100]</t>
  </si>
  <si>
    <t>Digital Economy Gross Output by Activity</t>
  </si>
  <si>
    <t>[Millions of chained (2012) dollars]</t>
  </si>
  <si>
    <t>Digital Economy Value Added by Industry</t>
  </si>
  <si>
    <t>All Industries</t>
  </si>
  <si>
    <t xml:space="preserve">    Private industries</t>
  </si>
  <si>
    <t xml:space="preserve">        Agriculture, forestry, fishing, and hunting</t>
  </si>
  <si>
    <t xml:space="preserve">            Farms</t>
  </si>
  <si>
    <t xml:space="preserve">            Forestry, fishing, and related activities</t>
  </si>
  <si>
    <t xml:space="preserve">        Mining</t>
  </si>
  <si>
    <t xml:space="preserve">            Oil and gas extraction</t>
  </si>
  <si>
    <t xml:space="preserve">            Mining, except oil and gas</t>
  </si>
  <si>
    <t xml:space="preserve">            Support activities for mining</t>
  </si>
  <si>
    <t xml:space="preserve">        Utilities</t>
  </si>
  <si>
    <t xml:space="preserve">        Construction</t>
  </si>
  <si>
    <t xml:space="preserve">        Manufacturing</t>
  </si>
  <si>
    <t xml:space="preserve">            Durable goods</t>
  </si>
  <si>
    <t xml:space="preserve">                Wood products</t>
  </si>
  <si>
    <t>15</t>
  </si>
  <si>
    <t xml:space="preserve">                Nonmetallic mineral products</t>
  </si>
  <si>
    <t>16</t>
  </si>
  <si>
    <t xml:space="preserve">                Primary metals</t>
  </si>
  <si>
    <t>17</t>
  </si>
  <si>
    <t xml:space="preserve">                Fabricated metal products</t>
  </si>
  <si>
    <t>18</t>
  </si>
  <si>
    <t xml:space="preserve">                Machinery</t>
  </si>
  <si>
    <t>19</t>
  </si>
  <si>
    <t xml:space="preserve">                Computer and electronic products</t>
  </si>
  <si>
    <t>20</t>
  </si>
  <si>
    <t xml:space="preserve">                Electrical equipment, appliances, and components</t>
  </si>
  <si>
    <t>21</t>
  </si>
  <si>
    <t xml:space="preserve">                Motor vehicles, bodies and trailers, and parts</t>
  </si>
  <si>
    <t>22</t>
  </si>
  <si>
    <t xml:space="preserve">                Other transportation equipment</t>
  </si>
  <si>
    <t>23</t>
  </si>
  <si>
    <t xml:space="preserve">                Furniture and related products</t>
  </si>
  <si>
    <t>24</t>
  </si>
  <si>
    <t xml:space="preserve">                Miscellaneous manufacturing</t>
  </si>
  <si>
    <t>25</t>
  </si>
  <si>
    <t xml:space="preserve">            Nondurable goods</t>
  </si>
  <si>
    <t>26</t>
  </si>
  <si>
    <t xml:space="preserve">                Food and beverage and tobacco products</t>
  </si>
  <si>
    <t>27</t>
  </si>
  <si>
    <t xml:space="preserve">                Textile mills and textile product mills</t>
  </si>
  <si>
    <t>28</t>
  </si>
  <si>
    <t xml:space="preserve">                Apparel and leather and allied products</t>
  </si>
  <si>
    <t>29</t>
  </si>
  <si>
    <t xml:space="preserve">                Paper products</t>
  </si>
  <si>
    <t>30</t>
  </si>
  <si>
    <t xml:space="preserve">                Printing and related support activities</t>
  </si>
  <si>
    <t>31</t>
  </si>
  <si>
    <t xml:space="preserve">                Petroleum and coal products</t>
  </si>
  <si>
    <t>32</t>
  </si>
  <si>
    <t xml:space="preserve">                Chemical products</t>
  </si>
  <si>
    <t>33</t>
  </si>
  <si>
    <t xml:space="preserve">                Plastics and rubber products</t>
  </si>
  <si>
    <t>34</t>
  </si>
  <si>
    <t xml:space="preserve">        Wholesale trade</t>
  </si>
  <si>
    <t>35</t>
  </si>
  <si>
    <t xml:space="preserve">        Retail trade</t>
  </si>
  <si>
    <t>36</t>
  </si>
  <si>
    <t xml:space="preserve">            Motor vehicle and parts dealers</t>
  </si>
  <si>
    <t>37</t>
  </si>
  <si>
    <t xml:space="preserve">            Food and beverage stores</t>
  </si>
  <si>
    <t>38</t>
  </si>
  <si>
    <t xml:space="preserve">            General merchandise stores</t>
  </si>
  <si>
    <t>39</t>
  </si>
  <si>
    <t xml:space="preserve">            Other retail</t>
  </si>
  <si>
    <t>40</t>
  </si>
  <si>
    <t xml:space="preserve">        Transportation and warehousing</t>
  </si>
  <si>
    <t>41</t>
  </si>
  <si>
    <t xml:space="preserve">            Air transportation</t>
  </si>
  <si>
    <t>42</t>
  </si>
  <si>
    <t xml:space="preserve">            Rail transportation</t>
  </si>
  <si>
    <t>43</t>
  </si>
  <si>
    <t xml:space="preserve">            Water transportation</t>
  </si>
  <si>
    <t>44</t>
  </si>
  <si>
    <t xml:space="preserve">            Truck transportation</t>
  </si>
  <si>
    <t>45</t>
  </si>
  <si>
    <t xml:space="preserve">            Transit and ground passenger transportation</t>
  </si>
  <si>
    <t>46</t>
  </si>
  <si>
    <t xml:space="preserve">            Pipeline transportation</t>
  </si>
  <si>
    <t>47</t>
  </si>
  <si>
    <t xml:space="preserve">            Other transportation and support activities</t>
  </si>
  <si>
    <t>48</t>
  </si>
  <si>
    <t xml:space="preserve">            Warehousing and storage</t>
  </si>
  <si>
    <t>49</t>
  </si>
  <si>
    <t xml:space="preserve">        Information</t>
  </si>
  <si>
    <t>50</t>
  </si>
  <si>
    <t xml:space="preserve">            Publishing industries, except internet (includes software)</t>
  </si>
  <si>
    <t>51</t>
  </si>
  <si>
    <t xml:space="preserve">            Motion picture and sound recording industries</t>
  </si>
  <si>
    <t>52</t>
  </si>
  <si>
    <t xml:space="preserve">            Broadcasting and telecommunications</t>
  </si>
  <si>
    <t>53</t>
  </si>
  <si>
    <t xml:space="preserve">            Data processing, internet publishing, and other information services</t>
  </si>
  <si>
    <t>54</t>
  </si>
  <si>
    <t xml:space="preserve">        Finance, insurance, real estate, rental, and leasing</t>
  </si>
  <si>
    <t>55</t>
  </si>
  <si>
    <t xml:space="preserve">            Finance and insurance</t>
  </si>
  <si>
    <t>56</t>
  </si>
  <si>
    <t xml:space="preserve">                Federal Reserve banks, credit intermediation, and related activities</t>
  </si>
  <si>
    <t>57</t>
  </si>
  <si>
    <t xml:space="preserve">                Securities, commodity contracts, and investments</t>
  </si>
  <si>
    <t>58</t>
  </si>
  <si>
    <t xml:space="preserve">                Insurance carriers and related activities</t>
  </si>
  <si>
    <t>59</t>
  </si>
  <si>
    <t xml:space="preserve">                Funds, trusts, and other financial vehicles</t>
  </si>
  <si>
    <t>60</t>
  </si>
  <si>
    <t xml:space="preserve">            Real estate and rental and leasing</t>
  </si>
  <si>
    <t>61</t>
  </si>
  <si>
    <t xml:space="preserve">                Real estate</t>
  </si>
  <si>
    <t>62</t>
  </si>
  <si>
    <t xml:space="preserve">                    Housing</t>
  </si>
  <si>
    <t>63</t>
  </si>
  <si>
    <t xml:space="preserve">                    Other real estate</t>
  </si>
  <si>
    <t>64</t>
  </si>
  <si>
    <t xml:space="preserve">                Rental and leasing services and lessors of intangible assets</t>
  </si>
  <si>
    <t>65</t>
  </si>
  <si>
    <t xml:space="preserve">        Professional and business services</t>
  </si>
  <si>
    <t>66</t>
  </si>
  <si>
    <t xml:space="preserve">            Professional, scientific, and technical services</t>
  </si>
  <si>
    <t>67</t>
  </si>
  <si>
    <t xml:space="preserve">                Legal services</t>
  </si>
  <si>
    <t>68</t>
  </si>
  <si>
    <t xml:space="preserve">                Computer systems design and related services</t>
  </si>
  <si>
    <t>69</t>
  </si>
  <si>
    <t xml:space="preserve">                Miscellaneous professional, scientific, and technical services</t>
  </si>
  <si>
    <t>70</t>
  </si>
  <si>
    <t xml:space="preserve">            Management of companies and enterprises</t>
  </si>
  <si>
    <t>71</t>
  </si>
  <si>
    <t xml:space="preserve">            Administrative and waste management services</t>
  </si>
  <si>
    <t>72</t>
  </si>
  <si>
    <t xml:space="preserve">                Administrative and support services</t>
  </si>
  <si>
    <t>73</t>
  </si>
  <si>
    <t xml:space="preserve">                Waste management and remediation services</t>
  </si>
  <si>
    <t>74</t>
  </si>
  <si>
    <t xml:space="preserve">        Educational services, health care, and social assistance</t>
  </si>
  <si>
    <t>75</t>
  </si>
  <si>
    <t xml:space="preserve">            Educational services</t>
  </si>
  <si>
    <t>76</t>
  </si>
  <si>
    <t xml:space="preserve">            Health care and social assistance</t>
  </si>
  <si>
    <t>77</t>
  </si>
  <si>
    <t xml:space="preserve">                Ambulatory health care services</t>
  </si>
  <si>
    <t>78</t>
  </si>
  <si>
    <t xml:space="preserve">                Hospitals</t>
  </si>
  <si>
    <t>79</t>
  </si>
  <si>
    <t xml:space="preserve">                Nursing and residential care facilities</t>
  </si>
  <si>
    <t>80</t>
  </si>
  <si>
    <t xml:space="preserve">                Social assistance</t>
  </si>
  <si>
    <t>81</t>
  </si>
  <si>
    <t xml:space="preserve">        Arts, entertainment, recreation, accommodation, and food services</t>
  </si>
  <si>
    <t>82</t>
  </si>
  <si>
    <t xml:space="preserve">            Arts, entertainment, and recreation</t>
  </si>
  <si>
    <t>83</t>
  </si>
  <si>
    <t xml:space="preserve">                Performing arts, spectator sports, museums, and related activities</t>
  </si>
  <si>
    <t>84</t>
  </si>
  <si>
    <t xml:space="preserve">                Amusements, gambling, and recreation industries</t>
  </si>
  <si>
    <t>85</t>
  </si>
  <si>
    <t xml:space="preserve">            Accommodation and food services</t>
  </si>
  <si>
    <t>86</t>
  </si>
  <si>
    <t xml:space="preserve">                Accommodation</t>
  </si>
  <si>
    <t>87</t>
  </si>
  <si>
    <t xml:space="preserve">                Food services and drinking places</t>
  </si>
  <si>
    <t>88</t>
  </si>
  <si>
    <t xml:space="preserve">        Other services, except government</t>
  </si>
  <si>
    <t>89</t>
  </si>
  <si>
    <t xml:space="preserve">    Government</t>
  </si>
  <si>
    <t>90</t>
  </si>
  <si>
    <t xml:space="preserve">        Federal</t>
  </si>
  <si>
    <t>91</t>
  </si>
  <si>
    <t xml:space="preserve">            General government</t>
  </si>
  <si>
    <t>92</t>
  </si>
  <si>
    <t xml:space="preserve">                National defense</t>
  </si>
  <si>
    <t>93</t>
  </si>
  <si>
    <t xml:space="preserve">                Nondefense</t>
  </si>
  <si>
    <t>94</t>
  </si>
  <si>
    <t xml:space="preserve">            Government enterprises</t>
  </si>
  <si>
    <t>95</t>
  </si>
  <si>
    <t xml:space="preserve">        State and local</t>
  </si>
  <si>
    <t>96</t>
  </si>
  <si>
    <t>97</t>
  </si>
  <si>
    <t>Digital Economy Gross Output by Industry</t>
  </si>
  <si>
    <t>Digital Economy Employment by Industry</t>
  </si>
  <si>
    <t>Digital Economy Compensation by Industry</t>
  </si>
  <si>
    <t>Telephone:  (301) 278-9266</t>
  </si>
  <si>
    <t>Digital Economy Value Added Price Indexes by Activity</t>
  </si>
  <si>
    <t>Real Digital Economy Gross Output by Activity</t>
  </si>
  <si>
    <t>Digital Economy Gross Output Price Indexes by Activity</t>
  </si>
  <si>
    <t>Digital Economy Real Value Added by Activity</t>
  </si>
  <si>
    <t>Table 1. Digital Economy Real Value Added by Activity</t>
  </si>
  <si>
    <t>Table 2. Digital Economy Value Added by Activity</t>
  </si>
  <si>
    <t>Table 3. Digital Economy Value Added Price Indexes by Activity</t>
  </si>
  <si>
    <t>Table 4. Digital Economy Real Gross Output by Activity</t>
  </si>
  <si>
    <t>Table 5. Digital Economy Gross Output by Activity</t>
  </si>
  <si>
    <t>Table 6. Digital Economy Gross Output Price Indexes by Activity</t>
  </si>
  <si>
    <t>Table 8. Digital Economy Value Added by Industry</t>
  </si>
  <si>
    <t>Table 11. Digital Economy Gross Output by Industry</t>
  </si>
  <si>
    <t>Digital Economy Real Value Added by Industry</t>
  </si>
  <si>
    <t>Digital Economy Value Added Price Indexes by Industry</t>
  </si>
  <si>
    <t>Digital Economy Real Gross Output by Industry</t>
  </si>
  <si>
    <t>Digital Economy Gross Output Price Indexes by Industry</t>
  </si>
  <si>
    <t>Full and part time employees [thousands]</t>
  </si>
  <si>
    <r>
      <t xml:space="preserve">                Structures</t>
    </r>
    <r>
      <rPr>
        <vertAlign val="superscript"/>
        <sz val="11"/>
        <color theme="1"/>
        <rFont val="Calibri"/>
        <family val="2"/>
      </rPr>
      <t>1</t>
    </r>
  </si>
  <si>
    <r>
      <t xml:space="preserve">                Digital Intermediary Services</t>
    </r>
    <r>
      <rPr>
        <vertAlign val="superscript"/>
        <sz val="11"/>
        <color theme="1"/>
        <rFont val="Calibri"/>
        <family val="2"/>
      </rPr>
      <t>1</t>
    </r>
  </si>
  <si>
    <r>
      <rPr>
        <vertAlign val="superscript"/>
        <sz val="11"/>
        <color theme="1"/>
        <rFont val="Calibri"/>
        <family val="2"/>
      </rPr>
      <t>1</t>
    </r>
    <r>
      <rPr>
        <sz val="11"/>
        <color theme="1"/>
        <rFont val="Calibri"/>
        <family val="2"/>
      </rPr>
      <t>Estimates for Structures and Digital Intermediary Services are expected in future updates</t>
    </r>
  </si>
  <si>
    <t xml:space="preserve">These tables present BEA’s latest set of estimates toward a digital economy satellite account. For information on the estimation methodology please visit our website: </t>
  </si>
  <si>
    <t>https://www.bea.gov/data/special-topics/digital-economy</t>
  </si>
  <si>
    <t>ReadMe for New Digital Economy Estimates, 2005-2021</t>
  </si>
  <si>
    <t>Last updated: November 22, 2022</t>
  </si>
  <si>
    <t>2021</t>
  </si>
  <si>
    <t>This file contains digital economy estimates for 2005‐2021. Data include real, current‐dollar, and price data for digital economy value added and gross output by activity and by industry, as well as digital economy compensation and employment by industry. The industries are defined according to the 2012 North American Industry Classification System (NAICS). These statistics were prepared by the Bureau of Economic Analysis (BEA), U.S. Department of Commerce. The statistics in these spreadsheets are not copyrighted.</t>
  </si>
  <si>
    <t xml:space="preserve">        Federal Nondefense Digital Services</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</si>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</sst>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13" x14ac:knownFonts="1">
    <font>
      <sz val="11"/>
      <color theme="1"/>
      <name val="Calibri"/>
      <family val="2"/>
      <scheme val="minor"/>
    </font>
    <font>
      <u/>
      <sz val="11"/>
      <color theme="10"/>
      <name val="Calibri"/>
      <family val="2"/>
      <scheme val="minor"/>
    </font>
    <font>
      <sz val="11"/>
      <color theme="1"/>
      <name val="Calibri"/>
      <family val="2"/>
    </font>
    <font>
      <b/>
      <sz val="11"/>
      <color indexed="9"/>
      <name val="Calibri"/>
      <family val="2"/>
    </font>
    <font>
      <u/>
      <sz val="11"/>
      <color theme="10"/>
      <name val="Calibri"/>
      <family val="2"/>
    </font>
    <font>
      <b/>
      <sz val="11"/>
      <name val="Calibri"/>
      <family val="2"/>
    </font>
    <font>
      <sz val="11"/>
      <name val="Calibri"/>
      <family val="2"/>
    </font>
    <font>
      <b/>
      <sz val="11"/>
      <color theme="1"/>
      <name val="Calibri"/>
      <family val="2"/>
    </font>
    <font>
      <sz val="11"/>
      <color indexed="8"/>
      <name val="Calibri"/>
      <family val="2"/>
    </font>
    <font>
      <vertAlign val="superscript"/>
      <sz val="11"/>
      <color theme="1"/>
      <name val="Calibri"/>
      <family val="2"/>
    </font>
    <font>
      <sz val="8"/>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indexed="56"/>
        <bgColor indexed="23"/>
      </patternFill>
    </fill>
  </fills>
  <borders count="2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top style="thin">
        <color indexed="64"/>
      </top>
      <bottom style="thin">
        <color indexed="9"/>
      </bottom>
      <diagonal/>
    </border>
    <border>
      <left style="thin">
        <color theme="0"/>
      </left>
      <right/>
      <top style="thin">
        <color indexed="64"/>
      </top>
      <bottom/>
      <diagonal/>
    </border>
    <border>
      <left style="thin">
        <color theme="0"/>
      </left>
      <right style="thin">
        <color indexed="64"/>
      </right>
      <top style="thin">
        <color indexed="64"/>
      </top>
      <bottom style="thin">
        <color indexed="9"/>
      </bottom>
      <diagonal/>
    </border>
    <border>
      <left style="thin">
        <color indexed="64"/>
      </left>
      <right style="thin">
        <color indexed="9"/>
      </right>
      <top style="thin">
        <color indexed="64"/>
      </top>
      <bottom/>
      <diagonal/>
    </border>
    <border>
      <left style="thin">
        <color indexed="9"/>
      </left>
      <right style="thin">
        <color indexed="9"/>
      </right>
      <top style="thin">
        <color indexed="64"/>
      </top>
      <bottom/>
      <diagonal/>
    </border>
    <border>
      <left style="thin">
        <color indexed="9"/>
      </left>
      <right/>
      <top style="thin">
        <color indexed="64"/>
      </top>
      <bottom/>
      <diagonal/>
    </border>
    <border>
      <left style="thin">
        <color theme="0"/>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43" fontId="11" fillId="0" borderId="0" applyFont="0" applyFill="0" applyBorder="0" applyAlignment="0" applyProtection="0"/>
  </cellStyleXfs>
  <cellXfs count="68">
    <xf numFmtId="0" fontId="0" fillId="0" borderId="0" xfId="0"/>
    <xf numFmtId="3" fontId="2" fillId="0" borderId="0" xfId="0" applyNumberFormat="1" applyFont="1"/>
    <xf numFmtId="0" fontId="4" fillId="0" borderId="2" xfId="1" applyFont="1" applyFill="1" applyBorder="1" applyAlignment="1">
      <alignment wrapText="1"/>
    </xf>
    <xf numFmtId="0" fontId="4" fillId="0" borderId="3" xfId="1" applyFont="1" applyFill="1" applyBorder="1" applyAlignment="1">
      <alignment horizontal="center"/>
    </xf>
    <xf numFmtId="0" fontId="2" fillId="0" borderId="2" xfId="0" applyFont="1" applyBorder="1" applyAlignment="1">
      <alignment vertical="center" wrapText="1"/>
    </xf>
    <xf numFmtId="0" fontId="7" fillId="0" borderId="2" xfId="0" applyFont="1" applyBorder="1" applyAlignment="1">
      <alignment horizontal="center" wrapText="1"/>
    </xf>
    <xf numFmtId="0" fontId="5" fillId="0" borderId="2" xfId="0" quotePrefix="1" applyFont="1" applyBorder="1" applyAlignment="1">
      <alignment horizontal="center" vertical="center"/>
    </xf>
    <xf numFmtId="0" fontId="6" fillId="0" borderId="2" xfId="0" applyFont="1" applyBorder="1" applyAlignment="1">
      <alignment wrapText="1"/>
    </xf>
    <xf numFmtId="0" fontId="5" fillId="0" borderId="2" xfId="0" applyFont="1" applyBorder="1" applyAlignment="1">
      <alignment horizontal="center" vertical="center"/>
    </xf>
    <xf numFmtId="0" fontId="8" fillId="0" borderId="2" xfId="0" quotePrefix="1" applyFont="1" applyBorder="1" applyAlignment="1">
      <alignment horizontal="center" vertical="center"/>
    </xf>
    <xf numFmtId="0" fontId="6" fillId="0" borderId="2" xfId="0" applyFont="1" applyBorder="1" applyAlignment="1">
      <alignment horizontal="center" vertical="center"/>
    </xf>
    <xf numFmtId="3" fontId="3" fillId="2" borderId="5" xfId="0" applyNumberFormat="1" applyFont="1" applyFill="1" applyBorder="1" applyAlignment="1">
      <alignment horizontal="center"/>
    </xf>
    <xf numFmtId="0" fontId="2" fillId="0" borderId="6" xfId="0" applyFont="1" applyBorder="1"/>
    <xf numFmtId="0" fontId="2" fillId="0" borderId="0" xfId="0" applyFont="1" applyBorder="1"/>
    <xf numFmtId="3" fontId="2" fillId="0" borderId="0" xfId="0" applyNumberFormat="1" applyFont="1" applyBorder="1" applyAlignment="1">
      <alignment horizontal="right"/>
    </xf>
    <xf numFmtId="3" fontId="2" fillId="0" borderId="0" xfId="0" applyNumberFormat="1" applyFont="1" applyBorder="1"/>
    <xf numFmtId="0" fontId="2" fillId="0" borderId="8" xfId="0" applyFont="1" applyBorder="1"/>
    <xf numFmtId="0" fontId="2" fillId="0" borderId="9" xfId="0" applyFont="1" applyBorder="1"/>
    <xf numFmtId="3" fontId="2" fillId="0" borderId="9" xfId="0" applyNumberFormat="1" applyFont="1" applyBorder="1" applyAlignment="1">
      <alignment horizontal="right"/>
    </xf>
    <xf numFmtId="164" fontId="2" fillId="0" borderId="0" xfId="0" applyNumberFormat="1" applyFont="1" applyBorder="1" applyAlignment="1">
      <alignment horizontal="right"/>
    </xf>
    <xf numFmtId="164" fontId="2" fillId="0" borderId="0" xfId="0" applyNumberFormat="1" applyFont="1" applyBorder="1"/>
    <xf numFmtId="164" fontId="2" fillId="0" borderId="9" xfId="0" applyNumberFormat="1" applyFont="1" applyBorder="1" applyAlignment="1">
      <alignment horizontal="right"/>
    </xf>
    <xf numFmtId="0" fontId="2" fillId="0" borderId="6" xfId="0" applyFont="1" applyFill="1" applyBorder="1" applyAlignment="1">
      <alignment horizontal="left"/>
    </xf>
    <xf numFmtId="0" fontId="2" fillId="0" borderId="0" xfId="0" applyFont="1" applyFill="1" applyBorder="1" applyAlignment="1">
      <alignment horizontal="left"/>
    </xf>
    <xf numFmtId="0" fontId="2" fillId="0" borderId="0" xfId="0" applyFont="1"/>
    <xf numFmtId="0" fontId="6" fillId="0" borderId="2" xfId="0" applyFont="1" applyBorder="1" applyAlignment="1">
      <alignment vertical="center" wrapText="1"/>
    </xf>
    <xf numFmtId="0" fontId="1" fillId="0" borderId="2" xfId="1" applyFont="1" applyFill="1" applyBorder="1" applyAlignment="1" applyProtection="1">
      <alignment vertical="center"/>
    </xf>
    <xf numFmtId="0" fontId="5" fillId="0" borderId="0" xfId="0" applyFont="1" applyAlignment="1"/>
    <xf numFmtId="0" fontId="2" fillId="0" borderId="0" xfId="0" applyFont="1" applyAlignment="1"/>
    <xf numFmtId="0" fontId="6" fillId="0" borderId="0" xfId="0" applyFont="1" applyAlignment="1"/>
    <xf numFmtId="3" fontId="3" fillId="2" borderId="11" xfId="0" applyNumberFormat="1" applyFont="1" applyFill="1" applyBorder="1" applyAlignment="1">
      <alignment horizontal="center"/>
    </xf>
    <xf numFmtId="3" fontId="3" fillId="2" borderId="12"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15" xfId="0" applyNumberFormat="1" applyFont="1" applyFill="1" applyBorder="1" applyAlignment="1">
      <alignment horizontal="center"/>
    </xf>
    <xf numFmtId="3" fontId="3" fillId="2" borderId="16" xfId="0" applyNumberFormat="1" applyFont="1" applyFill="1" applyBorder="1" applyAlignment="1">
      <alignment horizontal="center"/>
    </xf>
    <xf numFmtId="3" fontId="3" fillId="2" borderId="17" xfId="0" applyNumberFormat="1" applyFont="1" applyFill="1" applyBorder="1" applyAlignment="1">
      <alignment horizontal="center"/>
    </xf>
    <xf numFmtId="0" fontId="2" fillId="0" borderId="18" xfId="0" applyFont="1" applyBorder="1"/>
    <xf numFmtId="0" fontId="2" fillId="0" borderId="19" xfId="0" applyFont="1" applyBorder="1"/>
    <xf numFmtId="0" fontId="12" fillId="0" borderId="9" xfId="0" applyFont="1" applyBorder="1"/>
    <xf numFmtId="165" fontId="2" fillId="0" borderId="19" xfId="2" applyNumberFormat="1" applyFont="1" applyBorder="1" applyAlignment="1">
      <alignment horizontal="right"/>
    </xf>
    <xf numFmtId="165" fontId="2" fillId="0" borderId="20" xfId="2" applyNumberFormat="1" applyFont="1" applyBorder="1"/>
    <xf numFmtId="165" fontId="2" fillId="0" borderId="0" xfId="2" applyNumberFormat="1" applyFont="1" applyBorder="1" applyAlignment="1">
      <alignment horizontal="right"/>
    </xf>
    <xf numFmtId="165" fontId="2" fillId="0" borderId="7" xfId="2" applyNumberFormat="1" applyFont="1" applyBorder="1"/>
    <xf numFmtId="165" fontId="2" fillId="0" borderId="0" xfId="2" applyNumberFormat="1" applyFont="1" applyBorder="1"/>
    <xf numFmtId="165" fontId="2" fillId="0" borderId="9" xfId="2" applyNumberFormat="1" applyFont="1" applyBorder="1" applyAlignment="1">
      <alignment horizontal="right"/>
    </xf>
    <xf numFmtId="165" fontId="2" fillId="0" borderId="10" xfId="2" applyNumberFormat="1" applyFont="1" applyBorder="1"/>
    <xf numFmtId="165" fontId="2" fillId="0" borderId="0" xfId="2" applyNumberFormat="1" applyFont="1" applyAlignment="1"/>
    <xf numFmtId="165" fontId="2" fillId="0" borderId="0" xfId="2" applyNumberFormat="1" applyFont="1"/>
    <xf numFmtId="165" fontId="3" fillId="2" borderId="15" xfId="2" applyNumberFormat="1" applyFont="1" applyFill="1" applyBorder="1" applyAlignment="1">
      <alignment horizontal="center"/>
    </xf>
    <xf numFmtId="165" fontId="3" fillId="2" borderId="16" xfId="2" applyNumberFormat="1" applyFont="1" applyFill="1" applyBorder="1" applyAlignment="1">
      <alignment horizontal="center"/>
    </xf>
    <xf numFmtId="165" fontId="3" fillId="2" borderId="12" xfId="2" applyNumberFormat="1" applyFont="1" applyFill="1" applyBorder="1" applyAlignment="1">
      <alignment horizontal="center"/>
    </xf>
    <xf numFmtId="165" fontId="3" fillId="2" borderId="17" xfId="2" applyNumberFormat="1" applyFont="1" applyFill="1" applyBorder="1" applyAlignment="1">
      <alignment horizontal="center"/>
    </xf>
    <xf numFmtId="166" fontId="2" fillId="0" borderId="19" xfId="2" applyNumberFormat="1" applyFont="1" applyBorder="1" applyAlignment="1">
      <alignment horizontal="right"/>
    </xf>
    <xf numFmtId="166" fontId="2" fillId="0" borderId="20" xfId="2" applyNumberFormat="1" applyFont="1" applyBorder="1"/>
    <xf numFmtId="166" fontId="2" fillId="0" borderId="0" xfId="2" applyNumberFormat="1" applyFont="1" applyBorder="1" applyAlignment="1">
      <alignment horizontal="right"/>
    </xf>
    <xf numFmtId="166" fontId="2" fillId="0" borderId="7" xfId="2" applyNumberFormat="1" applyFont="1" applyBorder="1"/>
    <xf numFmtId="166" fontId="2" fillId="0" borderId="0" xfId="2" applyNumberFormat="1" applyFont="1" applyBorder="1"/>
    <xf numFmtId="166" fontId="2" fillId="0" borderId="9" xfId="2" applyNumberFormat="1" applyFont="1" applyBorder="1" applyAlignment="1">
      <alignment horizontal="right"/>
    </xf>
    <xf numFmtId="166" fontId="2" fillId="0" borderId="10" xfId="2" applyNumberFormat="1" applyFont="1" applyBorder="1"/>
    <xf numFmtId="164" fontId="2" fillId="0" borderId="7" xfId="0" applyNumberFormat="1" applyFont="1" applyBorder="1"/>
    <xf numFmtId="164" fontId="2" fillId="0" borderId="10" xfId="0" applyNumberFormat="1" applyFont="1" applyBorder="1"/>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3" fontId="3" fillId="2" borderId="0" xfId="0" applyNumberFormat="1" applyFont="1" applyFill="1"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hyperlink" Target="https://www.bea.gov/data/special-topics/digital-economy" TargetMode="External"/><Relationship Id="rId1" Type="http://schemas.openxmlformats.org/officeDocument/2006/relationships/hyperlink" Target="mailto:%20digitaleconomy@bea.gov" TargetMode="External"/></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election sqref="A1:A2"/>
    </sheetView>
  </sheetViews>
  <sheetFormatPr defaultRowHeight="15" x14ac:dyDescent="0.25"/>
  <cols>
    <col min="1" max="1" width="109.7109375" style="24" customWidth="1"/>
    <col min="2" max="256" width="9.140625" style="24"/>
    <col min="257" max="257" width="109.7109375" style="24" customWidth="1"/>
    <col min="258" max="512" width="9.140625" style="24"/>
    <col min="513" max="513" width="109.7109375" style="24" customWidth="1"/>
    <col min="514" max="768" width="9.140625" style="24"/>
    <col min="769" max="769" width="109.7109375" style="24" customWidth="1"/>
    <col min="770" max="1024" width="9.140625" style="24"/>
    <col min="1025" max="1025" width="109.7109375" style="24" customWidth="1"/>
    <col min="1026" max="1280" width="9.140625" style="24"/>
    <col min="1281" max="1281" width="109.7109375" style="24" customWidth="1"/>
    <col min="1282" max="1536" width="9.140625" style="24"/>
    <col min="1537" max="1537" width="109.7109375" style="24" customWidth="1"/>
    <col min="1538" max="1792" width="9.140625" style="24"/>
    <col min="1793" max="1793" width="109.7109375" style="24" customWidth="1"/>
    <col min="1794" max="2048" width="9.140625" style="24"/>
    <col min="2049" max="2049" width="109.7109375" style="24" customWidth="1"/>
    <col min="2050" max="2304" width="9.140625" style="24"/>
    <col min="2305" max="2305" width="109.7109375" style="24" customWidth="1"/>
    <col min="2306" max="2560" width="9.140625" style="24"/>
    <col min="2561" max="2561" width="109.7109375" style="24" customWidth="1"/>
    <col min="2562" max="2816" width="9.140625" style="24"/>
    <col min="2817" max="2817" width="109.7109375" style="24" customWidth="1"/>
    <col min="2818" max="3072" width="9.140625" style="24"/>
    <col min="3073" max="3073" width="109.7109375" style="24" customWidth="1"/>
    <col min="3074" max="3328" width="9.140625" style="24"/>
    <col min="3329" max="3329" width="109.7109375" style="24" customWidth="1"/>
    <col min="3330" max="3584" width="9.140625" style="24"/>
    <col min="3585" max="3585" width="109.7109375" style="24" customWidth="1"/>
    <col min="3586" max="3840" width="9.140625" style="24"/>
    <col min="3841" max="3841" width="109.7109375" style="24" customWidth="1"/>
    <col min="3842" max="4096" width="9.140625" style="24"/>
    <col min="4097" max="4097" width="109.7109375" style="24" customWidth="1"/>
    <col min="4098" max="4352" width="9.140625" style="24"/>
    <col min="4353" max="4353" width="109.7109375" style="24" customWidth="1"/>
    <col min="4354" max="4608" width="9.140625" style="24"/>
    <col min="4609" max="4609" width="109.7109375" style="24" customWidth="1"/>
    <col min="4610" max="4864" width="9.140625" style="24"/>
    <col min="4865" max="4865" width="109.7109375" style="24" customWidth="1"/>
    <col min="4866" max="5120" width="9.140625" style="24"/>
    <col min="5121" max="5121" width="109.7109375" style="24" customWidth="1"/>
    <col min="5122" max="5376" width="9.140625" style="24"/>
    <col min="5377" max="5377" width="109.7109375" style="24" customWidth="1"/>
    <col min="5378" max="5632" width="9.140625" style="24"/>
    <col min="5633" max="5633" width="109.7109375" style="24" customWidth="1"/>
    <col min="5634" max="5888" width="9.140625" style="24"/>
    <col min="5889" max="5889" width="109.7109375" style="24" customWidth="1"/>
    <col min="5890" max="6144" width="9.140625" style="24"/>
    <col min="6145" max="6145" width="109.7109375" style="24" customWidth="1"/>
    <col min="6146" max="6400" width="9.140625" style="24"/>
    <col min="6401" max="6401" width="109.7109375" style="24" customWidth="1"/>
    <col min="6402" max="6656" width="9.140625" style="24"/>
    <col min="6657" max="6657" width="109.7109375" style="24" customWidth="1"/>
    <col min="6658" max="6912" width="9.140625" style="24"/>
    <col min="6913" max="6913" width="109.7109375" style="24" customWidth="1"/>
    <col min="6914" max="7168" width="9.140625" style="24"/>
    <col min="7169" max="7169" width="109.7109375" style="24" customWidth="1"/>
    <col min="7170" max="7424" width="9.140625" style="24"/>
    <col min="7425" max="7425" width="109.7109375" style="24" customWidth="1"/>
    <col min="7426" max="7680" width="9.140625" style="24"/>
    <col min="7681" max="7681" width="109.7109375" style="24" customWidth="1"/>
    <col min="7682" max="7936" width="9.140625" style="24"/>
    <col min="7937" max="7937" width="109.7109375" style="24" customWidth="1"/>
    <col min="7938" max="8192" width="9.140625" style="24"/>
    <col min="8193" max="8193" width="109.7109375" style="24" customWidth="1"/>
    <col min="8194" max="8448" width="9.140625" style="24"/>
    <col min="8449" max="8449" width="109.7109375" style="24" customWidth="1"/>
    <col min="8450" max="8704" width="9.140625" style="24"/>
    <col min="8705" max="8705" width="109.7109375" style="24" customWidth="1"/>
    <col min="8706" max="8960" width="9.140625" style="24"/>
    <col min="8961" max="8961" width="109.7109375" style="24" customWidth="1"/>
    <col min="8962" max="9216" width="9.140625" style="24"/>
    <col min="9217" max="9217" width="109.7109375" style="24" customWidth="1"/>
    <col min="9218" max="9472" width="9.140625" style="24"/>
    <col min="9473" max="9473" width="109.7109375" style="24" customWidth="1"/>
    <col min="9474" max="9728" width="9.140625" style="24"/>
    <col min="9729" max="9729" width="109.7109375" style="24" customWidth="1"/>
    <col min="9730" max="9984" width="9.140625" style="24"/>
    <col min="9985" max="9985" width="109.7109375" style="24" customWidth="1"/>
    <col min="9986" max="10240" width="9.140625" style="24"/>
    <col min="10241" max="10241" width="109.7109375" style="24" customWidth="1"/>
    <col min="10242" max="10496" width="9.140625" style="24"/>
    <col min="10497" max="10497" width="109.7109375" style="24" customWidth="1"/>
    <col min="10498" max="10752" width="9.140625" style="24"/>
    <col min="10753" max="10753" width="109.7109375" style="24" customWidth="1"/>
    <col min="10754" max="11008" width="9.140625" style="24"/>
    <col min="11009" max="11009" width="109.7109375" style="24" customWidth="1"/>
    <col min="11010" max="11264" width="9.140625" style="24"/>
    <col min="11265" max="11265" width="109.7109375" style="24" customWidth="1"/>
    <col min="11266" max="11520" width="9.140625" style="24"/>
    <col min="11521" max="11521" width="109.7109375" style="24" customWidth="1"/>
    <col min="11522" max="11776" width="9.140625" style="24"/>
    <col min="11777" max="11777" width="109.7109375" style="24" customWidth="1"/>
    <col min="11778" max="12032" width="9.140625" style="24"/>
    <col min="12033" max="12033" width="109.7109375" style="24" customWidth="1"/>
    <col min="12034" max="12288" width="9.140625" style="24"/>
    <col min="12289" max="12289" width="109.7109375" style="24" customWidth="1"/>
    <col min="12290" max="12544" width="9.140625" style="24"/>
    <col min="12545" max="12545" width="109.7109375" style="24" customWidth="1"/>
    <col min="12546" max="12800" width="9.140625" style="24"/>
    <col min="12801" max="12801" width="109.7109375" style="24" customWidth="1"/>
    <col min="12802" max="13056" width="9.140625" style="24"/>
    <col min="13057" max="13057" width="109.7109375" style="24" customWidth="1"/>
    <col min="13058" max="13312" width="9.140625" style="24"/>
    <col min="13313" max="13313" width="109.7109375" style="24" customWidth="1"/>
    <col min="13314" max="13568" width="9.140625" style="24"/>
    <col min="13569" max="13569" width="109.7109375" style="24" customWidth="1"/>
    <col min="13570" max="13824" width="9.140625" style="24"/>
    <col min="13825" max="13825" width="109.7109375" style="24" customWidth="1"/>
    <col min="13826" max="14080" width="9.140625" style="24"/>
    <col min="14081" max="14081" width="109.7109375" style="24" customWidth="1"/>
    <col min="14082" max="14336" width="9.140625" style="24"/>
    <col min="14337" max="14337" width="109.7109375" style="24" customWidth="1"/>
    <col min="14338" max="14592" width="9.140625" style="24"/>
    <col min="14593" max="14593" width="109.7109375" style="24" customWidth="1"/>
    <col min="14594" max="14848" width="9.140625" style="24"/>
    <col min="14849" max="14849" width="109.7109375" style="24" customWidth="1"/>
    <col min="14850" max="15104" width="9.140625" style="24"/>
    <col min="15105" max="15105" width="109.7109375" style="24" customWidth="1"/>
    <col min="15106" max="15360" width="9.140625" style="24"/>
    <col min="15361" max="15361" width="109.7109375" style="24" customWidth="1"/>
    <col min="15362" max="15616" width="9.140625" style="24"/>
    <col min="15617" max="15617" width="109.7109375" style="24" customWidth="1"/>
    <col min="15618" max="15872" width="9.140625" style="24"/>
    <col min="15873" max="15873" width="109.7109375" style="24" customWidth="1"/>
    <col min="15874" max="16128" width="9.140625" style="24"/>
    <col min="16129" max="16129" width="109.7109375" style="24" customWidth="1"/>
    <col min="16130" max="16384" width="9.140625" style="24"/>
  </cols>
  <sheetData>
    <row r="1" spans="1:1" ht="11.25" customHeight="1" x14ac:dyDescent="0.25">
      <c r="A1" s="61" t="s">
        <v>266</v>
      </c>
    </row>
    <row r="2" spans="1:1" ht="11.25" customHeight="1" x14ac:dyDescent="0.25">
      <c r="A2" s="62"/>
    </row>
    <row r="3" spans="1:1" ht="75" x14ac:dyDescent="0.25">
      <c r="A3" s="25" t="s">
        <v>269</v>
      </c>
    </row>
    <row r="4" spans="1:1" x14ac:dyDescent="0.25">
      <c r="A4" s="4"/>
    </row>
    <row r="5" spans="1:1" x14ac:dyDescent="0.25">
      <c r="A5" s="5" t="s">
        <v>0</v>
      </c>
    </row>
    <row r="6" spans="1:1" x14ac:dyDescent="0.25">
      <c r="A6" s="2" t="s">
        <v>248</v>
      </c>
    </row>
    <row r="7" spans="1:1" x14ac:dyDescent="0.25">
      <c r="A7" s="2" t="s">
        <v>249</v>
      </c>
    </row>
    <row r="8" spans="1:1" x14ac:dyDescent="0.25">
      <c r="A8" s="2" t="s">
        <v>250</v>
      </c>
    </row>
    <row r="9" spans="1:1" x14ac:dyDescent="0.25">
      <c r="A9" s="2" t="s">
        <v>251</v>
      </c>
    </row>
    <row r="10" spans="1:1" x14ac:dyDescent="0.25">
      <c r="A10" s="2" t="s">
        <v>252</v>
      </c>
    </row>
    <row r="11" spans="1:1" x14ac:dyDescent="0.25">
      <c r="A11" s="2" t="s">
        <v>253</v>
      </c>
    </row>
    <row r="12" spans="1:1" x14ac:dyDescent="0.25">
      <c r="A12" s="2" t="s">
        <v>1</v>
      </c>
    </row>
    <row r="13" spans="1:1" x14ac:dyDescent="0.25">
      <c r="A13" s="2" t="s">
        <v>254</v>
      </c>
    </row>
    <row r="14" spans="1:1" x14ac:dyDescent="0.25">
      <c r="A14" s="2" t="s">
        <v>2</v>
      </c>
    </row>
    <row r="15" spans="1:1" x14ac:dyDescent="0.25">
      <c r="A15" s="2" t="s">
        <v>3</v>
      </c>
    </row>
    <row r="16" spans="1:1" x14ac:dyDescent="0.25">
      <c r="A16" s="2" t="s">
        <v>255</v>
      </c>
    </row>
    <row r="17" spans="1:1" x14ac:dyDescent="0.25">
      <c r="A17" s="2" t="s">
        <v>4</v>
      </c>
    </row>
    <row r="18" spans="1:1" x14ac:dyDescent="0.25">
      <c r="A18" s="2" t="s">
        <v>5</v>
      </c>
    </row>
    <row r="19" spans="1:1" x14ac:dyDescent="0.25">
      <c r="A19" s="2" t="s">
        <v>6</v>
      </c>
    </row>
    <row r="20" spans="1:1" x14ac:dyDescent="0.25">
      <c r="A20" s="4"/>
    </row>
    <row r="21" spans="1:1" x14ac:dyDescent="0.25">
      <c r="A21" s="6" t="s">
        <v>7</v>
      </c>
    </row>
    <row r="22" spans="1:1" ht="30" x14ac:dyDescent="0.25">
      <c r="A22" s="7" t="s">
        <v>264</v>
      </c>
    </row>
    <row r="23" spans="1:1" x14ac:dyDescent="0.25">
      <c r="A23" s="26" t="s">
        <v>265</v>
      </c>
    </row>
    <row r="24" spans="1:1" x14ac:dyDescent="0.25">
      <c r="A24" s="26"/>
    </row>
    <row r="25" spans="1:1" x14ac:dyDescent="0.25">
      <c r="A25" s="8" t="s">
        <v>8</v>
      </c>
    </row>
    <row r="26" spans="1:1" x14ac:dyDescent="0.25">
      <c r="A26" s="9" t="s">
        <v>9</v>
      </c>
    </row>
    <row r="27" spans="1:1" x14ac:dyDescent="0.25">
      <c r="A27" s="10" t="s">
        <v>243</v>
      </c>
    </row>
    <row r="28" spans="1:1" ht="15.75" thickBot="1" x14ac:dyDescent="0.3">
      <c r="A28" s="3" t="s">
        <v>10</v>
      </c>
    </row>
  </sheetData>
  <mergeCells count="1">
    <mergeCell ref="A1:A2"/>
  </mergeCells>
  <hyperlinks>
    <hyperlink ref="A28" r:id="rId1" display="E-mail: digitaleconomy@bea.gov" xr:uid="{09F2E877-9D49-4626-9D19-42FA4C21D07F}"/>
    <hyperlink ref="A6" location="'Table 1'!A1" display="Table 1. Real Value Added by Activity" xr:uid="{CE091819-46AA-47A9-AA73-634804C42527}"/>
    <hyperlink ref="A7" location="'Table 2'!A1" display="Table 2. Current-Dollar Value Added by Commodity" xr:uid="{A13679B6-38A5-49D3-935E-4ADA5CFAF915}"/>
    <hyperlink ref="A8" location="'Table 3'!A1" display="Table 3. Value Added Price Indexes by Commodity" xr:uid="{D23C9D72-7713-47F4-A79E-107863BC2390}"/>
    <hyperlink ref="A9" location="'Table 4'!A1" display="Table 4. Real Gross Output by Commodity" xr:uid="{2312985C-08F0-4B18-BC83-F40944EC3EF3}"/>
    <hyperlink ref="A10" location="'Table 5'!A1" display="Table 5. Current-Dollar Gross Output by Activity" xr:uid="{FA108EEA-3BA5-4680-8484-D52035766C12}"/>
    <hyperlink ref="A11" location="'Table 6'!A1" display="Table 6. Gross Output Price Indexes by Activity" xr:uid="{A7DA3728-CC16-4A9F-8EB9-71906E2C78C7}"/>
    <hyperlink ref="A12" location="'Table 7'!A1" display="Table 7. Digital Economy Real Value Added by Industry" xr:uid="{BABCDD53-E2EB-4ED1-9A59-591F2F2A305E}"/>
    <hyperlink ref="A13" location="'Table 8'!A1" display="Table 8. Digital Economy Current-Dollar Value Added by Industry" xr:uid="{9CF16777-78C9-402E-9BA6-4C17A6052669}"/>
    <hyperlink ref="A14" location="'Table 9'!A1" display="Table 9. Digital Economy Value Added Price Indexes by Industry" xr:uid="{BBDF0F29-C682-4A15-AE42-56A823D406AF}"/>
    <hyperlink ref="A15" location="'Table 10'!A1" display="Table 10. Digital Economy Real Gross Output by Industry" xr:uid="{67250301-C19D-4E64-937B-44AE2A895ED6}"/>
    <hyperlink ref="A16" location="'Table 11'!A1" display="Table 11. Digital Economy Current-Dollar Gross Output by Industry" xr:uid="{FB4F573E-ED9A-4794-B054-43F42360C103}"/>
    <hyperlink ref="A17" location="'Table 12'!A1" display="Table 12. Digital Economy Gross Output Price Indexes by Industry" xr:uid="{B847F31F-F691-40A3-AB7E-7D46CF22CEA8}"/>
    <hyperlink ref="A18" location="'Table 13'!A1" display="Table 13. Digital Economy Employment by Industry" xr:uid="{5FD8AF35-6B5E-4404-9607-9E2E0DE75642}"/>
    <hyperlink ref="A19" location="'Table 14'!A1" display="Table 14. Digital Economy Compensation by Industry" xr:uid="{EF54C220-4E14-44DF-A297-4199023E447B}"/>
    <hyperlink ref="A23" r:id="rId2" xr:uid="{05F6E4D8-AB57-40CC-A8A8-FF93EC7FBAB8}"/>
  </hyperlinks>
  <pageMargins left="0.7" right="0.7" top="0.75" bottom="0.75" header="0.3" footer="0.3"/>
  <customProperties>
    <customPr name="SourceTableID"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81D34-00F9-47E8-B58B-569C46651DC0}">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8" width="10.5703125" style="1" customWidth="1"/>
    <col min="19" max="16384" width="9.140625" style="24"/>
  </cols>
  <sheetData>
    <row r="1" spans="1:19" x14ac:dyDescent="0.25">
      <c r="A1" s="27" t="s">
        <v>257</v>
      </c>
      <c r="B1" s="28"/>
      <c r="C1" s="28"/>
      <c r="D1" s="28"/>
      <c r="E1" s="28"/>
      <c r="F1" s="28"/>
      <c r="G1" s="28"/>
      <c r="H1" s="28"/>
      <c r="I1" s="28"/>
      <c r="J1" s="28"/>
      <c r="K1" s="28"/>
      <c r="L1" s="28"/>
      <c r="M1" s="28"/>
      <c r="N1" s="28"/>
      <c r="O1" s="28"/>
      <c r="P1" s="28"/>
      <c r="Q1" s="28"/>
      <c r="R1" s="28"/>
    </row>
    <row r="2" spans="1:19" x14ac:dyDescent="0.25">
      <c r="A2" s="29" t="s">
        <v>58</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19">
        <v>111.61799999999999</v>
      </c>
      <c r="D7" s="19">
        <v>108.071</v>
      </c>
      <c r="E7" s="19">
        <v>104.989</v>
      </c>
      <c r="F7" s="19">
        <v>102.693</v>
      </c>
      <c r="G7" s="19">
        <v>102.751</v>
      </c>
      <c r="H7" s="19">
        <v>100.376</v>
      </c>
      <c r="I7" s="19">
        <v>100.23699999999999</v>
      </c>
      <c r="J7" s="19">
        <v>100</v>
      </c>
      <c r="K7" s="19">
        <v>99.724999999999994</v>
      </c>
      <c r="L7" s="19">
        <v>98.924999999999997</v>
      </c>
      <c r="M7" s="19">
        <v>97.259</v>
      </c>
      <c r="N7" s="19">
        <v>95.046000000000006</v>
      </c>
      <c r="O7" s="19">
        <v>93.126999999999995</v>
      </c>
      <c r="P7" s="19">
        <v>92.614999999999995</v>
      </c>
      <c r="Q7" s="19">
        <v>93.825999999999993</v>
      </c>
      <c r="R7" s="19">
        <v>94.378</v>
      </c>
      <c r="S7" s="59">
        <v>95.281999999999996</v>
      </c>
    </row>
    <row r="8" spans="1:19" x14ac:dyDescent="0.25">
      <c r="A8" s="12" t="s">
        <v>32</v>
      </c>
      <c r="B8" s="13" t="s">
        <v>63</v>
      </c>
      <c r="C8" s="19">
        <v>111.744</v>
      </c>
      <c r="D8" s="19">
        <v>108.148</v>
      </c>
      <c r="E8" s="19">
        <v>105.02800000000001</v>
      </c>
      <c r="F8" s="19">
        <v>102.691</v>
      </c>
      <c r="G8" s="19">
        <v>102.771</v>
      </c>
      <c r="H8" s="19">
        <v>100.38</v>
      </c>
      <c r="I8" s="19">
        <v>100.23399999999999</v>
      </c>
      <c r="J8" s="19">
        <v>100</v>
      </c>
      <c r="K8" s="19">
        <v>99.72</v>
      </c>
      <c r="L8" s="19">
        <v>98.915999999999997</v>
      </c>
      <c r="M8" s="19">
        <v>97.244</v>
      </c>
      <c r="N8" s="19">
        <v>95.025000000000006</v>
      </c>
      <c r="O8" s="19">
        <v>93.097999999999999</v>
      </c>
      <c r="P8" s="19">
        <v>92.581000000000003</v>
      </c>
      <c r="Q8" s="19">
        <v>93.8</v>
      </c>
      <c r="R8" s="19">
        <v>94.355999999999995</v>
      </c>
      <c r="S8" s="59">
        <v>95.260999999999996</v>
      </c>
    </row>
    <row r="9" spans="1:19" x14ac:dyDescent="0.25">
      <c r="A9" s="12" t="s">
        <v>34</v>
      </c>
      <c r="B9" s="13" t="s">
        <v>64</v>
      </c>
      <c r="C9" s="19">
        <v>99.42</v>
      </c>
      <c r="D9" s="19">
        <v>100</v>
      </c>
      <c r="E9" s="19">
        <v>100</v>
      </c>
      <c r="F9" s="19">
        <v>100</v>
      </c>
      <c r="G9" s="19">
        <v>100</v>
      </c>
      <c r="H9" s="19">
        <v>100</v>
      </c>
      <c r="I9" s="19">
        <v>100</v>
      </c>
      <c r="J9" s="19">
        <v>100</v>
      </c>
      <c r="K9" s="19">
        <v>100</v>
      </c>
      <c r="L9" s="19">
        <v>100</v>
      </c>
      <c r="M9" s="19">
        <v>100</v>
      </c>
      <c r="N9" s="19">
        <v>100</v>
      </c>
      <c r="O9" s="19">
        <v>100</v>
      </c>
      <c r="P9" s="19">
        <v>100</v>
      </c>
      <c r="Q9" s="19">
        <v>100</v>
      </c>
      <c r="R9" s="19">
        <v>100</v>
      </c>
      <c r="S9" s="59">
        <v>100</v>
      </c>
    </row>
    <row r="10" spans="1:19" x14ac:dyDescent="0.25">
      <c r="A10" s="12" t="s">
        <v>36</v>
      </c>
      <c r="B10" s="13" t="s">
        <v>65</v>
      </c>
      <c r="C10" s="20" t="s">
        <v>39</v>
      </c>
      <c r="D10" s="20" t="s">
        <v>39</v>
      </c>
      <c r="E10" s="20" t="s">
        <v>39</v>
      </c>
      <c r="F10" s="20" t="s">
        <v>39</v>
      </c>
      <c r="G10" s="20" t="s">
        <v>39</v>
      </c>
      <c r="H10" s="20" t="s">
        <v>39</v>
      </c>
      <c r="I10" s="20" t="s">
        <v>39</v>
      </c>
      <c r="J10" s="20" t="s">
        <v>39</v>
      </c>
      <c r="K10" s="20" t="s">
        <v>39</v>
      </c>
      <c r="L10" s="20" t="s">
        <v>39</v>
      </c>
      <c r="M10" s="20" t="s">
        <v>39</v>
      </c>
      <c r="N10" s="20" t="s">
        <v>39</v>
      </c>
      <c r="O10" s="20" t="s">
        <v>39</v>
      </c>
      <c r="P10" s="20" t="s">
        <v>39</v>
      </c>
      <c r="Q10" s="20" t="s">
        <v>39</v>
      </c>
      <c r="R10" s="20" t="s">
        <v>39</v>
      </c>
      <c r="S10" s="59" t="s">
        <v>39</v>
      </c>
    </row>
    <row r="11" spans="1:19" x14ac:dyDescent="0.25">
      <c r="A11" s="12" t="s">
        <v>38</v>
      </c>
      <c r="B11" s="13" t="s">
        <v>66</v>
      </c>
      <c r="C11" s="19">
        <v>99.42</v>
      </c>
      <c r="D11" s="19">
        <v>100</v>
      </c>
      <c r="E11" s="19">
        <v>100</v>
      </c>
      <c r="F11" s="19">
        <v>100</v>
      </c>
      <c r="G11" s="19">
        <v>100</v>
      </c>
      <c r="H11" s="19">
        <v>100</v>
      </c>
      <c r="I11" s="19">
        <v>100</v>
      </c>
      <c r="J11" s="19">
        <v>100</v>
      </c>
      <c r="K11" s="19">
        <v>100</v>
      </c>
      <c r="L11" s="19">
        <v>100</v>
      </c>
      <c r="M11" s="19">
        <v>100</v>
      </c>
      <c r="N11" s="19">
        <v>100</v>
      </c>
      <c r="O11" s="19">
        <v>100</v>
      </c>
      <c r="P11" s="19">
        <v>100</v>
      </c>
      <c r="Q11" s="19">
        <v>100</v>
      </c>
      <c r="R11" s="19">
        <v>100</v>
      </c>
      <c r="S11" s="59">
        <v>100</v>
      </c>
    </row>
    <row r="12" spans="1:19" x14ac:dyDescent="0.25">
      <c r="A12" s="12" t="s">
        <v>40</v>
      </c>
      <c r="B12" s="13" t="s">
        <v>67</v>
      </c>
      <c r="C12" s="19">
        <v>92.257999999999996</v>
      </c>
      <c r="D12" s="19">
        <v>97.399000000000001</v>
      </c>
      <c r="E12" s="19">
        <v>98.933999999999997</v>
      </c>
      <c r="F12" s="19">
        <v>98.728999999999999</v>
      </c>
      <c r="G12" s="19">
        <v>106.259</v>
      </c>
      <c r="H12" s="19">
        <v>102</v>
      </c>
      <c r="I12" s="19">
        <v>99.977999999999994</v>
      </c>
      <c r="J12" s="19">
        <v>100</v>
      </c>
      <c r="K12" s="19">
        <v>107.23</v>
      </c>
      <c r="L12" s="19">
        <v>107.07599999999999</v>
      </c>
      <c r="M12" s="19">
        <v>113.312</v>
      </c>
      <c r="N12" s="19">
        <v>116.15</v>
      </c>
      <c r="O12" s="19">
        <v>114.518</v>
      </c>
      <c r="P12" s="19">
        <v>114.21599999999999</v>
      </c>
      <c r="Q12" s="19">
        <v>116.452</v>
      </c>
      <c r="R12" s="19">
        <v>122.142</v>
      </c>
      <c r="S12" s="59">
        <v>138.58199999999999</v>
      </c>
    </row>
    <row r="13" spans="1:19" x14ac:dyDescent="0.25">
      <c r="A13" s="12" t="s">
        <v>42</v>
      </c>
      <c r="B13" s="13" t="s">
        <v>68</v>
      </c>
      <c r="C13" s="19">
        <v>95.909000000000006</v>
      </c>
      <c r="D13" s="19">
        <v>102.369</v>
      </c>
      <c r="E13" s="19">
        <v>103.575</v>
      </c>
      <c r="F13" s="19">
        <v>103.292</v>
      </c>
      <c r="G13" s="19">
        <v>107.83799999999999</v>
      </c>
      <c r="H13" s="19">
        <v>104.562</v>
      </c>
      <c r="I13" s="19">
        <v>102.83799999999999</v>
      </c>
      <c r="J13" s="19">
        <v>100</v>
      </c>
      <c r="K13" s="19">
        <v>105.974</v>
      </c>
      <c r="L13" s="19">
        <v>106.364</v>
      </c>
      <c r="M13" s="19">
        <v>110.88500000000001</v>
      </c>
      <c r="N13" s="19">
        <v>114.176</v>
      </c>
      <c r="O13" s="19">
        <v>113.604</v>
      </c>
      <c r="P13" s="19">
        <v>108.465</v>
      </c>
      <c r="Q13" s="19">
        <v>109.371</v>
      </c>
      <c r="R13" s="19">
        <v>110.473</v>
      </c>
      <c r="S13" s="59">
        <v>115.27800000000001</v>
      </c>
    </row>
    <row r="14" spans="1:19" x14ac:dyDescent="0.25">
      <c r="A14" s="12" t="s">
        <v>44</v>
      </c>
      <c r="B14" s="13" t="s">
        <v>69</v>
      </c>
      <c r="C14" s="19">
        <v>83.036000000000001</v>
      </c>
      <c r="D14" s="19">
        <v>83.296000000000006</v>
      </c>
      <c r="E14" s="19">
        <v>85.561999999999998</v>
      </c>
      <c r="F14" s="19">
        <v>84.147000000000006</v>
      </c>
      <c r="G14" s="19">
        <v>99.536000000000001</v>
      </c>
      <c r="H14" s="19">
        <v>90.863</v>
      </c>
      <c r="I14" s="19">
        <v>88.177000000000007</v>
      </c>
      <c r="J14" s="19">
        <v>100</v>
      </c>
      <c r="K14" s="19">
        <v>110.422</v>
      </c>
      <c r="L14" s="19">
        <v>107.39700000000001</v>
      </c>
      <c r="M14" s="19">
        <v>120.131</v>
      </c>
      <c r="N14" s="19">
        <v>119.06399999999999</v>
      </c>
      <c r="O14" s="19">
        <v>113.878</v>
      </c>
      <c r="P14" s="19">
        <v>135.267</v>
      </c>
      <c r="Q14" s="19">
        <v>141.64500000000001</v>
      </c>
      <c r="R14" s="19">
        <v>164.97</v>
      </c>
      <c r="S14" s="59">
        <v>235.06200000000001</v>
      </c>
    </row>
    <row r="15" spans="1:19" x14ac:dyDescent="0.25">
      <c r="A15" s="12" t="s">
        <v>46</v>
      </c>
      <c r="B15" s="13" t="s">
        <v>70</v>
      </c>
      <c r="C15" s="19">
        <v>93.754000000000005</v>
      </c>
      <c r="D15" s="19">
        <v>99.766000000000005</v>
      </c>
      <c r="E15" s="19">
        <v>101.35899999999999</v>
      </c>
      <c r="F15" s="19">
        <v>101.667</v>
      </c>
      <c r="G15" s="19">
        <v>107.898</v>
      </c>
      <c r="H15" s="19">
        <v>105.149</v>
      </c>
      <c r="I15" s="19">
        <v>103.218</v>
      </c>
      <c r="J15" s="19">
        <v>100</v>
      </c>
      <c r="K15" s="19">
        <v>107.02800000000001</v>
      </c>
      <c r="L15" s="19">
        <v>107.54900000000001</v>
      </c>
      <c r="M15" s="19">
        <v>112.887</v>
      </c>
      <c r="N15" s="19">
        <v>117.268</v>
      </c>
      <c r="O15" s="19">
        <v>116.66500000000001</v>
      </c>
      <c r="P15" s="19">
        <v>108.741</v>
      </c>
      <c r="Q15" s="19">
        <v>110.688</v>
      </c>
      <c r="R15" s="19">
        <v>113.663</v>
      </c>
      <c r="S15" s="59">
        <v>121.501</v>
      </c>
    </row>
    <row r="16" spans="1:19" x14ac:dyDescent="0.25">
      <c r="A16" s="12" t="s">
        <v>48</v>
      </c>
      <c r="B16" s="13" t="s">
        <v>71</v>
      </c>
      <c r="C16" s="19">
        <v>98.843999999999994</v>
      </c>
      <c r="D16" s="19">
        <v>99.423000000000002</v>
      </c>
      <c r="E16" s="19">
        <v>99.656000000000006</v>
      </c>
      <c r="F16" s="19">
        <v>101.129</v>
      </c>
      <c r="G16" s="19">
        <v>100.672</v>
      </c>
      <c r="H16" s="19">
        <v>99.296000000000006</v>
      </c>
      <c r="I16" s="19">
        <v>100.005</v>
      </c>
      <c r="J16" s="19">
        <v>100</v>
      </c>
      <c r="K16" s="19">
        <v>100.127</v>
      </c>
      <c r="L16" s="19">
        <v>100.005</v>
      </c>
      <c r="M16" s="19">
        <v>99.707999999999998</v>
      </c>
      <c r="N16" s="19">
        <v>99.037000000000006</v>
      </c>
      <c r="O16" s="19">
        <v>98.433999999999997</v>
      </c>
      <c r="P16" s="19">
        <v>98.257999999999996</v>
      </c>
      <c r="Q16" s="19">
        <v>98.484999999999999</v>
      </c>
      <c r="R16" s="19">
        <v>97.846999999999994</v>
      </c>
      <c r="S16" s="59">
        <v>97.504999999999995</v>
      </c>
    </row>
    <row r="17" spans="1:19" x14ac:dyDescent="0.25">
      <c r="A17" s="12" t="s">
        <v>50</v>
      </c>
      <c r="B17" s="13" t="s">
        <v>72</v>
      </c>
      <c r="C17" s="19">
        <v>98.828999999999994</v>
      </c>
      <c r="D17" s="19">
        <v>99.405000000000001</v>
      </c>
      <c r="E17" s="19">
        <v>99.64</v>
      </c>
      <c r="F17" s="19">
        <v>101.119</v>
      </c>
      <c r="G17" s="19">
        <v>100.66500000000001</v>
      </c>
      <c r="H17" s="19">
        <v>99.293000000000006</v>
      </c>
      <c r="I17" s="19">
        <v>100.004</v>
      </c>
      <c r="J17" s="19">
        <v>100</v>
      </c>
      <c r="K17" s="19">
        <v>100.127</v>
      </c>
      <c r="L17" s="19">
        <v>100.002</v>
      </c>
      <c r="M17" s="19">
        <v>99.7</v>
      </c>
      <c r="N17" s="19">
        <v>99.028999999999996</v>
      </c>
      <c r="O17" s="19">
        <v>98.417000000000002</v>
      </c>
      <c r="P17" s="19">
        <v>98.236999999999995</v>
      </c>
      <c r="Q17" s="19">
        <v>98.465000000000003</v>
      </c>
      <c r="R17" s="19">
        <v>97.819000000000003</v>
      </c>
      <c r="S17" s="59">
        <v>97.468000000000004</v>
      </c>
    </row>
    <row r="18" spans="1:19" x14ac:dyDescent="0.25">
      <c r="A18" s="12" t="s">
        <v>52</v>
      </c>
      <c r="B18" s="13" t="s">
        <v>73</v>
      </c>
      <c r="C18" s="19">
        <v>186.124</v>
      </c>
      <c r="D18" s="19">
        <v>163.65199999999999</v>
      </c>
      <c r="E18" s="19">
        <v>143.74700000000001</v>
      </c>
      <c r="F18" s="19">
        <v>123.93899999999999</v>
      </c>
      <c r="G18" s="19">
        <v>114.995</v>
      </c>
      <c r="H18" s="19">
        <v>107.495</v>
      </c>
      <c r="I18" s="19">
        <v>103.31399999999999</v>
      </c>
      <c r="J18" s="19">
        <v>100</v>
      </c>
      <c r="K18" s="19">
        <v>97.819000000000003</v>
      </c>
      <c r="L18" s="19">
        <v>95.399000000000001</v>
      </c>
      <c r="M18" s="19">
        <v>93.119</v>
      </c>
      <c r="N18" s="19">
        <v>89.290999999999997</v>
      </c>
      <c r="O18" s="19">
        <v>87.79</v>
      </c>
      <c r="P18" s="19">
        <v>86.323999999999998</v>
      </c>
      <c r="Q18" s="19">
        <v>85.006</v>
      </c>
      <c r="R18" s="19">
        <v>84.466999999999999</v>
      </c>
      <c r="S18" s="59">
        <v>84.061000000000007</v>
      </c>
    </row>
    <row r="19" spans="1:19" x14ac:dyDescent="0.25">
      <c r="A19" s="12" t="s">
        <v>54</v>
      </c>
      <c r="B19" s="13" t="s">
        <v>74</v>
      </c>
      <c r="C19" s="19">
        <v>196.33199999999999</v>
      </c>
      <c r="D19" s="19">
        <v>171.29</v>
      </c>
      <c r="E19" s="19">
        <v>149.125</v>
      </c>
      <c r="F19" s="19">
        <v>127.11799999999999</v>
      </c>
      <c r="G19" s="19">
        <v>116.605</v>
      </c>
      <c r="H19" s="19">
        <v>108.24</v>
      </c>
      <c r="I19" s="19">
        <v>103.634</v>
      </c>
      <c r="J19" s="19">
        <v>100</v>
      </c>
      <c r="K19" s="19">
        <v>97.486999999999995</v>
      </c>
      <c r="L19" s="19">
        <v>94.757999999999996</v>
      </c>
      <c r="M19" s="19">
        <v>92.245999999999995</v>
      </c>
      <c r="N19" s="19">
        <v>88.41</v>
      </c>
      <c r="O19" s="19">
        <v>86.802999999999997</v>
      </c>
      <c r="P19" s="19">
        <v>85.281999999999996</v>
      </c>
      <c r="Q19" s="19">
        <v>83.798000000000002</v>
      </c>
      <c r="R19" s="19">
        <v>83.182000000000002</v>
      </c>
      <c r="S19" s="59">
        <v>82.754000000000005</v>
      </c>
    </row>
    <row r="20" spans="1:19" x14ac:dyDescent="0.25">
      <c r="A20" s="12" t="s">
        <v>55</v>
      </c>
      <c r="B20" s="13" t="s">
        <v>75</v>
      </c>
      <c r="C20" s="19">
        <v>82.984999999999999</v>
      </c>
      <c r="D20" s="19">
        <v>87.33</v>
      </c>
      <c r="E20" s="19">
        <v>89.463999999999999</v>
      </c>
      <c r="F20" s="19">
        <v>91.51</v>
      </c>
      <c r="G20" s="19">
        <v>95.688999999999993</v>
      </c>
      <c r="H20" s="19">
        <v>93.984999999999999</v>
      </c>
      <c r="I20" s="19">
        <v>100.84399999999999</v>
      </c>
      <c r="J20" s="19">
        <v>100</v>
      </c>
      <c r="K20" s="19">
        <v>96.313999999999993</v>
      </c>
      <c r="L20" s="19">
        <v>94.117000000000004</v>
      </c>
      <c r="M20" s="19">
        <v>95.712000000000003</v>
      </c>
      <c r="N20" s="19">
        <v>101.565</v>
      </c>
      <c r="O20" s="19">
        <v>102.033</v>
      </c>
      <c r="P20" s="19">
        <v>103.26300000000001</v>
      </c>
      <c r="Q20" s="19">
        <v>106.52800000000001</v>
      </c>
      <c r="R20" s="19">
        <v>110.812</v>
      </c>
      <c r="S20" s="59">
        <v>127.78400000000001</v>
      </c>
    </row>
    <row r="21" spans="1:19" x14ac:dyDescent="0.25">
      <c r="A21" s="12" t="s">
        <v>76</v>
      </c>
      <c r="B21" s="13" t="s">
        <v>77</v>
      </c>
      <c r="C21" s="19">
        <v>88.242999999999995</v>
      </c>
      <c r="D21" s="19">
        <v>91.322999999999993</v>
      </c>
      <c r="E21" s="19">
        <v>92.545000000000002</v>
      </c>
      <c r="F21" s="19">
        <v>94.591999999999999</v>
      </c>
      <c r="G21" s="19">
        <v>97.891000000000005</v>
      </c>
      <c r="H21" s="19">
        <v>95.771000000000001</v>
      </c>
      <c r="I21" s="19">
        <v>102.08799999999999</v>
      </c>
      <c r="J21" s="19">
        <v>100</v>
      </c>
      <c r="K21" s="19">
        <v>96.179000000000002</v>
      </c>
      <c r="L21" s="19">
        <v>92.128</v>
      </c>
      <c r="M21" s="19">
        <v>93.554000000000002</v>
      </c>
      <c r="N21" s="19">
        <v>96.331999999999994</v>
      </c>
      <c r="O21" s="19">
        <v>95.744</v>
      </c>
      <c r="P21" s="19">
        <v>95.037000000000006</v>
      </c>
      <c r="Q21" s="19">
        <v>97.201999999999998</v>
      </c>
      <c r="R21" s="19">
        <v>99.653000000000006</v>
      </c>
      <c r="S21" s="59">
        <v>112.313</v>
      </c>
    </row>
    <row r="22" spans="1:19" x14ac:dyDescent="0.25">
      <c r="A22" s="12" t="s">
        <v>78</v>
      </c>
      <c r="B22" s="13" t="s">
        <v>79</v>
      </c>
      <c r="C22" s="19">
        <v>203.37</v>
      </c>
      <c r="D22" s="19">
        <v>136.53800000000001</v>
      </c>
      <c r="E22" s="19">
        <v>124.56100000000001</v>
      </c>
      <c r="F22" s="19">
        <v>109.22199999999999</v>
      </c>
      <c r="G22" s="19">
        <v>134.09399999999999</v>
      </c>
      <c r="H22" s="19">
        <v>98.176000000000002</v>
      </c>
      <c r="I22" s="19">
        <v>86.554000000000002</v>
      </c>
      <c r="J22" s="19">
        <v>100</v>
      </c>
      <c r="K22" s="19">
        <v>109.67100000000001</v>
      </c>
      <c r="L22" s="19">
        <v>113.8</v>
      </c>
      <c r="M22" s="19">
        <v>126.366</v>
      </c>
      <c r="N22" s="19">
        <v>121.455</v>
      </c>
      <c r="O22" s="19">
        <v>111.816</v>
      </c>
      <c r="P22" s="19">
        <v>120.495</v>
      </c>
      <c r="Q22" s="19">
        <v>121.069</v>
      </c>
      <c r="R22" s="19">
        <v>119.465</v>
      </c>
      <c r="S22" s="59">
        <v>155.19</v>
      </c>
    </row>
    <row r="23" spans="1:19" x14ac:dyDescent="0.25">
      <c r="A23" s="12" t="s">
        <v>80</v>
      </c>
      <c r="B23" s="13" t="s">
        <v>81</v>
      </c>
      <c r="C23" s="19">
        <v>91.89</v>
      </c>
      <c r="D23" s="19">
        <v>92.856999999999999</v>
      </c>
      <c r="E23" s="19">
        <v>93.576999999999998</v>
      </c>
      <c r="F23" s="19">
        <v>95.786000000000001</v>
      </c>
      <c r="G23" s="19">
        <v>98.328000000000003</v>
      </c>
      <c r="H23" s="19">
        <v>96.531000000000006</v>
      </c>
      <c r="I23" s="19">
        <v>98.149000000000001</v>
      </c>
      <c r="J23" s="19">
        <v>100</v>
      </c>
      <c r="K23" s="19">
        <v>100.746</v>
      </c>
      <c r="L23" s="19">
        <v>100.276</v>
      </c>
      <c r="M23" s="19">
        <v>101.17700000000001</v>
      </c>
      <c r="N23" s="19">
        <v>101.27500000000001</v>
      </c>
      <c r="O23" s="19">
        <v>100.97199999999999</v>
      </c>
      <c r="P23" s="19">
        <v>100.795</v>
      </c>
      <c r="Q23" s="19">
        <v>104.29</v>
      </c>
      <c r="R23" s="19">
        <v>106.029</v>
      </c>
      <c r="S23" s="59">
        <v>117.227</v>
      </c>
    </row>
    <row r="24" spans="1:19" x14ac:dyDescent="0.25">
      <c r="A24" s="12" t="s">
        <v>82</v>
      </c>
      <c r="B24" s="13" t="s">
        <v>83</v>
      </c>
      <c r="C24" s="19">
        <v>128.16300000000001</v>
      </c>
      <c r="D24" s="19">
        <v>123.355</v>
      </c>
      <c r="E24" s="19">
        <v>120.562</v>
      </c>
      <c r="F24" s="19">
        <v>114.604</v>
      </c>
      <c r="G24" s="19">
        <v>111.997</v>
      </c>
      <c r="H24" s="19">
        <v>102.651</v>
      </c>
      <c r="I24" s="19">
        <v>100.833</v>
      </c>
      <c r="J24" s="19">
        <v>100</v>
      </c>
      <c r="K24" s="19">
        <v>97.698999999999998</v>
      </c>
      <c r="L24" s="19">
        <v>98.195999999999998</v>
      </c>
      <c r="M24" s="19">
        <v>98.363</v>
      </c>
      <c r="N24" s="19">
        <v>100.003</v>
      </c>
      <c r="O24" s="19">
        <v>99.831999999999994</v>
      </c>
      <c r="P24" s="19">
        <v>99.744</v>
      </c>
      <c r="Q24" s="19">
        <v>103.575</v>
      </c>
      <c r="R24" s="19">
        <v>105.732</v>
      </c>
      <c r="S24" s="59">
        <v>102.967</v>
      </c>
    </row>
    <row r="25" spans="1:19" x14ac:dyDescent="0.25">
      <c r="A25" s="12" t="s">
        <v>84</v>
      </c>
      <c r="B25" s="13" t="s">
        <v>85</v>
      </c>
      <c r="C25" s="19">
        <v>210.12899999999999</v>
      </c>
      <c r="D25" s="19">
        <v>181.12200000000001</v>
      </c>
      <c r="E25" s="19">
        <v>155.55099999999999</v>
      </c>
      <c r="F25" s="19">
        <v>130.548</v>
      </c>
      <c r="G25" s="19">
        <v>118.53700000000001</v>
      </c>
      <c r="H25" s="19">
        <v>109.777</v>
      </c>
      <c r="I25" s="19">
        <v>104.37</v>
      </c>
      <c r="J25" s="19">
        <v>100</v>
      </c>
      <c r="K25" s="19">
        <v>97.247</v>
      </c>
      <c r="L25" s="19">
        <v>94.197999999999993</v>
      </c>
      <c r="M25" s="19">
        <v>91.328000000000003</v>
      </c>
      <c r="N25" s="19">
        <v>86.986999999999995</v>
      </c>
      <c r="O25" s="19">
        <v>85.378</v>
      </c>
      <c r="P25" s="19">
        <v>83.658000000000001</v>
      </c>
      <c r="Q25" s="19">
        <v>81.875</v>
      </c>
      <c r="R25" s="19">
        <v>81.278999999999996</v>
      </c>
      <c r="S25" s="59">
        <v>80.625</v>
      </c>
    </row>
    <row r="26" spans="1:19" x14ac:dyDescent="0.25">
      <c r="A26" s="12" t="s">
        <v>86</v>
      </c>
      <c r="B26" s="13" t="s">
        <v>87</v>
      </c>
      <c r="C26" s="19">
        <v>82.816999999999993</v>
      </c>
      <c r="D26" s="19">
        <v>85.263000000000005</v>
      </c>
      <c r="E26" s="19">
        <v>87.248000000000005</v>
      </c>
      <c r="F26" s="19">
        <v>88.611000000000004</v>
      </c>
      <c r="G26" s="19">
        <v>89.893000000000001</v>
      </c>
      <c r="H26" s="19">
        <v>89.965000000000003</v>
      </c>
      <c r="I26" s="19">
        <v>95.813000000000002</v>
      </c>
      <c r="J26" s="19">
        <v>100</v>
      </c>
      <c r="K26" s="19">
        <v>98.263000000000005</v>
      </c>
      <c r="L26" s="19">
        <v>97.5</v>
      </c>
      <c r="M26" s="19">
        <v>99.599000000000004</v>
      </c>
      <c r="N26" s="19">
        <v>98.191000000000003</v>
      </c>
      <c r="O26" s="19">
        <v>94.021000000000001</v>
      </c>
      <c r="P26" s="19">
        <v>95.046999999999997</v>
      </c>
      <c r="Q26" s="19">
        <v>96.641000000000005</v>
      </c>
      <c r="R26" s="19">
        <v>94.212000000000003</v>
      </c>
      <c r="S26" s="59">
        <v>101.337</v>
      </c>
    </row>
    <row r="27" spans="1:19" x14ac:dyDescent="0.25">
      <c r="A27" s="12" t="s">
        <v>88</v>
      </c>
      <c r="B27" s="13" t="s">
        <v>89</v>
      </c>
      <c r="C27" s="19">
        <v>94.852000000000004</v>
      </c>
      <c r="D27" s="19">
        <v>93.885999999999996</v>
      </c>
      <c r="E27" s="19">
        <v>93.328999999999994</v>
      </c>
      <c r="F27" s="19">
        <v>94.650999999999996</v>
      </c>
      <c r="G27" s="19">
        <v>96.378</v>
      </c>
      <c r="H27" s="19">
        <v>91.472999999999999</v>
      </c>
      <c r="I27" s="19">
        <v>96.278999999999996</v>
      </c>
      <c r="J27" s="19">
        <v>100</v>
      </c>
      <c r="K27" s="19">
        <v>102.023</v>
      </c>
      <c r="L27" s="19">
        <v>99.653000000000006</v>
      </c>
      <c r="M27" s="19">
        <v>96.253</v>
      </c>
      <c r="N27" s="19">
        <v>101.54300000000001</v>
      </c>
      <c r="O27" s="19">
        <v>102.679</v>
      </c>
      <c r="P27" s="19">
        <v>104.089</v>
      </c>
      <c r="Q27" s="19">
        <v>107.976</v>
      </c>
      <c r="R27" s="19">
        <v>107.527</v>
      </c>
      <c r="S27" s="59">
        <v>111.61799999999999</v>
      </c>
    </row>
    <row r="28" spans="1:19" x14ac:dyDescent="0.25">
      <c r="A28" s="12" t="s">
        <v>90</v>
      </c>
      <c r="B28" s="13" t="s">
        <v>91</v>
      </c>
      <c r="C28" s="19">
        <v>151.499</v>
      </c>
      <c r="D28" s="19">
        <v>151.214</v>
      </c>
      <c r="E28" s="19">
        <v>150.80000000000001</v>
      </c>
      <c r="F28" s="19">
        <v>141.60499999999999</v>
      </c>
      <c r="G28" s="19">
        <v>129.292</v>
      </c>
      <c r="H28" s="19">
        <v>112.15300000000001</v>
      </c>
      <c r="I28" s="19">
        <v>108.26600000000001</v>
      </c>
      <c r="J28" s="19">
        <v>100</v>
      </c>
      <c r="K28" s="19">
        <v>95.542000000000002</v>
      </c>
      <c r="L28" s="19">
        <v>86.019000000000005</v>
      </c>
      <c r="M28" s="19">
        <v>76.426000000000002</v>
      </c>
      <c r="N28" s="19">
        <v>70.817999999999998</v>
      </c>
      <c r="O28" s="19">
        <v>69.102999999999994</v>
      </c>
      <c r="P28" s="19">
        <v>67.652000000000001</v>
      </c>
      <c r="Q28" s="19">
        <v>64.204999999999998</v>
      </c>
      <c r="R28" s="19">
        <v>59.381</v>
      </c>
      <c r="S28" s="59">
        <v>54.607999999999997</v>
      </c>
    </row>
    <row r="29" spans="1:19" x14ac:dyDescent="0.25">
      <c r="A29" s="12" t="s">
        <v>92</v>
      </c>
      <c r="B29" s="13" t="s">
        <v>93</v>
      </c>
      <c r="C29" s="19">
        <v>92.070999999999998</v>
      </c>
      <c r="D29" s="19">
        <v>95.61</v>
      </c>
      <c r="E29" s="19">
        <v>97.402000000000001</v>
      </c>
      <c r="F29" s="19">
        <v>100.306</v>
      </c>
      <c r="G29" s="19">
        <v>103.11199999999999</v>
      </c>
      <c r="H29" s="19">
        <v>100.93600000000001</v>
      </c>
      <c r="I29" s="19">
        <v>94.861999999999995</v>
      </c>
      <c r="J29" s="19">
        <v>100</v>
      </c>
      <c r="K29" s="19">
        <v>104.497</v>
      </c>
      <c r="L29" s="19">
        <v>112.718</v>
      </c>
      <c r="M29" s="19">
        <v>111.732</v>
      </c>
      <c r="N29" s="19">
        <v>116.559</v>
      </c>
      <c r="O29" s="19">
        <v>119.065</v>
      </c>
      <c r="P29" s="19">
        <v>120.081</v>
      </c>
      <c r="Q29" s="19">
        <v>120.59699999999999</v>
      </c>
      <c r="R29" s="19">
        <v>123.395</v>
      </c>
      <c r="S29" s="59">
        <v>130.042</v>
      </c>
    </row>
    <row r="30" spans="1:19" x14ac:dyDescent="0.25">
      <c r="A30" s="12" t="s">
        <v>94</v>
      </c>
      <c r="B30" s="13" t="s">
        <v>95</v>
      </c>
      <c r="C30" s="19">
        <v>98.241</v>
      </c>
      <c r="D30" s="19">
        <v>97.465000000000003</v>
      </c>
      <c r="E30" s="19">
        <v>96.588999999999999</v>
      </c>
      <c r="F30" s="19">
        <v>97.534999999999997</v>
      </c>
      <c r="G30" s="19">
        <v>104.09099999999999</v>
      </c>
      <c r="H30" s="19">
        <v>99.503</v>
      </c>
      <c r="I30" s="19">
        <v>98.834000000000003</v>
      </c>
      <c r="J30" s="19">
        <v>100</v>
      </c>
      <c r="K30" s="19">
        <v>103.739</v>
      </c>
      <c r="L30" s="19">
        <v>106.94199999999999</v>
      </c>
      <c r="M30" s="19">
        <v>108.479</v>
      </c>
      <c r="N30" s="19">
        <v>109.37</v>
      </c>
      <c r="O30" s="19">
        <v>110.611</v>
      </c>
      <c r="P30" s="19">
        <v>113.245</v>
      </c>
      <c r="Q30" s="19">
        <v>114.617</v>
      </c>
      <c r="R30" s="19">
        <v>116.354</v>
      </c>
      <c r="S30" s="59">
        <v>122.111</v>
      </c>
    </row>
    <row r="31" spans="1:19" x14ac:dyDescent="0.25">
      <c r="A31" s="12" t="s">
        <v>96</v>
      </c>
      <c r="B31" s="13" t="s">
        <v>97</v>
      </c>
      <c r="C31" s="19">
        <v>77.525000000000006</v>
      </c>
      <c r="D31" s="19">
        <v>79.906999999999996</v>
      </c>
      <c r="E31" s="19">
        <v>82.448999999999998</v>
      </c>
      <c r="F31" s="19">
        <v>85.245999999999995</v>
      </c>
      <c r="G31" s="19">
        <v>93.438999999999993</v>
      </c>
      <c r="H31" s="19">
        <v>96.858000000000004</v>
      </c>
      <c r="I31" s="19">
        <v>98.748999999999995</v>
      </c>
      <c r="J31" s="19">
        <v>100</v>
      </c>
      <c r="K31" s="19">
        <v>102.79</v>
      </c>
      <c r="L31" s="19">
        <v>105.648</v>
      </c>
      <c r="M31" s="19">
        <v>107.68899999999999</v>
      </c>
      <c r="N31" s="19">
        <v>104.104</v>
      </c>
      <c r="O31" s="19">
        <v>105.306</v>
      </c>
      <c r="P31" s="19">
        <v>105.65</v>
      </c>
      <c r="Q31" s="19">
        <v>109.59399999999999</v>
      </c>
      <c r="R31" s="19">
        <v>111.59399999999999</v>
      </c>
      <c r="S31" s="59">
        <v>111.85599999999999</v>
      </c>
    </row>
    <row r="32" spans="1:19" x14ac:dyDescent="0.25">
      <c r="A32" s="12" t="s">
        <v>98</v>
      </c>
      <c r="B32" s="13" t="s">
        <v>99</v>
      </c>
      <c r="C32" s="19">
        <v>74.234999999999999</v>
      </c>
      <c r="D32" s="19">
        <v>75.686000000000007</v>
      </c>
      <c r="E32" s="19">
        <v>79.364000000000004</v>
      </c>
      <c r="F32" s="19">
        <v>82.442999999999998</v>
      </c>
      <c r="G32" s="19">
        <v>92.078000000000003</v>
      </c>
      <c r="H32" s="19">
        <v>99.742999999999995</v>
      </c>
      <c r="I32" s="19">
        <v>100.93600000000001</v>
      </c>
      <c r="J32" s="19">
        <v>100</v>
      </c>
      <c r="K32" s="19">
        <v>92.974000000000004</v>
      </c>
      <c r="L32" s="19">
        <v>93.787000000000006</v>
      </c>
      <c r="M32" s="19">
        <v>97.744</v>
      </c>
      <c r="N32" s="19">
        <v>99.51</v>
      </c>
      <c r="O32" s="19">
        <v>105.99299999999999</v>
      </c>
      <c r="P32" s="19">
        <v>109.223</v>
      </c>
      <c r="Q32" s="19">
        <v>114.309</v>
      </c>
      <c r="R32" s="19">
        <v>115.88200000000001</v>
      </c>
      <c r="S32" s="59">
        <v>115.703</v>
      </c>
    </row>
    <row r="33" spans="1:19" x14ac:dyDescent="0.25">
      <c r="A33" s="12" t="s">
        <v>100</v>
      </c>
      <c r="B33" s="13" t="s">
        <v>101</v>
      </c>
      <c r="C33" s="19">
        <v>79.665000000000006</v>
      </c>
      <c r="D33" s="19">
        <v>80.631</v>
      </c>
      <c r="E33" s="19">
        <v>83.432000000000002</v>
      </c>
      <c r="F33" s="19">
        <v>87.356999999999999</v>
      </c>
      <c r="G33" s="19">
        <v>96.16</v>
      </c>
      <c r="H33" s="19">
        <v>100.134</v>
      </c>
      <c r="I33" s="19">
        <v>89.695999999999998</v>
      </c>
      <c r="J33" s="19">
        <v>100</v>
      </c>
      <c r="K33" s="19">
        <v>113.767</v>
      </c>
      <c r="L33" s="19">
        <v>114.764</v>
      </c>
      <c r="M33" s="19">
        <v>114.712</v>
      </c>
      <c r="N33" s="19">
        <v>115.16200000000001</v>
      </c>
      <c r="O33" s="19">
        <v>118.227</v>
      </c>
      <c r="P33" s="19">
        <v>120.593</v>
      </c>
      <c r="Q33" s="19">
        <v>123.37</v>
      </c>
      <c r="R33" s="19">
        <v>125.386</v>
      </c>
      <c r="S33" s="59">
        <v>118.628</v>
      </c>
    </row>
    <row r="34" spans="1:19" x14ac:dyDescent="0.25">
      <c r="A34" s="12" t="s">
        <v>102</v>
      </c>
      <c r="B34" s="13" t="s">
        <v>103</v>
      </c>
      <c r="C34" s="19">
        <v>81.364999999999995</v>
      </c>
      <c r="D34" s="19">
        <v>81.903000000000006</v>
      </c>
      <c r="E34" s="19">
        <v>85.001000000000005</v>
      </c>
      <c r="F34" s="19">
        <v>89.228999999999999</v>
      </c>
      <c r="G34" s="19">
        <v>98.022000000000006</v>
      </c>
      <c r="H34" s="19">
        <v>101.733</v>
      </c>
      <c r="I34" s="19">
        <v>88.698999999999998</v>
      </c>
      <c r="J34" s="19">
        <v>100</v>
      </c>
      <c r="K34" s="19">
        <v>116.042</v>
      </c>
      <c r="L34" s="19">
        <v>116.042</v>
      </c>
      <c r="M34" s="19">
        <v>116.402</v>
      </c>
      <c r="N34" s="19">
        <v>116.18899999999999</v>
      </c>
      <c r="O34" s="19">
        <v>116.06699999999999</v>
      </c>
      <c r="P34" s="19">
        <v>117.583</v>
      </c>
      <c r="Q34" s="19">
        <v>119.887</v>
      </c>
      <c r="R34" s="19">
        <v>120.83199999999999</v>
      </c>
      <c r="S34" s="59">
        <v>112.169</v>
      </c>
    </row>
    <row r="35" spans="1:19" x14ac:dyDescent="0.25">
      <c r="A35" s="12" t="s">
        <v>104</v>
      </c>
      <c r="B35" s="13" t="s">
        <v>105</v>
      </c>
      <c r="C35" s="19">
        <v>81.355000000000004</v>
      </c>
      <c r="D35" s="19">
        <v>84.832999999999998</v>
      </c>
      <c r="E35" s="19">
        <v>86.95</v>
      </c>
      <c r="F35" s="19">
        <v>88.634</v>
      </c>
      <c r="G35" s="19">
        <v>96.617999999999995</v>
      </c>
      <c r="H35" s="19">
        <v>98.322999999999993</v>
      </c>
      <c r="I35" s="19">
        <v>99.793999999999997</v>
      </c>
      <c r="J35" s="19">
        <v>100</v>
      </c>
      <c r="K35" s="19">
        <v>103.715</v>
      </c>
      <c r="L35" s="19">
        <v>107.65300000000001</v>
      </c>
      <c r="M35" s="19">
        <v>108.274</v>
      </c>
      <c r="N35" s="19">
        <v>105.004</v>
      </c>
      <c r="O35" s="19">
        <v>106.46599999999999</v>
      </c>
      <c r="P35" s="19">
        <v>106.64</v>
      </c>
      <c r="Q35" s="19">
        <v>108.209</v>
      </c>
      <c r="R35" s="19">
        <v>109.54900000000001</v>
      </c>
      <c r="S35" s="59">
        <v>107.413</v>
      </c>
    </row>
    <row r="36" spans="1:19" x14ac:dyDescent="0.25">
      <c r="A36" s="12" t="s">
        <v>106</v>
      </c>
      <c r="B36" s="13" t="s">
        <v>107</v>
      </c>
      <c r="C36" s="19">
        <v>88.668000000000006</v>
      </c>
      <c r="D36" s="19">
        <v>89.427999999999997</v>
      </c>
      <c r="E36" s="19">
        <v>90.024000000000001</v>
      </c>
      <c r="F36" s="19">
        <v>91.664000000000001</v>
      </c>
      <c r="G36" s="19">
        <v>96.781999999999996</v>
      </c>
      <c r="H36" s="19">
        <v>98.295000000000002</v>
      </c>
      <c r="I36" s="19">
        <v>99.825999999999993</v>
      </c>
      <c r="J36" s="19">
        <v>100</v>
      </c>
      <c r="K36" s="19">
        <v>102.1</v>
      </c>
      <c r="L36" s="19">
        <v>103.55</v>
      </c>
      <c r="M36" s="19">
        <v>104.29</v>
      </c>
      <c r="N36" s="19">
        <v>103.614</v>
      </c>
      <c r="O36" s="19">
        <v>102.83499999999999</v>
      </c>
      <c r="P36" s="19">
        <v>103.384</v>
      </c>
      <c r="Q36" s="19">
        <v>104.70099999999999</v>
      </c>
      <c r="R36" s="19">
        <v>105.10299999999999</v>
      </c>
      <c r="S36" s="59">
        <v>104.27500000000001</v>
      </c>
    </row>
    <row r="37" spans="1:19" x14ac:dyDescent="0.25">
      <c r="A37" s="12" t="s">
        <v>108</v>
      </c>
      <c r="B37" s="13" t="s">
        <v>109</v>
      </c>
      <c r="C37" s="19">
        <v>70.963999999999999</v>
      </c>
      <c r="D37" s="19">
        <v>82.584999999999994</v>
      </c>
      <c r="E37" s="19">
        <v>85.667000000000002</v>
      </c>
      <c r="F37" s="19">
        <v>89.179000000000002</v>
      </c>
      <c r="G37" s="19">
        <v>97.832999999999998</v>
      </c>
      <c r="H37" s="19">
        <v>99.762</v>
      </c>
      <c r="I37" s="19">
        <v>100.873</v>
      </c>
      <c r="J37" s="19">
        <v>100</v>
      </c>
      <c r="K37" s="19">
        <v>108.771</v>
      </c>
      <c r="L37" s="19">
        <v>108.881</v>
      </c>
      <c r="M37" s="19">
        <v>114.16</v>
      </c>
      <c r="N37" s="19">
        <v>119.509</v>
      </c>
      <c r="O37" s="19">
        <v>121.60599999999999</v>
      </c>
      <c r="P37" s="19">
        <v>113.161</v>
      </c>
      <c r="Q37" s="19">
        <v>113.197</v>
      </c>
      <c r="R37" s="19">
        <v>113.746</v>
      </c>
      <c r="S37" s="59">
        <v>127.247</v>
      </c>
    </row>
    <row r="38" spans="1:19" x14ac:dyDescent="0.25">
      <c r="A38" s="12" t="s">
        <v>110</v>
      </c>
      <c r="B38" s="13" t="s">
        <v>111</v>
      </c>
      <c r="C38" s="19">
        <v>76.706999999999994</v>
      </c>
      <c r="D38" s="19">
        <v>78.867000000000004</v>
      </c>
      <c r="E38" s="19">
        <v>81.334000000000003</v>
      </c>
      <c r="F38" s="19">
        <v>84.096000000000004</v>
      </c>
      <c r="G38" s="19">
        <v>92.352999999999994</v>
      </c>
      <c r="H38" s="19">
        <v>95.334999999999994</v>
      </c>
      <c r="I38" s="19">
        <v>98.561000000000007</v>
      </c>
      <c r="J38" s="19">
        <v>100</v>
      </c>
      <c r="K38" s="19">
        <v>105.786</v>
      </c>
      <c r="L38" s="19">
        <v>111.404</v>
      </c>
      <c r="M38" s="19">
        <v>112.563</v>
      </c>
      <c r="N38" s="19">
        <v>101.827</v>
      </c>
      <c r="O38" s="19">
        <v>100.006</v>
      </c>
      <c r="P38" s="19">
        <v>100.43300000000001</v>
      </c>
      <c r="Q38" s="19">
        <v>104.85899999999999</v>
      </c>
      <c r="R38" s="19">
        <v>107.518</v>
      </c>
      <c r="S38" s="59">
        <v>107.006</v>
      </c>
    </row>
    <row r="39" spans="1:19" x14ac:dyDescent="0.25">
      <c r="A39" s="12" t="s">
        <v>112</v>
      </c>
      <c r="B39" s="13" t="s">
        <v>113</v>
      </c>
      <c r="C39" s="19">
        <v>90.72</v>
      </c>
      <c r="D39" s="19">
        <v>90.700999999999993</v>
      </c>
      <c r="E39" s="19">
        <v>91.507999999999996</v>
      </c>
      <c r="F39" s="19">
        <v>92.772999999999996</v>
      </c>
      <c r="G39" s="19">
        <v>95.7</v>
      </c>
      <c r="H39" s="19">
        <v>93.757000000000005</v>
      </c>
      <c r="I39" s="19">
        <v>95.620999999999995</v>
      </c>
      <c r="J39" s="19">
        <v>100</v>
      </c>
      <c r="K39" s="19">
        <v>102.84099999999999</v>
      </c>
      <c r="L39" s="19">
        <v>102.517</v>
      </c>
      <c r="M39" s="19">
        <v>102.32899999999999</v>
      </c>
      <c r="N39" s="19">
        <v>110.107</v>
      </c>
      <c r="O39" s="19">
        <v>113.26</v>
      </c>
      <c r="P39" s="19">
        <v>114.73399999999999</v>
      </c>
      <c r="Q39" s="19">
        <v>120.98699999999999</v>
      </c>
      <c r="R39" s="19">
        <v>123.212</v>
      </c>
      <c r="S39" s="59">
        <v>125.23699999999999</v>
      </c>
    </row>
    <row r="40" spans="1:19" x14ac:dyDescent="0.25">
      <c r="A40" s="12" t="s">
        <v>114</v>
      </c>
      <c r="B40" s="13" t="s">
        <v>115</v>
      </c>
      <c r="C40" s="19">
        <v>77.072000000000003</v>
      </c>
      <c r="D40" s="19">
        <v>80.397999999999996</v>
      </c>
      <c r="E40" s="19">
        <v>82.870999999999995</v>
      </c>
      <c r="F40" s="19">
        <v>86.39</v>
      </c>
      <c r="G40" s="19">
        <v>94.311000000000007</v>
      </c>
      <c r="H40" s="19">
        <v>94.06</v>
      </c>
      <c r="I40" s="19">
        <v>98.129000000000005</v>
      </c>
      <c r="J40" s="19">
        <v>100</v>
      </c>
      <c r="K40" s="19">
        <v>101.502</v>
      </c>
      <c r="L40" s="19">
        <v>103.211</v>
      </c>
      <c r="M40" s="19">
        <v>104.04900000000001</v>
      </c>
      <c r="N40" s="19">
        <v>102.001</v>
      </c>
      <c r="O40" s="19">
        <v>101.93</v>
      </c>
      <c r="P40" s="19">
        <v>104.758</v>
      </c>
      <c r="Q40" s="19">
        <v>112.035</v>
      </c>
      <c r="R40" s="19">
        <v>115.676</v>
      </c>
      <c r="S40" s="59">
        <v>123.876</v>
      </c>
    </row>
    <row r="41" spans="1:19" x14ac:dyDescent="0.25">
      <c r="A41" s="12" t="s">
        <v>116</v>
      </c>
      <c r="B41" s="13" t="s">
        <v>117</v>
      </c>
      <c r="C41" s="19">
        <v>99.661000000000001</v>
      </c>
      <c r="D41" s="19">
        <v>101.158</v>
      </c>
      <c r="E41" s="19">
        <v>101.224</v>
      </c>
      <c r="F41" s="19">
        <v>103.17400000000001</v>
      </c>
      <c r="G41" s="19">
        <v>105.51600000000001</v>
      </c>
      <c r="H41" s="19">
        <v>103.14700000000001</v>
      </c>
      <c r="I41" s="19">
        <v>101.66800000000001</v>
      </c>
      <c r="J41" s="19">
        <v>100</v>
      </c>
      <c r="K41" s="19">
        <v>99.843999999999994</v>
      </c>
      <c r="L41" s="19">
        <v>98.935000000000002</v>
      </c>
      <c r="M41" s="19">
        <v>99.933999999999997</v>
      </c>
      <c r="N41" s="19">
        <v>99.462000000000003</v>
      </c>
      <c r="O41" s="19">
        <v>98.287000000000006</v>
      </c>
      <c r="P41" s="19">
        <v>98.459000000000003</v>
      </c>
      <c r="Q41" s="19">
        <v>103.876</v>
      </c>
      <c r="R41" s="19">
        <v>107.459</v>
      </c>
      <c r="S41" s="59">
        <v>115.63800000000001</v>
      </c>
    </row>
    <row r="42" spans="1:19" x14ac:dyDescent="0.25">
      <c r="A42" s="12" t="s">
        <v>118</v>
      </c>
      <c r="B42" s="13" t="s">
        <v>119</v>
      </c>
      <c r="C42" s="19">
        <v>94.99</v>
      </c>
      <c r="D42" s="19">
        <v>99.128</v>
      </c>
      <c r="E42" s="19">
        <v>97.832999999999998</v>
      </c>
      <c r="F42" s="19">
        <v>92.42</v>
      </c>
      <c r="G42" s="19">
        <v>94.855000000000004</v>
      </c>
      <c r="H42" s="19">
        <v>97.875</v>
      </c>
      <c r="I42" s="19">
        <v>101.878</v>
      </c>
      <c r="J42" s="19">
        <v>100</v>
      </c>
      <c r="K42" s="19">
        <v>95.33</v>
      </c>
      <c r="L42" s="19">
        <v>92.546999999999997</v>
      </c>
      <c r="M42" s="19">
        <v>89</v>
      </c>
      <c r="N42" s="19">
        <v>80.03</v>
      </c>
      <c r="O42" s="19">
        <v>75.367999999999995</v>
      </c>
      <c r="P42" s="19">
        <v>74.613</v>
      </c>
      <c r="Q42" s="19">
        <v>73.652000000000001</v>
      </c>
      <c r="R42" s="19">
        <v>86.1</v>
      </c>
      <c r="S42" s="59">
        <v>138.71799999999999</v>
      </c>
    </row>
    <row r="43" spans="1:19" x14ac:dyDescent="0.25">
      <c r="A43" s="12" t="s">
        <v>120</v>
      </c>
      <c r="B43" s="13" t="s">
        <v>121</v>
      </c>
      <c r="C43" s="19">
        <v>78.822999999999993</v>
      </c>
      <c r="D43" s="19">
        <v>81.093999999999994</v>
      </c>
      <c r="E43" s="19">
        <v>83.42</v>
      </c>
      <c r="F43" s="19">
        <v>88.926000000000002</v>
      </c>
      <c r="G43" s="19">
        <v>91.393000000000001</v>
      </c>
      <c r="H43" s="19">
        <v>87.15</v>
      </c>
      <c r="I43" s="19">
        <v>93.287999999999997</v>
      </c>
      <c r="J43" s="19">
        <v>100</v>
      </c>
      <c r="K43" s="19">
        <v>102.215</v>
      </c>
      <c r="L43" s="19">
        <v>106.03100000000001</v>
      </c>
      <c r="M43" s="19">
        <v>114.001</v>
      </c>
      <c r="N43" s="19">
        <v>119.477</v>
      </c>
      <c r="O43" s="19">
        <v>119.384</v>
      </c>
      <c r="P43" s="19">
        <v>122.926</v>
      </c>
      <c r="Q43" s="19">
        <v>125.036</v>
      </c>
      <c r="R43" s="19">
        <v>132.60900000000001</v>
      </c>
      <c r="S43" s="59">
        <v>130.357</v>
      </c>
    </row>
    <row r="44" spans="1:19" x14ac:dyDescent="0.25">
      <c r="A44" s="12" t="s">
        <v>122</v>
      </c>
      <c r="B44" s="13" t="s">
        <v>123</v>
      </c>
      <c r="C44" s="19">
        <v>69.171999999999997</v>
      </c>
      <c r="D44" s="19">
        <v>73.009</v>
      </c>
      <c r="E44" s="19">
        <v>76.826999999999998</v>
      </c>
      <c r="F44" s="19">
        <v>81.396000000000001</v>
      </c>
      <c r="G44" s="19">
        <v>83.834999999999994</v>
      </c>
      <c r="H44" s="19">
        <v>87.968999999999994</v>
      </c>
      <c r="I44" s="19">
        <v>92.132999999999996</v>
      </c>
      <c r="J44" s="19">
        <v>100</v>
      </c>
      <c r="K44" s="19">
        <v>104.545</v>
      </c>
      <c r="L44" s="19">
        <v>107.306</v>
      </c>
      <c r="M44" s="19">
        <v>110.27</v>
      </c>
      <c r="N44" s="19">
        <v>113.22499999999999</v>
      </c>
      <c r="O44" s="19">
        <v>117.583</v>
      </c>
      <c r="P44" s="19">
        <v>120.91200000000001</v>
      </c>
      <c r="Q44" s="19">
        <v>128.02099999999999</v>
      </c>
      <c r="R44" s="19">
        <v>125.55</v>
      </c>
      <c r="S44" s="59">
        <v>132.31299999999999</v>
      </c>
    </row>
    <row r="45" spans="1:19" x14ac:dyDescent="0.25">
      <c r="A45" s="12" t="s">
        <v>124</v>
      </c>
      <c r="B45" s="13" t="s">
        <v>125</v>
      </c>
      <c r="C45" s="19">
        <v>100.011</v>
      </c>
      <c r="D45" s="19">
        <v>101.285</v>
      </c>
      <c r="E45" s="19">
        <v>101.395</v>
      </c>
      <c r="F45" s="19">
        <v>103.75700000000001</v>
      </c>
      <c r="G45" s="19">
        <v>106.09099999999999</v>
      </c>
      <c r="H45" s="19">
        <v>103.465</v>
      </c>
      <c r="I45" s="19">
        <v>101.708</v>
      </c>
      <c r="J45" s="19">
        <v>100</v>
      </c>
      <c r="K45" s="19">
        <v>100.017</v>
      </c>
      <c r="L45" s="19">
        <v>99.165999999999997</v>
      </c>
      <c r="M45" s="19">
        <v>100.331</v>
      </c>
      <c r="N45" s="19">
        <v>100.209</v>
      </c>
      <c r="O45" s="19">
        <v>99.183999999999997</v>
      </c>
      <c r="P45" s="19">
        <v>99.376000000000005</v>
      </c>
      <c r="Q45" s="19">
        <v>105.143</v>
      </c>
      <c r="R45" s="19">
        <v>108.218</v>
      </c>
      <c r="S45" s="59">
        <v>114.804</v>
      </c>
    </row>
    <row r="46" spans="1:19" x14ac:dyDescent="0.25">
      <c r="A46" s="12" t="s">
        <v>126</v>
      </c>
      <c r="B46" s="13" t="s">
        <v>127</v>
      </c>
      <c r="C46" s="19">
        <v>89.171000000000006</v>
      </c>
      <c r="D46" s="19">
        <v>91.027000000000001</v>
      </c>
      <c r="E46" s="19">
        <v>90.882999999999996</v>
      </c>
      <c r="F46" s="19">
        <v>95.334000000000003</v>
      </c>
      <c r="G46" s="19">
        <v>94.869</v>
      </c>
      <c r="H46" s="19">
        <v>93.29</v>
      </c>
      <c r="I46" s="19">
        <v>95.772000000000006</v>
      </c>
      <c r="J46" s="19">
        <v>100</v>
      </c>
      <c r="K46" s="19">
        <v>102.706</v>
      </c>
      <c r="L46" s="19">
        <v>106.361</v>
      </c>
      <c r="M46" s="19">
        <v>112.629</v>
      </c>
      <c r="N46" s="19">
        <v>114.11499999999999</v>
      </c>
      <c r="O46" s="19">
        <v>113.675</v>
      </c>
      <c r="P46" s="19">
        <v>120.312</v>
      </c>
      <c r="Q46" s="19">
        <v>124.41200000000001</v>
      </c>
      <c r="R46" s="19">
        <v>125.563</v>
      </c>
      <c r="S46" s="59">
        <v>140.12</v>
      </c>
    </row>
    <row r="47" spans="1:19" x14ac:dyDescent="0.25">
      <c r="A47" s="12" t="s">
        <v>128</v>
      </c>
      <c r="B47" s="13" t="s">
        <v>129</v>
      </c>
      <c r="C47" s="19">
        <v>84.034999999999997</v>
      </c>
      <c r="D47" s="19">
        <v>83.944000000000003</v>
      </c>
      <c r="E47" s="19">
        <v>81.959000000000003</v>
      </c>
      <c r="F47" s="19">
        <v>89.427000000000007</v>
      </c>
      <c r="G47" s="19">
        <v>91.177000000000007</v>
      </c>
      <c r="H47" s="19">
        <v>92.869</v>
      </c>
      <c r="I47" s="19">
        <v>96.997</v>
      </c>
      <c r="J47" s="19">
        <v>100</v>
      </c>
      <c r="K47" s="19">
        <v>100.767</v>
      </c>
      <c r="L47" s="19">
        <v>100.94</v>
      </c>
      <c r="M47" s="19">
        <v>103.654</v>
      </c>
      <c r="N47" s="19">
        <v>103.741</v>
      </c>
      <c r="O47" s="19">
        <v>99.153000000000006</v>
      </c>
      <c r="P47" s="19">
        <v>95.534999999999997</v>
      </c>
      <c r="Q47" s="19">
        <v>95.301000000000002</v>
      </c>
      <c r="R47" s="19">
        <v>98.924999999999997</v>
      </c>
      <c r="S47" s="59">
        <v>95.438000000000002</v>
      </c>
    </row>
    <row r="48" spans="1:19" x14ac:dyDescent="0.25">
      <c r="A48" s="12" t="s">
        <v>130</v>
      </c>
      <c r="B48" s="13" t="s">
        <v>131</v>
      </c>
      <c r="C48" s="19">
        <v>89.864000000000004</v>
      </c>
      <c r="D48" s="19">
        <v>92.284999999999997</v>
      </c>
      <c r="E48" s="19">
        <v>93.088999999999999</v>
      </c>
      <c r="F48" s="19">
        <v>96.944000000000003</v>
      </c>
      <c r="G48" s="19">
        <v>96.182000000000002</v>
      </c>
      <c r="H48" s="19">
        <v>96.134</v>
      </c>
      <c r="I48" s="19">
        <v>98.585999999999999</v>
      </c>
      <c r="J48" s="19">
        <v>100</v>
      </c>
      <c r="K48" s="19">
        <v>101.36799999999999</v>
      </c>
      <c r="L48" s="19">
        <v>102.036</v>
      </c>
      <c r="M48" s="19">
        <v>101.667</v>
      </c>
      <c r="N48" s="19">
        <v>100.654</v>
      </c>
      <c r="O48" s="19">
        <v>100.828</v>
      </c>
      <c r="P48" s="19">
        <v>101.587</v>
      </c>
      <c r="Q48" s="19">
        <v>103.76</v>
      </c>
      <c r="R48" s="19">
        <v>104.24299999999999</v>
      </c>
      <c r="S48" s="59">
        <v>103.634</v>
      </c>
    </row>
    <row r="49" spans="1:19" x14ac:dyDescent="0.25">
      <c r="A49" s="12" t="s">
        <v>132</v>
      </c>
      <c r="B49" s="13" t="s">
        <v>133</v>
      </c>
      <c r="C49" s="19">
        <v>105.90300000000001</v>
      </c>
      <c r="D49" s="19">
        <v>100.185</v>
      </c>
      <c r="E49" s="19">
        <v>100.182</v>
      </c>
      <c r="F49" s="19">
        <v>101.857</v>
      </c>
      <c r="G49" s="19">
        <v>100.675</v>
      </c>
      <c r="H49" s="19">
        <v>99.570999999999998</v>
      </c>
      <c r="I49" s="19">
        <v>100.17</v>
      </c>
      <c r="J49" s="19">
        <v>100</v>
      </c>
      <c r="K49" s="19">
        <v>100.10299999999999</v>
      </c>
      <c r="L49" s="19">
        <v>100.209</v>
      </c>
      <c r="M49" s="19">
        <v>100.098</v>
      </c>
      <c r="N49" s="19">
        <v>99.156999999999996</v>
      </c>
      <c r="O49" s="19">
        <v>99.081999999999994</v>
      </c>
      <c r="P49" s="19">
        <v>99.501999999999995</v>
      </c>
      <c r="Q49" s="19">
        <v>100.038</v>
      </c>
      <c r="R49" s="19">
        <v>98.99</v>
      </c>
      <c r="S49" s="59">
        <v>99.286000000000001</v>
      </c>
    </row>
    <row r="50" spans="1:19" x14ac:dyDescent="0.25">
      <c r="A50" s="12" t="s">
        <v>134</v>
      </c>
      <c r="B50" s="13" t="s">
        <v>135</v>
      </c>
      <c r="C50" s="19">
        <v>89.116</v>
      </c>
      <c r="D50" s="19">
        <v>91.07</v>
      </c>
      <c r="E50" s="19">
        <v>90.956000000000003</v>
      </c>
      <c r="F50" s="19">
        <v>95.385999999999996</v>
      </c>
      <c r="G50" s="19">
        <v>94.819000000000003</v>
      </c>
      <c r="H50" s="19">
        <v>92.885000000000005</v>
      </c>
      <c r="I50" s="19">
        <v>95.305999999999997</v>
      </c>
      <c r="J50" s="19">
        <v>100</v>
      </c>
      <c r="K50" s="19">
        <v>103.072</v>
      </c>
      <c r="L50" s="19">
        <v>107.321</v>
      </c>
      <c r="M50" s="19">
        <v>114.60599999999999</v>
      </c>
      <c r="N50" s="19">
        <v>116.45399999999999</v>
      </c>
      <c r="O50" s="19">
        <v>116.193</v>
      </c>
      <c r="P50" s="19">
        <v>124.30500000000001</v>
      </c>
      <c r="Q50" s="19">
        <v>129.22</v>
      </c>
      <c r="R50" s="19">
        <v>130.42099999999999</v>
      </c>
      <c r="S50" s="59">
        <v>148.77500000000001</v>
      </c>
    </row>
    <row r="51" spans="1:19" x14ac:dyDescent="0.25">
      <c r="A51" s="12" t="s">
        <v>136</v>
      </c>
      <c r="B51" s="13" t="s">
        <v>137</v>
      </c>
      <c r="C51" s="19">
        <v>84.772000000000006</v>
      </c>
      <c r="D51" s="19">
        <v>88.475999999999999</v>
      </c>
      <c r="E51" s="19">
        <v>90.515000000000001</v>
      </c>
      <c r="F51" s="19">
        <v>92.899000000000001</v>
      </c>
      <c r="G51" s="19">
        <v>96.221000000000004</v>
      </c>
      <c r="H51" s="19">
        <v>94.308999999999997</v>
      </c>
      <c r="I51" s="19">
        <v>95.168000000000006</v>
      </c>
      <c r="J51" s="19">
        <v>100</v>
      </c>
      <c r="K51" s="19">
        <v>104.26300000000001</v>
      </c>
      <c r="L51" s="19">
        <v>105.129</v>
      </c>
      <c r="M51" s="19">
        <v>107.556</v>
      </c>
      <c r="N51" s="19">
        <v>117.94</v>
      </c>
      <c r="O51" s="19">
        <v>124.3</v>
      </c>
      <c r="P51" s="19">
        <v>126.099</v>
      </c>
      <c r="Q51" s="19">
        <v>135.416</v>
      </c>
      <c r="R51" s="19">
        <v>141.55699999999999</v>
      </c>
      <c r="S51" s="59">
        <v>143.54</v>
      </c>
    </row>
    <row r="52" spans="1:19" x14ac:dyDescent="0.25">
      <c r="A52" s="12" t="s">
        <v>138</v>
      </c>
      <c r="B52" s="13" t="s">
        <v>139</v>
      </c>
      <c r="C52" s="19">
        <v>98.828999999999994</v>
      </c>
      <c r="D52" s="19">
        <v>99.405000000000001</v>
      </c>
      <c r="E52" s="19">
        <v>99.64</v>
      </c>
      <c r="F52" s="19">
        <v>101.119</v>
      </c>
      <c r="G52" s="19">
        <v>100.66500000000001</v>
      </c>
      <c r="H52" s="19">
        <v>99.293000000000006</v>
      </c>
      <c r="I52" s="19">
        <v>100.004</v>
      </c>
      <c r="J52" s="19">
        <v>100</v>
      </c>
      <c r="K52" s="19">
        <v>100.127</v>
      </c>
      <c r="L52" s="19">
        <v>100.002</v>
      </c>
      <c r="M52" s="19">
        <v>99.7</v>
      </c>
      <c r="N52" s="19">
        <v>99.028999999999996</v>
      </c>
      <c r="O52" s="19">
        <v>98.417000000000002</v>
      </c>
      <c r="P52" s="19">
        <v>98.236999999999995</v>
      </c>
      <c r="Q52" s="19">
        <v>98.465000000000003</v>
      </c>
      <c r="R52" s="19">
        <v>97.819000000000003</v>
      </c>
      <c r="S52" s="59">
        <v>97.468000000000004</v>
      </c>
    </row>
    <row r="53" spans="1:19" x14ac:dyDescent="0.25">
      <c r="A53" s="12" t="s">
        <v>140</v>
      </c>
      <c r="B53" s="13" t="s">
        <v>141</v>
      </c>
      <c r="C53" s="19">
        <v>96.385999999999996</v>
      </c>
      <c r="D53" s="19">
        <v>97.271000000000001</v>
      </c>
      <c r="E53" s="19">
        <v>97.650999999999996</v>
      </c>
      <c r="F53" s="19">
        <v>99.468999999999994</v>
      </c>
      <c r="G53" s="19">
        <v>99.085999999999999</v>
      </c>
      <c r="H53" s="19">
        <v>97.805000000000007</v>
      </c>
      <c r="I53" s="19">
        <v>98.995000000000005</v>
      </c>
      <c r="J53" s="19">
        <v>100</v>
      </c>
      <c r="K53" s="19">
        <v>100.66800000000001</v>
      </c>
      <c r="L53" s="19">
        <v>100.95699999999999</v>
      </c>
      <c r="M53" s="19">
        <v>100.87</v>
      </c>
      <c r="N53" s="19">
        <v>100.75700000000001</v>
      </c>
      <c r="O53" s="19">
        <v>100.55</v>
      </c>
      <c r="P53" s="19">
        <v>101.193</v>
      </c>
      <c r="Q53" s="19">
        <v>102.077</v>
      </c>
      <c r="R53" s="19">
        <v>101.876</v>
      </c>
      <c r="S53" s="59">
        <v>102.396</v>
      </c>
    </row>
    <row r="54" spans="1:19" x14ac:dyDescent="0.25">
      <c r="A54" s="12" t="s">
        <v>142</v>
      </c>
      <c r="B54" s="13" t="s">
        <v>143</v>
      </c>
      <c r="C54" s="19">
        <v>93.932000000000002</v>
      </c>
      <c r="D54" s="19">
        <v>95.751999999999995</v>
      </c>
      <c r="E54" s="19">
        <v>96.438000000000002</v>
      </c>
      <c r="F54" s="19">
        <v>99.576999999999998</v>
      </c>
      <c r="G54" s="19">
        <v>97.837999999999994</v>
      </c>
      <c r="H54" s="19">
        <v>97.070999999999998</v>
      </c>
      <c r="I54" s="19">
        <v>98.97</v>
      </c>
      <c r="J54" s="19">
        <v>100</v>
      </c>
      <c r="K54" s="19">
        <v>100.52</v>
      </c>
      <c r="L54" s="19">
        <v>101.06100000000001</v>
      </c>
      <c r="M54" s="19">
        <v>99.92</v>
      </c>
      <c r="N54" s="19">
        <v>99.198999999999998</v>
      </c>
      <c r="O54" s="19">
        <v>99.444999999999993</v>
      </c>
      <c r="P54" s="19">
        <v>101.282</v>
      </c>
      <c r="Q54" s="19">
        <v>102.03700000000001</v>
      </c>
      <c r="R54" s="19">
        <v>101.142</v>
      </c>
      <c r="S54" s="59">
        <v>105.288</v>
      </c>
    </row>
    <row r="55" spans="1:19" x14ac:dyDescent="0.25">
      <c r="A55" s="12" t="s">
        <v>144</v>
      </c>
      <c r="B55" s="13" t="s">
        <v>145</v>
      </c>
      <c r="C55" s="19">
        <v>111.29600000000001</v>
      </c>
      <c r="D55" s="19">
        <v>107.126</v>
      </c>
      <c r="E55" s="19">
        <v>104.626</v>
      </c>
      <c r="F55" s="19">
        <v>102.977</v>
      </c>
      <c r="G55" s="19">
        <v>102.11</v>
      </c>
      <c r="H55" s="19">
        <v>100.74</v>
      </c>
      <c r="I55" s="19">
        <v>99.805999999999997</v>
      </c>
      <c r="J55" s="19">
        <v>100</v>
      </c>
      <c r="K55" s="19">
        <v>99.524000000000001</v>
      </c>
      <c r="L55" s="19">
        <v>98.010999999999996</v>
      </c>
      <c r="M55" s="19">
        <v>94.450999999999993</v>
      </c>
      <c r="N55" s="19">
        <v>91.93</v>
      </c>
      <c r="O55" s="19">
        <v>88.59</v>
      </c>
      <c r="P55" s="19">
        <v>87.016000000000005</v>
      </c>
      <c r="Q55" s="19">
        <v>86.626000000000005</v>
      </c>
      <c r="R55" s="19">
        <v>86.397000000000006</v>
      </c>
      <c r="S55" s="59">
        <v>85.131</v>
      </c>
    </row>
    <row r="56" spans="1:19" x14ac:dyDescent="0.25">
      <c r="A56" s="12" t="s">
        <v>146</v>
      </c>
      <c r="B56" s="13" t="s">
        <v>147</v>
      </c>
      <c r="C56" s="19">
        <v>104.063</v>
      </c>
      <c r="D56" s="19">
        <v>103.498</v>
      </c>
      <c r="E56" s="19">
        <v>101.417</v>
      </c>
      <c r="F56" s="19">
        <v>102.96899999999999</v>
      </c>
      <c r="G56" s="19">
        <v>103.107</v>
      </c>
      <c r="H56" s="19">
        <v>100.346</v>
      </c>
      <c r="I56" s="19">
        <v>100.553</v>
      </c>
      <c r="J56" s="19">
        <v>100</v>
      </c>
      <c r="K56" s="19">
        <v>100.751</v>
      </c>
      <c r="L56" s="19">
        <v>100.626</v>
      </c>
      <c r="M56" s="19">
        <v>97.256</v>
      </c>
      <c r="N56" s="19">
        <v>94.745999999999995</v>
      </c>
      <c r="O56" s="19">
        <v>92.075000000000003</v>
      </c>
      <c r="P56" s="19">
        <v>89.277000000000001</v>
      </c>
      <c r="Q56" s="19">
        <v>88.468999999999994</v>
      </c>
      <c r="R56" s="19">
        <v>87.450999999999993</v>
      </c>
      <c r="S56" s="59">
        <v>85.683000000000007</v>
      </c>
    </row>
    <row r="57" spans="1:19" x14ac:dyDescent="0.25">
      <c r="A57" s="12" t="s">
        <v>148</v>
      </c>
      <c r="B57" s="13" t="s">
        <v>149</v>
      </c>
      <c r="C57" s="19">
        <v>120.008</v>
      </c>
      <c r="D57" s="19">
        <v>107.238</v>
      </c>
      <c r="E57" s="19">
        <v>104.024</v>
      </c>
      <c r="F57" s="19">
        <v>103.792</v>
      </c>
      <c r="G57" s="19">
        <v>85.206999999999994</v>
      </c>
      <c r="H57" s="19">
        <v>91.137</v>
      </c>
      <c r="I57" s="19">
        <v>90.304000000000002</v>
      </c>
      <c r="J57" s="19">
        <v>100</v>
      </c>
      <c r="K57" s="19">
        <v>94.930999999999997</v>
      </c>
      <c r="L57" s="19">
        <v>92.778999999999996</v>
      </c>
      <c r="M57" s="19">
        <v>87.933000000000007</v>
      </c>
      <c r="N57" s="19">
        <v>95.463999999999999</v>
      </c>
      <c r="O57" s="19">
        <v>90.512</v>
      </c>
      <c r="P57" s="19">
        <v>93.563000000000002</v>
      </c>
      <c r="Q57" s="19">
        <v>86.992999999999995</v>
      </c>
      <c r="R57" s="19">
        <v>81.736999999999995</v>
      </c>
      <c r="S57" s="59">
        <v>75.765000000000001</v>
      </c>
    </row>
    <row r="58" spans="1:19" x14ac:dyDescent="0.25">
      <c r="A58" s="12" t="s">
        <v>150</v>
      </c>
      <c r="B58" s="13" t="s">
        <v>151</v>
      </c>
      <c r="C58" s="19">
        <v>114.059</v>
      </c>
      <c r="D58" s="19">
        <v>108.676</v>
      </c>
      <c r="E58" s="19">
        <v>106.34699999999999</v>
      </c>
      <c r="F58" s="19">
        <v>103.31399999999999</v>
      </c>
      <c r="G58" s="19">
        <v>103.24</v>
      </c>
      <c r="H58" s="19">
        <v>101.512</v>
      </c>
      <c r="I58" s="19">
        <v>100.196</v>
      </c>
      <c r="J58" s="19">
        <v>100</v>
      </c>
      <c r="K58" s="19">
        <v>99.772000000000006</v>
      </c>
      <c r="L58" s="19">
        <v>97.727000000000004</v>
      </c>
      <c r="M58" s="19">
        <v>93.400999999999996</v>
      </c>
      <c r="N58" s="19">
        <v>90.031000000000006</v>
      </c>
      <c r="O58" s="19">
        <v>86.054000000000002</v>
      </c>
      <c r="P58" s="19">
        <v>85.385000000000005</v>
      </c>
      <c r="Q58" s="19">
        <v>85.537999999999997</v>
      </c>
      <c r="R58" s="19">
        <v>85.176000000000002</v>
      </c>
      <c r="S58" s="59">
        <v>83.32</v>
      </c>
    </row>
    <row r="59" spans="1:19" x14ac:dyDescent="0.25">
      <c r="A59" s="12" t="s">
        <v>152</v>
      </c>
      <c r="B59" s="13" t="s">
        <v>153</v>
      </c>
      <c r="C59" s="19">
        <v>105.786</v>
      </c>
      <c r="D59" s="19">
        <v>105.20099999999999</v>
      </c>
      <c r="E59" s="19">
        <v>101.246</v>
      </c>
      <c r="F59" s="19">
        <v>101.07299999999999</v>
      </c>
      <c r="G59" s="19">
        <v>103.23</v>
      </c>
      <c r="H59" s="19">
        <v>101.94199999999999</v>
      </c>
      <c r="I59" s="19">
        <v>100.789</v>
      </c>
      <c r="J59" s="19">
        <v>100</v>
      </c>
      <c r="K59" s="19">
        <v>98.271000000000001</v>
      </c>
      <c r="L59" s="19">
        <v>96.796999999999997</v>
      </c>
      <c r="M59" s="19">
        <v>95.801000000000002</v>
      </c>
      <c r="N59" s="19">
        <v>93.301000000000002</v>
      </c>
      <c r="O59" s="19">
        <v>91.241</v>
      </c>
      <c r="P59" s="19">
        <v>88.001000000000005</v>
      </c>
      <c r="Q59" s="19">
        <v>87.84</v>
      </c>
      <c r="R59" s="19">
        <v>89.754999999999995</v>
      </c>
      <c r="S59" s="59">
        <v>91.164000000000001</v>
      </c>
    </row>
    <row r="60" spans="1:19" x14ac:dyDescent="0.25">
      <c r="A60" s="12" t="s">
        <v>154</v>
      </c>
      <c r="B60" s="13" t="s">
        <v>155</v>
      </c>
      <c r="C60" s="19">
        <v>98.606999999999999</v>
      </c>
      <c r="D60" s="19">
        <v>99.245999999999995</v>
      </c>
      <c r="E60" s="19">
        <v>99.51</v>
      </c>
      <c r="F60" s="19">
        <v>101.015</v>
      </c>
      <c r="G60" s="19">
        <v>100.651</v>
      </c>
      <c r="H60" s="19">
        <v>99.251999999999995</v>
      </c>
      <c r="I60" s="19">
        <v>99.96</v>
      </c>
      <c r="J60" s="19">
        <v>100</v>
      </c>
      <c r="K60" s="19">
        <v>100.419</v>
      </c>
      <c r="L60" s="19">
        <v>100.523</v>
      </c>
      <c r="M60" s="19">
        <v>100.325</v>
      </c>
      <c r="N60" s="19">
        <v>99.698999999999998</v>
      </c>
      <c r="O60" s="19">
        <v>99.2</v>
      </c>
      <c r="P60" s="19">
        <v>99.2</v>
      </c>
      <c r="Q60" s="19">
        <v>99.459000000000003</v>
      </c>
      <c r="R60" s="19">
        <v>98.929000000000002</v>
      </c>
      <c r="S60" s="59">
        <v>98.798000000000002</v>
      </c>
    </row>
    <row r="61" spans="1:19" x14ac:dyDescent="0.25">
      <c r="A61" s="12" t="s">
        <v>156</v>
      </c>
      <c r="B61" s="13" t="s">
        <v>157</v>
      </c>
      <c r="C61" s="19">
        <v>98.798000000000002</v>
      </c>
      <c r="D61" s="19">
        <v>99.376000000000005</v>
      </c>
      <c r="E61" s="19">
        <v>99.623000000000005</v>
      </c>
      <c r="F61" s="19">
        <v>101.11499999999999</v>
      </c>
      <c r="G61" s="19">
        <v>100.66500000000001</v>
      </c>
      <c r="H61" s="19">
        <v>99.292000000000002</v>
      </c>
      <c r="I61" s="19">
        <v>100.002</v>
      </c>
      <c r="J61" s="19">
        <v>100</v>
      </c>
      <c r="K61" s="19">
        <v>100.127</v>
      </c>
      <c r="L61" s="19">
        <v>100.002</v>
      </c>
      <c r="M61" s="19">
        <v>99.7</v>
      </c>
      <c r="N61" s="19">
        <v>99.028999999999996</v>
      </c>
      <c r="O61" s="19">
        <v>98.417000000000002</v>
      </c>
      <c r="P61" s="19">
        <v>98.236999999999995</v>
      </c>
      <c r="Q61" s="19">
        <v>98.465000000000003</v>
      </c>
      <c r="R61" s="19">
        <v>97.819000000000003</v>
      </c>
      <c r="S61" s="59">
        <v>97.468000000000004</v>
      </c>
    </row>
    <row r="62" spans="1:19" x14ac:dyDescent="0.25">
      <c r="A62" s="12" t="s">
        <v>158</v>
      </c>
      <c r="B62" s="13" t="s">
        <v>159</v>
      </c>
      <c r="C62" s="19">
        <v>98.765000000000001</v>
      </c>
      <c r="D62" s="19">
        <v>99.344999999999999</v>
      </c>
      <c r="E62" s="19">
        <v>99.603999999999999</v>
      </c>
      <c r="F62" s="19">
        <v>101.111</v>
      </c>
      <c r="G62" s="19">
        <v>100.666</v>
      </c>
      <c r="H62" s="19">
        <v>99.29</v>
      </c>
      <c r="I62" s="19">
        <v>100</v>
      </c>
      <c r="J62" s="19">
        <v>100</v>
      </c>
      <c r="K62" s="19">
        <v>100.127</v>
      </c>
      <c r="L62" s="19">
        <v>100.002</v>
      </c>
      <c r="M62" s="19">
        <v>99.7</v>
      </c>
      <c r="N62" s="19">
        <v>99.028999999999996</v>
      </c>
      <c r="O62" s="19">
        <v>98.417000000000002</v>
      </c>
      <c r="P62" s="19">
        <v>98.236999999999995</v>
      </c>
      <c r="Q62" s="19">
        <v>98.465000000000003</v>
      </c>
      <c r="R62" s="19">
        <v>97.819000000000003</v>
      </c>
      <c r="S62" s="59">
        <v>97.468000000000004</v>
      </c>
    </row>
    <row r="63" spans="1:19" x14ac:dyDescent="0.25">
      <c r="A63" s="12" t="s">
        <v>160</v>
      </c>
      <c r="B63" s="13" t="s">
        <v>161</v>
      </c>
      <c r="C63" s="19">
        <v>98.828999999999994</v>
      </c>
      <c r="D63" s="19">
        <v>99.405000000000001</v>
      </c>
      <c r="E63" s="19">
        <v>99.64</v>
      </c>
      <c r="F63" s="19">
        <v>101.119</v>
      </c>
      <c r="G63" s="19">
        <v>100.66500000000001</v>
      </c>
      <c r="H63" s="19">
        <v>99.293000000000006</v>
      </c>
      <c r="I63" s="19">
        <v>100.004</v>
      </c>
      <c r="J63" s="19">
        <v>100</v>
      </c>
      <c r="K63" s="19">
        <v>100.127</v>
      </c>
      <c r="L63" s="19">
        <v>100.002</v>
      </c>
      <c r="M63" s="19">
        <v>99.7</v>
      </c>
      <c r="N63" s="19">
        <v>99.028999999999996</v>
      </c>
      <c r="O63" s="19">
        <v>98.417000000000002</v>
      </c>
      <c r="P63" s="19">
        <v>98.236999999999995</v>
      </c>
      <c r="Q63" s="19">
        <v>98.465000000000003</v>
      </c>
      <c r="R63" s="19">
        <v>97.819000000000003</v>
      </c>
      <c r="S63" s="59">
        <v>97.468000000000004</v>
      </c>
    </row>
    <row r="64" spans="1:19" x14ac:dyDescent="0.25">
      <c r="A64" s="12" t="s">
        <v>162</v>
      </c>
      <c r="B64" s="13" t="s">
        <v>163</v>
      </c>
      <c r="C64" s="19">
        <v>98.828999999999994</v>
      </c>
      <c r="D64" s="19">
        <v>99.405000000000001</v>
      </c>
      <c r="E64" s="19">
        <v>99.64</v>
      </c>
      <c r="F64" s="19">
        <v>101.119</v>
      </c>
      <c r="G64" s="19">
        <v>100.66500000000001</v>
      </c>
      <c r="H64" s="19">
        <v>99.293000000000006</v>
      </c>
      <c r="I64" s="19">
        <v>100.004</v>
      </c>
      <c r="J64" s="19">
        <v>100</v>
      </c>
      <c r="K64" s="19">
        <v>100.127</v>
      </c>
      <c r="L64" s="19">
        <v>100.002</v>
      </c>
      <c r="M64" s="19">
        <v>99.7</v>
      </c>
      <c r="N64" s="19">
        <v>99.028999999999996</v>
      </c>
      <c r="O64" s="19">
        <v>98.417000000000002</v>
      </c>
      <c r="P64" s="19">
        <v>98.236999999999995</v>
      </c>
      <c r="Q64" s="19">
        <v>98.465000000000003</v>
      </c>
      <c r="R64" s="19">
        <v>97.819000000000003</v>
      </c>
      <c r="S64" s="59">
        <v>97.468000000000004</v>
      </c>
    </row>
    <row r="65" spans="1:19" x14ac:dyDescent="0.25">
      <c r="A65" s="12" t="s">
        <v>164</v>
      </c>
      <c r="B65" s="13" t="s">
        <v>165</v>
      </c>
      <c r="C65" s="19">
        <v>98.828999999999994</v>
      </c>
      <c r="D65" s="19">
        <v>99.405000000000001</v>
      </c>
      <c r="E65" s="19">
        <v>99.64</v>
      </c>
      <c r="F65" s="19">
        <v>101.119</v>
      </c>
      <c r="G65" s="19">
        <v>100.66500000000001</v>
      </c>
      <c r="H65" s="19">
        <v>99.293000000000006</v>
      </c>
      <c r="I65" s="19">
        <v>100.004</v>
      </c>
      <c r="J65" s="19">
        <v>100</v>
      </c>
      <c r="K65" s="19">
        <v>100.127</v>
      </c>
      <c r="L65" s="19">
        <v>100.002</v>
      </c>
      <c r="M65" s="19">
        <v>99.7</v>
      </c>
      <c r="N65" s="19">
        <v>99.7</v>
      </c>
      <c r="O65" s="19">
        <v>99.7</v>
      </c>
      <c r="P65" s="19">
        <v>99.7</v>
      </c>
      <c r="Q65" s="19">
        <v>99.7</v>
      </c>
      <c r="R65" s="19">
        <v>99.046999999999997</v>
      </c>
      <c r="S65" s="59">
        <v>98.691999999999993</v>
      </c>
    </row>
    <row r="66" spans="1:19" x14ac:dyDescent="0.25">
      <c r="A66" s="12" t="s">
        <v>166</v>
      </c>
      <c r="B66" s="13" t="s">
        <v>167</v>
      </c>
      <c r="C66" s="19">
        <v>95.757000000000005</v>
      </c>
      <c r="D66" s="19">
        <v>97.358999999999995</v>
      </c>
      <c r="E66" s="19">
        <v>97.903000000000006</v>
      </c>
      <c r="F66" s="19">
        <v>99.611000000000004</v>
      </c>
      <c r="G66" s="19">
        <v>100.55800000000001</v>
      </c>
      <c r="H66" s="19">
        <v>98.83</v>
      </c>
      <c r="I66" s="19">
        <v>99.512</v>
      </c>
      <c r="J66" s="19">
        <v>100</v>
      </c>
      <c r="K66" s="19">
        <v>103.57299999999999</v>
      </c>
      <c r="L66" s="19">
        <v>106.209</v>
      </c>
      <c r="M66" s="19">
        <v>107.16200000000001</v>
      </c>
      <c r="N66" s="19">
        <v>107.05800000000001</v>
      </c>
      <c r="O66" s="19">
        <v>107.741</v>
      </c>
      <c r="P66" s="19">
        <v>109.504</v>
      </c>
      <c r="Q66" s="19">
        <v>110.04300000000001</v>
      </c>
      <c r="R66" s="19">
        <v>110.52500000000001</v>
      </c>
      <c r="S66" s="59">
        <v>112.96599999999999</v>
      </c>
    </row>
    <row r="67" spans="1:19" x14ac:dyDescent="0.25">
      <c r="A67" s="12" t="s">
        <v>168</v>
      </c>
      <c r="B67" s="13" t="s">
        <v>169</v>
      </c>
      <c r="C67" s="19">
        <v>98.828999999999994</v>
      </c>
      <c r="D67" s="19">
        <v>99.405000000000001</v>
      </c>
      <c r="E67" s="19">
        <v>99.64</v>
      </c>
      <c r="F67" s="19">
        <v>101.119</v>
      </c>
      <c r="G67" s="19">
        <v>100.66500000000001</v>
      </c>
      <c r="H67" s="19">
        <v>99.293000000000006</v>
      </c>
      <c r="I67" s="19">
        <v>100.004</v>
      </c>
      <c r="J67" s="19">
        <v>100</v>
      </c>
      <c r="K67" s="19">
        <v>100.127</v>
      </c>
      <c r="L67" s="19">
        <v>100.002</v>
      </c>
      <c r="M67" s="19">
        <v>99.7</v>
      </c>
      <c r="N67" s="19">
        <v>99.028999999999996</v>
      </c>
      <c r="O67" s="19">
        <v>98.417000000000002</v>
      </c>
      <c r="P67" s="19">
        <v>98.236999999999995</v>
      </c>
      <c r="Q67" s="19">
        <v>98.465000000000003</v>
      </c>
      <c r="R67" s="19">
        <v>97.819000000000003</v>
      </c>
      <c r="S67" s="59">
        <v>97.468000000000004</v>
      </c>
    </row>
    <row r="68" spans="1:19" x14ac:dyDescent="0.25">
      <c r="A68" s="12" t="s">
        <v>170</v>
      </c>
      <c r="B68" s="13" t="s">
        <v>171</v>
      </c>
      <c r="C68" s="19">
        <v>98.828999999999994</v>
      </c>
      <c r="D68" s="19">
        <v>99.405000000000001</v>
      </c>
      <c r="E68" s="19">
        <v>99.64</v>
      </c>
      <c r="F68" s="19">
        <v>101.119</v>
      </c>
      <c r="G68" s="19">
        <v>100.66500000000001</v>
      </c>
      <c r="H68" s="19">
        <v>99.293000000000006</v>
      </c>
      <c r="I68" s="19">
        <v>100.004</v>
      </c>
      <c r="J68" s="19">
        <v>100</v>
      </c>
      <c r="K68" s="19">
        <v>100.127</v>
      </c>
      <c r="L68" s="19">
        <v>100.002</v>
      </c>
      <c r="M68" s="19">
        <v>99.7</v>
      </c>
      <c r="N68" s="19">
        <v>99.028999999999996</v>
      </c>
      <c r="O68" s="19">
        <v>98.417000000000002</v>
      </c>
      <c r="P68" s="19">
        <v>98.236999999999995</v>
      </c>
      <c r="Q68" s="19">
        <v>98.465000000000003</v>
      </c>
      <c r="R68" s="19">
        <v>97.819000000000003</v>
      </c>
      <c r="S68" s="59">
        <v>97.468000000000004</v>
      </c>
    </row>
    <row r="69" spans="1:19" x14ac:dyDescent="0.25">
      <c r="A69" s="12" t="s">
        <v>172</v>
      </c>
      <c r="B69" s="13" t="s">
        <v>173</v>
      </c>
      <c r="C69" s="19">
        <v>98.828999999999994</v>
      </c>
      <c r="D69" s="19">
        <v>99.405000000000001</v>
      </c>
      <c r="E69" s="19">
        <v>99.64</v>
      </c>
      <c r="F69" s="19">
        <v>101.119</v>
      </c>
      <c r="G69" s="19">
        <v>100.66500000000001</v>
      </c>
      <c r="H69" s="19">
        <v>99.293000000000006</v>
      </c>
      <c r="I69" s="19">
        <v>100.004</v>
      </c>
      <c r="J69" s="19">
        <v>100</v>
      </c>
      <c r="K69" s="19">
        <v>100.127</v>
      </c>
      <c r="L69" s="19">
        <v>100.002</v>
      </c>
      <c r="M69" s="19">
        <v>99.7</v>
      </c>
      <c r="N69" s="19">
        <v>99.028999999999996</v>
      </c>
      <c r="O69" s="19">
        <v>98.417000000000002</v>
      </c>
      <c r="P69" s="19">
        <v>98.236999999999995</v>
      </c>
      <c r="Q69" s="19">
        <v>98.465000000000003</v>
      </c>
      <c r="R69" s="19">
        <v>97.819000000000003</v>
      </c>
      <c r="S69" s="59">
        <v>97.468000000000004</v>
      </c>
    </row>
    <row r="70" spans="1:19" x14ac:dyDescent="0.25">
      <c r="A70" s="12" t="s">
        <v>174</v>
      </c>
      <c r="B70" s="13" t="s">
        <v>175</v>
      </c>
      <c r="C70" s="19">
        <v>94.066999999999993</v>
      </c>
      <c r="D70" s="19">
        <v>96.355000000000004</v>
      </c>
      <c r="E70" s="19">
        <v>97.165000000000006</v>
      </c>
      <c r="F70" s="19">
        <v>99.004000000000005</v>
      </c>
      <c r="G70" s="19">
        <v>100.623</v>
      </c>
      <c r="H70" s="19">
        <v>98.721999999999994</v>
      </c>
      <c r="I70" s="19">
        <v>99.396000000000001</v>
      </c>
      <c r="J70" s="19">
        <v>100</v>
      </c>
      <c r="K70" s="19">
        <v>104.298</v>
      </c>
      <c r="L70" s="19">
        <v>107.622</v>
      </c>
      <c r="M70" s="19">
        <v>108.926</v>
      </c>
      <c r="N70" s="19">
        <v>109.03400000000001</v>
      </c>
      <c r="O70" s="19">
        <v>110.41</v>
      </c>
      <c r="P70" s="19">
        <v>113.44499999999999</v>
      </c>
      <c r="Q70" s="19">
        <v>114.185</v>
      </c>
      <c r="R70" s="19">
        <v>115.46899999999999</v>
      </c>
      <c r="S70" s="59">
        <v>120.19199999999999</v>
      </c>
    </row>
    <row r="71" spans="1:19" x14ac:dyDescent="0.25">
      <c r="A71" s="12" t="s">
        <v>176</v>
      </c>
      <c r="B71" s="13" t="s">
        <v>177</v>
      </c>
      <c r="C71" s="19">
        <v>108.04900000000001</v>
      </c>
      <c r="D71" s="19">
        <v>107.227</v>
      </c>
      <c r="E71" s="19">
        <v>106.074</v>
      </c>
      <c r="F71" s="19">
        <v>106.495</v>
      </c>
      <c r="G71" s="19">
        <v>105.379</v>
      </c>
      <c r="H71" s="19">
        <v>101.52800000000001</v>
      </c>
      <c r="I71" s="19">
        <v>101.309</v>
      </c>
      <c r="J71" s="19">
        <v>100</v>
      </c>
      <c r="K71" s="19">
        <v>99.12</v>
      </c>
      <c r="L71" s="19">
        <v>97.912999999999997</v>
      </c>
      <c r="M71" s="19">
        <v>96.736999999999995</v>
      </c>
      <c r="N71" s="19">
        <v>95.131</v>
      </c>
      <c r="O71" s="19">
        <v>93.725999999999999</v>
      </c>
      <c r="P71" s="19">
        <v>92.558000000000007</v>
      </c>
      <c r="Q71" s="19">
        <v>92.272000000000006</v>
      </c>
      <c r="R71" s="19">
        <v>91.706000000000003</v>
      </c>
      <c r="S71" s="59">
        <v>90.108999999999995</v>
      </c>
    </row>
    <row r="72" spans="1:19" x14ac:dyDescent="0.25">
      <c r="A72" s="12" t="s">
        <v>178</v>
      </c>
      <c r="B72" s="13" t="s">
        <v>179</v>
      </c>
      <c r="C72" s="19">
        <v>108.669</v>
      </c>
      <c r="D72" s="19">
        <v>107.742</v>
      </c>
      <c r="E72" s="19">
        <v>106.488</v>
      </c>
      <c r="F72" s="19">
        <v>106.827</v>
      </c>
      <c r="G72" s="19">
        <v>105.669</v>
      </c>
      <c r="H72" s="19">
        <v>101.65300000000001</v>
      </c>
      <c r="I72" s="19">
        <v>101.379</v>
      </c>
      <c r="J72" s="19">
        <v>100</v>
      </c>
      <c r="K72" s="19">
        <v>99.066999999999993</v>
      </c>
      <c r="L72" s="19">
        <v>97.799000000000007</v>
      </c>
      <c r="M72" s="19">
        <v>96.572000000000003</v>
      </c>
      <c r="N72" s="19">
        <v>94.91</v>
      </c>
      <c r="O72" s="19">
        <v>93.456000000000003</v>
      </c>
      <c r="P72" s="19">
        <v>92.233999999999995</v>
      </c>
      <c r="Q72" s="19">
        <v>91.921000000000006</v>
      </c>
      <c r="R72" s="19">
        <v>91.356999999999999</v>
      </c>
      <c r="S72" s="59">
        <v>89.694000000000003</v>
      </c>
    </row>
    <row r="73" spans="1:19" x14ac:dyDescent="0.25">
      <c r="A73" s="12" t="s">
        <v>180</v>
      </c>
      <c r="B73" s="13" t="s">
        <v>181</v>
      </c>
      <c r="C73" s="19">
        <v>98.828999999999994</v>
      </c>
      <c r="D73" s="19">
        <v>99.405000000000001</v>
      </c>
      <c r="E73" s="19">
        <v>99.64</v>
      </c>
      <c r="F73" s="19">
        <v>101.119</v>
      </c>
      <c r="G73" s="19">
        <v>100.66500000000001</v>
      </c>
      <c r="H73" s="19">
        <v>99.293000000000006</v>
      </c>
      <c r="I73" s="19">
        <v>100.004</v>
      </c>
      <c r="J73" s="19">
        <v>100</v>
      </c>
      <c r="K73" s="19">
        <v>100.127</v>
      </c>
      <c r="L73" s="19">
        <v>100.002</v>
      </c>
      <c r="M73" s="19">
        <v>99.7</v>
      </c>
      <c r="N73" s="19">
        <v>99.028999999999996</v>
      </c>
      <c r="O73" s="19">
        <v>98.417000000000002</v>
      </c>
      <c r="P73" s="19">
        <v>98.236999999999995</v>
      </c>
      <c r="Q73" s="19">
        <v>98.465000000000003</v>
      </c>
      <c r="R73" s="19">
        <v>97.819000000000003</v>
      </c>
      <c r="S73" s="59">
        <v>97.468000000000004</v>
      </c>
    </row>
    <row r="74" spans="1:19" x14ac:dyDescent="0.25">
      <c r="A74" s="12" t="s">
        <v>182</v>
      </c>
      <c r="B74" s="13" t="s">
        <v>183</v>
      </c>
      <c r="C74" s="19">
        <v>110.503</v>
      </c>
      <c r="D74" s="19">
        <v>109.366</v>
      </c>
      <c r="E74" s="19">
        <v>107.748</v>
      </c>
      <c r="F74" s="19">
        <v>107.88200000000001</v>
      </c>
      <c r="G74" s="19">
        <v>106.685</v>
      </c>
      <c r="H74" s="19">
        <v>102.179</v>
      </c>
      <c r="I74" s="19">
        <v>101.65600000000001</v>
      </c>
      <c r="J74" s="19">
        <v>100</v>
      </c>
      <c r="K74" s="19">
        <v>98.951999999999998</v>
      </c>
      <c r="L74" s="19">
        <v>97.516000000000005</v>
      </c>
      <c r="M74" s="19">
        <v>96.016000000000005</v>
      </c>
      <c r="N74" s="19">
        <v>94.424999999999997</v>
      </c>
      <c r="O74" s="19">
        <v>92.727999999999994</v>
      </c>
      <c r="P74" s="19">
        <v>91.257999999999996</v>
      </c>
      <c r="Q74" s="19">
        <v>90.858999999999995</v>
      </c>
      <c r="R74" s="19">
        <v>89.903000000000006</v>
      </c>
      <c r="S74" s="59">
        <v>88.036000000000001</v>
      </c>
    </row>
    <row r="75" spans="1:19" x14ac:dyDescent="0.25">
      <c r="A75" s="12" t="s">
        <v>184</v>
      </c>
      <c r="B75" s="13" t="s">
        <v>185</v>
      </c>
      <c r="C75" s="19">
        <v>91.058000000000007</v>
      </c>
      <c r="D75" s="19">
        <v>91.781999999999996</v>
      </c>
      <c r="E75" s="19">
        <v>93.688999999999993</v>
      </c>
      <c r="F75" s="19">
        <v>95.94</v>
      </c>
      <c r="G75" s="19">
        <v>95.146000000000001</v>
      </c>
      <c r="H75" s="19">
        <v>95.953000000000003</v>
      </c>
      <c r="I75" s="19">
        <v>98.265000000000001</v>
      </c>
      <c r="J75" s="19">
        <v>100</v>
      </c>
      <c r="K75" s="19">
        <v>100.43600000000001</v>
      </c>
      <c r="L75" s="19">
        <v>101.10599999999999</v>
      </c>
      <c r="M75" s="19">
        <v>103.051</v>
      </c>
      <c r="N75" s="19">
        <v>100.50700000000001</v>
      </c>
      <c r="O75" s="19">
        <v>102.182</v>
      </c>
      <c r="P75" s="19">
        <v>104.358</v>
      </c>
      <c r="Q75" s="19">
        <v>105.283</v>
      </c>
      <c r="R75" s="19">
        <v>110.315</v>
      </c>
      <c r="S75" s="59">
        <v>111.473</v>
      </c>
    </row>
    <row r="76" spans="1:19" x14ac:dyDescent="0.25">
      <c r="A76" s="12" t="s">
        <v>186</v>
      </c>
      <c r="B76" s="13" t="s">
        <v>187</v>
      </c>
      <c r="C76" s="19">
        <v>98.257999999999996</v>
      </c>
      <c r="D76" s="19">
        <v>98.921000000000006</v>
      </c>
      <c r="E76" s="19">
        <v>99.311999999999998</v>
      </c>
      <c r="F76" s="19">
        <v>100.84699999999999</v>
      </c>
      <c r="G76" s="19">
        <v>100.379</v>
      </c>
      <c r="H76" s="19">
        <v>99.135999999999996</v>
      </c>
      <c r="I76" s="19">
        <v>99.924999999999997</v>
      </c>
      <c r="J76" s="19">
        <v>100</v>
      </c>
      <c r="K76" s="19">
        <v>100.155</v>
      </c>
      <c r="L76" s="19">
        <v>100.075</v>
      </c>
      <c r="M76" s="19">
        <v>99.846999999999994</v>
      </c>
      <c r="N76" s="19">
        <v>99.143000000000001</v>
      </c>
      <c r="O76" s="19">
        <v>98.614000000000004</v>
      </c>
      <c r="P76" s="19">
        <v>98.518000000000001</v>
      </c>
      <c r="Q76" s="19">
        <v>98.783000000000001</v>
      </c>
      <c r="R76" s="19">
        <v>98.248999999999995</v>
      </c>
      <c r="S76" s="59">
        <v>97.971000000000004</v>
      </c>
    </row>
    <row r="77" spans="1:19" x14ac:dyDescent="0.25">
      <c r="A77" s="12" t="s">
        <v>188</v>
      </c>
      <c r="B77" s="13" t="s">
        <v>189</v>
      </c>
      <c r="C77" s="19">
        <v>100.902</v>
      </c>
      <c r="D77" s="19">
        <v>101.357</v>
      </c>
      <c r="E77" s="19">
        <v>101.39</v>
      </c>
      <c r="F77" s="19">
        <v>102.709</v>
      </c>
      <c r="G77" s="19">
        <v>102.038</v>
      </c>
      <c r="H77" s="19">
        <v>100.127</v>
      </c>
      <c r="I77" s="19">
        <v>100.52200000000001</v>
      </c>
      <c r="J77" s="19">
        <v>100</v>
      </c>
      <c r="K77" s="19">
        <v>99.710999999999999</v>
      </c>
      <c r="L77" s="19">
        <v>99.23</v>
      </c>
      <c r="M77" s="19">
        <v>98.593000000000004</v>
      </c>
      <c r="N77" s="19">
        <v>97.736999999999995</v>
      </c>
      <c r="O77" s="19">
        <v>96.909000000000006</v>
      </c>
      <c r="P77" s="19">
        <v>96.387</v>
      </c>
      <c r="Q77" s="19">
        <v>96.429000000000002</v>
      </c>
      <c r="R77" s="19">
        <v>95.703999999999994</v>
      </c>
      <c r="S77" s="59">
        <v>94.991</v>
      </c>
    </row>
    <row r="78" spans="1:19" x14ac:dyDescent="0.25">
      <c r="A78" s="12" t="s">
        <v>190</v>
      </c>
      <c r="B78" s="13" t="s">
        <v>191</v>
      </c>
      <c r="C78" s="19">
        <v>100.919</v>
      </c>
      <c r="D78" s="19">
        <v>101.373</v>
      </c>
      <c r="E78" s="19">
        <v>101.404</v>
      </c>
      <c r="F78" s="19">
        <v>102.72199999999999</v>
      </c>
      <c r="G78" s="19">
        <v>102.04900000000001</v>
      </c>
      <c r="H78" s="19">
        <v>100.13500000000001</v>
      </c>
      <c r="I78" s="19">
        <v>100.527</v>
      </c>
      <c r="J78" s="19">
        <v>100</v>
      </c>
      <c r="K78" s="19">
        <v>99.706000000000003</v>
      </c>
      <c r="L78" s="19">
        <v>99.222999999999999</v>
      </c>
      <c r="M78" s="19">
        <v>98.582999999999998</v>
      </c>
      <c r="N78" s="19">
        <v>97.725999999999999</v>
      </c>
      <c r="O78" s="19">
        <v>96.897000000000006</v>
      </c>
      <c r="P78" s="19">
        <v>96.373999999999995</v>
      </c>
      <c r="Q78" s="19">
        <v>96.415000000000006</v>
      </c>
      <c r="R78" s="19">
        <v>95.688999999999993</v>
      </c>
      <c r="S78" s="59">
        <v>94.972999999999999</v>
      </c>
    </row>
    <row r="79" spans="1:19" x14ac:dyDescent="0.25">
      <c r="A79" s="12" t="s">
        <v>192</v>
      </c>
      <c r="B79" s="13" t="s">
        <v>193</v>
      </c>
      <c r="C79" s="19">
        <v>98.555000000000007</v>
      </c>
      <c r="D79" s="19">
        <v>99.248999999999995</v>
      </c>
      <c r="E79" s="19">
        <v>99.522000000000006</v>
      </c>
      <c r="F79" s="19">
        <v>100.998</v>
      </c>
      <c r="G79" s="19">
        <v>100.526</v>
      </c>
      <c r="H79" s="19">
        <v>99.194000000000003</v>
      </c>
      <c r="I79" s="19">
        <v>99.959000000000003</v>
      </c>
      <c r="J79" s="19">
        <v>100</v>
      </c>
      <c r="K79" s="19">
        <v>100.181</v>
      </c>
      <c r="L79" s="19">
        <v>100.03400000000001</v>
      </c>
      <c r="M79" s="19">
        <v>99.753</v>
      </c>
      <c r="N79" s="19">
        <v>99.106999999999999</v>
      </c>
      <c r="O79" s="19">
        <v>98.616</v>
      </c>
      <c r="P79" s="19">
        <v>98.652000000000001</v>
      </c>
      <c r="Q79" s="19">
        <v>98.915000000000006</v>
      </c>
      <c r="R79" s="19">
        <v>98.518000000000001</v>
      </c>
      <c r="S79" s="59">
        <v>98.757000000000005</v>
      </c>
    </row>
    <row r="80" spans="1:19" x14ac:dyDescent="0.25">
      <c r="A80" s="12" t="s">
        <v>194</v>
      </c>
      <c r="B80" s="13" t="s">
        <v>195</v>
      </c>
      <c r="C80" s="19">
        <v>77.278999999999996</v>
      </c>
      <c r="D80" s="19">
        <v>81.37</v>
      </c>
      <c r="E80" s="19">
        <v>84.918999999999997</v>
      </c>
      <c r="F80" s="19">
        <v>88.091999999999999</v>
      </c>
      <c r="G80" s="19">
        <v>91.63</v>
      </c>
      <c r="H80" s="19">
        <v>93.286000000000001</v>
      </c>
      <c r="I80" s="19">
        <v>96.840999999999994</v>
      </c>
      <c r="J80" s="19">
        <v>100</v>
      </c>
      <c r="K80" s="19">
        <v>102.07599999999999</v>
      </c>
      <c r="L80" s="19">
        <v>103.051</v>
      </c>
      <c r="M80" s="19">
        <v>104.145</v>
      </c>
      <c r="N80" s="19">
        <v>105.04</v>
      </c>
      <c r="O80" s="19">
        <v>106.586</v>
      </c>
      <c r="P80" s="19">
        <v>107.206</v>
      </c>
      <c r="Q80" s="19">
        <v>107.837</v>
      </c>
      <c r="R80" s="19">
        <v>109.015</v>
      </c>
      <c r="S80" s="59">
        <v>108.604</v>
      </c>
    </row>
    <row r="81" spans="1:19" x14ac:dyDescent="0.25">
      <c r="A81" s="12" t="s">
        <v>196</v>
      </c>
      <c r="B81" s="13" t="s">
        <v>197</v>
      </c>
      <c r="C81" s="19">
        <v>72.650999999999996</v>
      </c>
      <c r="D81" s="19">
        <v>77.346000000000004</v>
      </c>
      <c r="E81" s="19">
        <v>81.515000000000001</v>
      </c>
      <c r="F81" s="19">
        <v>85.024000000000001</v>
      </c>
      <c r="G81" s="19">
        <v>89.415999999999997</v>
      </c>
      <c r="H81" s="19">
        <v>91.745999999999995</v>
      </c>
      <c r="I81" s="19">
        <v>95.989000000000004</v>
      </c>
      <c r="J81" s="19">
        <v>100</v>
      </c>
      <c r="K81" s="19">
        <v>102.67400000000001</v>
      </c>
      <c r="L81" s="19">
        <v>103.98699999999999</v>
      </c>
      <c r="M81" s="19">
        <v>105.53700000000001</v>
      </c>
      <c r="N81" s="19">
        <v>107.001</v>
      </c>
      <c r="O81" s="19">
        <v>109.38</v>
      </c>
      <c r="P81" s="19">
        <v>110.325</v>
      </c>
      <c r="Q81" s="19">
        <v>111.101</v>
      </c>
      <c r="R81" s="19">
        <v>113.05500000000001</v>
      </c>
      <c r="S81" s="59">
        <v>112.512</v>
      </c>
    </row>
    <row r="82" spans="1:19" x14ac:dyDescent="0.25">
      <c r="A82" s="12" t="s">
        <v>198</v>
      </c>
      <c r="B82" s="13" t="s">
        <v>199</v>
      </c>
      <c r="C82" s="19">
        <v>98.495999999999995</v>
      </c>
      <c r="D82" s="19">
        <v>99.102000000000004</v>
      </c>
      <c r="E82" s="19">
        <v>99.367000000000004</v>
      </c>
      <c r="F82" s="19">
        <v>100.861</v>
      </c>
      <c r="G82" s="19">
        <v>100.42400000000001</v>
      </c>
      <c r="H82" s="19">
        <v>99.111000000000004</v>
      </c>
      <c r="I82" s="19">
        <v>99.894999999999996</v>
      </c>
      <c r="J82" s="19">
        <v>100</v>
      </c>
      <c r="K82" s="19">
        <v>100.18600000000001</v>
      </c>
      <c r="L82" s="19">
        <v>100.158</v>
      </c>
      <c r="M82" s="19">
        <v>99.912999999999997</v>
      </c>
      <c r="N82" s="19">
        <v>99.203999999999994</v>
      </c>
      <c r="O82" s="19">
        <v>98.611000000000004</v>
      </c>
      <c r="P82" s="19">
        <v>98.432000000000002</v>
      </c>
      <c r="Q82" s="19">
        <v>98.697000000000003</v>
      </c>
      <c r="R82" s="19">
        <v>98.13</v>
      </c>
      <c r="S82" s="59">
        <v>98.003</v>
      </c>
    </row>
    <row r="83" spans="1:19" x14ac:dyDescent="0.25">
      <c r="A83" s="12" t="s">
        <v>200</v>
      </c>
      <c r="B83" s="13" t="s">
        <v>201</v>
      </c>
      <c r="C83" s="19">
        <v>98.602000000000004</v>
      </c>
      <c r="D83" s="19">
        <v>99.242000000000004</v>
      </c>
      <c r="E83" s="19">
        <v>99.510999999999996</v>
      </c>
      <c r="F83" s="19">
        <v>100.99299999999999</v>
      </c>
      <c r="G83" s="19">
        <v>100.58499999999999</v>
      </c>
      <c r="H83" s="19">
        <v>99.218999999999994</v>
      </c>
      <c r="I83" s="19">
        <v>99.959000000000003</v>
      </c>
      <c r="J83" s="19">
        <v>100</v>
      </c>
      <c r="K83" s="19">
        <v>100.214</v>
      </c>
      <c r="L83" s="19">
        <v>100.30200000000001</v>
      </c>
      <c r="M83" s="19">
        <v>99.9</v>
      </c>
      <c r="N83" s="19">
        <v>99.191999999999993</v>
      </c>
      <c r="O83" s="19">
        <v>98.510999999999996</v>
      </c>
      <c r="P83" s="19">
        <v>98.119</v>
      </c>
      <c r="Q83" s="19">
        <v>98.366</v>
      </c>
      <c r="R83" s="19">
        <v>97.676000000000002</v>
      </c>
      <c r="S83" s="59">
        <v>97.869</v>
      </c>
    </row>
    <row r="84" spans="1:19" x14ac:dyDescent="0.25">
      <c r="A84" s="12" t="s">
        <v>202</v>
      </c>
      <c r="B84" s="13" t="s">
        <v>203</v>
      </c>
      <c r="C84" s="19">
        <v>98.447000000000003</v>
      </c>
      <c r="D84" s="19">
        <v>99.046999999999997</v>
      </c>
      <c r="E84" s="19">
        <v>99.311000000000007</v>
      </c>
      <c r="F84" s="19">
        <v>100.81</v>
      </c>
      <c r="G84" s="19">
        <v>100.363</v>
      </c>
      <c r="H84" s="19">
        <v>99.069000000000003</v>
      </c>
      <c r="I84" s="19">
        <v>99.87</v>
      </c>
      <c r="J84" s="19">
        <v>100</v>
      </c>
      <c r="K84" s="19">
        <v>100.17700000000001</v>
      </c>
      <c r="L84" s="19">
        <v>100.11499999999999</v>
      </c>
      <c r="M84" s="19">
        <v>99.921000000000006</v>
      </c>
      <c r="N84" s="19">
        <v>99.21</v>
      </c>
      <c r="O84" s="19">
        <v>98.647999999999996</v>
      </c>
      <c r="P84" s="19">
        <v>98.554000000000002</v>
      </c>
      <c r="Q84" s="19">
        <v>98.828000000000003</v>
      </c>
      <c r="R84" s="19">
        <v>98.328000000000003</v>
      </c>
      <c r="S84" s="59">
        <v>98.055000000000007</v>
      </c>
    </row>
    <row r="85" spans="1:19" x14ac:dyDescent="0.25">
      <c r="A85" s="12" t="s">
        <v>204</v>
      </c>
      <c r="B85" s="13" t="s">
        <v>205</v>
      </c>
      <c r="C85" s="19">
        <v>98.792000000000002</v>
      </c>
      <c r="D85" s="19">
        <v>99.39</v>
      </c>
      <c r="E85" s="19">
        <v>99.629000000000005</v>
      </c>
      <c r="F85" s="19">
        <v>101.113</v>
      </c>
      <c r="G85" s="19">
        <v>100.67</v>
      </c>
      <c r="H85" s="19">
        <v>99.299000000000007</v>
      </c>
      <c r="I85" s="19">
        <v>99.995000000000005</v>
      </c>
      <c r="J85" s="19">
        <v>100</v>
      </c>
      <c r="K85" s="19">
        <v>100.139</v>
      </c>
      <c r="L85" s="19">
        <v>100.032</v>
      </c>
      <c r="M85" s="19">
        <v>99.680999999999997</v>
      </c>
      <c r="N85" s="19">
        <v>99.001000000000005</v>
      </c>
      <c r="O85" s="19">
        <v>98.385999999999996</v>
      </c>
      <c r="P85" s="19">
        <v>98.215000000000003</v>
      </c>
      <c r="Q85" s="19">
        <v>98.447000000000003</v>
      </c>
      <c r="R85" s="19">
        <v>97.805999999999997</v>
      </c>
      <c r="S85" s="59">
        <v>97.45</v>
      </c>
    </row>
    <row r="86" spans="1:19" x14ac:dyDescent="0.25">
      <c r="A86" s="12" t="s">
        <v>206</v>
      </c>
      <c r="B86" s="13" t="s">
        <v>207</v>
      </c>
      <c r="C86" s="19">
        <v>98.706999999999994</v>
      </c>
      <c r="D86" s="19">
        <v>99.313999999999993</v>
      </c>
      <c r="E86" s="19">
        <v>99.56</v>
      </c>
      <c r="F86" s="19">
        <v>101.04300000000001</v>
      </c>
      <c r="G86" s="19">
        <v>100.59</v>
      </c>
      <c r="H86" s="19">
        <v>99.24</v>
      </c>
      <c r="I86" s="19">
        <v>99.962999999999994</v>
      </c>
      <c r="J86" s="19">
        <v>100</v>
      </c>
      <c r="K86" s="19">
        <v>100.176</v>
      </c>
      <c r="L86" s="19">
        <v>100.051</v>
      </c>
      <c r="M86" s="19">
        <v>99.727999999999994</v>
      </c>
      <c r="N86" s="19">
        <v>99.061000000000007</v>
      </c>
      <c r="O86" s="19">
        <v>98.477999999999994</v>
      </c>
      <c r="P86" s="19">
        <v>98.353999999999999</v>
      </c>
      <c r="Q86" s="19">
        <v>98.605999999999995</v>
      </c>
      <c r="R86" s="19">
        <v>98.036000000000001</v>
      </c>
      <c r="S86" s="59">
        <v>97.781999999999996</v>
      </c>
    </row>
    <row r="87" spans="1:19" x14ac:dyDescent="0.25">
      <c r="A87" s="12" t="s">
        <v>208</v>
      </c>
      <c r="B87" s="13" t="s">
        <v>209</v>
      </c>
      <c r="C87" s="19">
        <v>122.517</v>
      </c>
      <c r="D87" s="19">
        <v>115.501</v>
      </c>
      <c r="E87" s="19">
        <v>99.685000000000002</v>
      </c>
      <c r="F87" s="19">
        <v>101.732</v>
      </c>
      <c r="G87" s="19">
        <v>101.328</v>
      </c>
      <c r="H87" s="19">
        <v>99.956999999999994</v>
      </c>
      <c r="I87" s="19">
        <v>99.626000000000005</v>
      </c>
      <c r="J87" s="19">
        <v>100</v>
      </c>
      <c r="K87" s="19">
        <v>99.756</v>
      </c>
      <c r="L87" s="19">
        <v>100.09099999999999</v>
      </c>
      <c r="M87" s="19">
        <v>101.306</v>
      </c>
      <c r="N87" s="19">
        <v>101.60599999999999</v>
      </c>
      <c r="O87" s="19">
        <v>101.238</v>
      </c>
      <c r="P87" s="19">
        <v>100.819</v>
      </c>
      <c r="Q87" s="19">
        <v>100.253</v>
      </c>
      <c r="R87" s="19">
        <v>101.11199999999999</v>
      </c>
      <c r="S87" s="59">
        <v>102.15</v>
      </c>
    </row>
    <row r="88" spans="1:19" x14ac:dyDescent="0.25">
      <c r="A88" s="12" t="s">
        <v>210</v>
      </c>
      <c r="B88" s="13" t="s">
        <v>211</v>
      </c>
      <c r="C88" s="19">
        <v>92.228999999999999</v>
      </c>
      <c r="D88" s="19">
        <v>93.384</v>
      </c>
      <c r="E88" s="19">
        <v>95.971000000000004</v>
      </c>
      <c r="F88" s="19">
        <v>99.441000000000003</v>
      </c>
      <c r="G88" s="19">
        <v>99.049000000000007</v>
      </c>
      <c r="H88" s="19">
        <v>98.38</v>
      </c>
      <c r="I88" s="19">
        <v>99.052999999999997</v>
      </c>
      <c r="J88" s="19">
        <v>100</v>
      </c>
      <c r="K88" s="19">
        <v>99.706000000000003</v>
      </c>
      <c r="L88" s="19">
        <v>100.512</v>
      </c>
      <c r="M88" s="19">
        <v>101.274</v>
      </c>
      <c r="N88" s="19">
        <v>102.128</v>
      </c>
      <c r="O88" s="19">
        <v>102.45699999999999</v>
      </c>
      <c r="P88" s="19">
        <v>103.2</v>
      </c>
      <c r="Q88" s="19">
        <v>103.104</v>
      </c>
      <c r="R88" s="19">
        <v>104.124</v>
      </c>
      <c r="S88" s="59">
        <v>106.395</v>
      </c>
    </row>
    <row r="89" spans="1:19" x14ac:dyDescent="0.25">
      <c r="A89" s="12" t="s">
        <v>212</v>
      </c>
      <c r="B89" s="13" t="s">
        <v>213</v>
      </c>
      <c r="C89" s="19">
        <v>96.058999999999997</v>
      </c>
      <c r="D89" s="19">
        <v>96.730999999999995</v>
      </c>
      <c r="E89" s="19">
        <v>97.721000000000004</v>
      </c>
      <c r="F89" s="19">
        <v>100.351</v>
      </c>
      <c r="G89" s="19">
        <v>99.911000000000001</v>
      </c>
      <c r="H89" s="19">
        <v>98.950999999999993</v>
      </c>
      <c r="I89" s="19">
        <v>99.789000000000001</v>
      </c>
      <c r="J89" s="19">
        <v>100</v>
      </c>
      <c r="K89" s="19">
        <v>99.789000000000001</v>
      </c>
      <c r="L89" s="19">
        <v>99.888999999999996</v>
      </c>
      <c r="M89" s="19">
        <v>100.68</v>
      </c>
      <c r="N89" s="19">
        <v>101.068</v>
      </c>
      <c r="O89" s="19">
        <v>101.35599999999999</v>
      </c>
      <c r="P89" s="19">
        <v>101.78</v>
      </c>
      <c r="Q89" s="19">
        <v>101.389</v>
      </c>
      <c r="R89" s="19">
        <v>102.511</v>
      </c>
      <c r="S89" s="59">
        <v>103.824</v>
      </c>
    </row>
    <row r="90" spans="1:19" x14ac:dyDescent="0.25">
      <c r="A90" s="12" t="s">
        <v>214</v>
      </c>
      <c r="B90" s="13" t="s">
        <v>215</v>
      </c>
      <c r="C90" s="19">
        <v>89.429000000000002</v>
      </c>
      <c r="D90" s="19">
        <v>91.052999999999997</v>
      </c>
      <c r="E90" s="19">
        <v>94.754999999999995</v>
      </c>
      <c r="F90" s="19">
        <v>98.724000000000004</v>
      </c>
      <c r="G90" s="19">
        <v>98.358000000000004</v>
      </c>
      <c r="H90" s="19">
        <v>97.870999999999995</v>
      </c>
      <c r="I90" s="19">
        <v>98.430999999999997</v>
      </c>
      <c r="J90" s="19">
        <v>100</v>
      </c>
      <c r="K90" s="19">
        <v>99.593999999999994</v>
      </c>
      <c r="L90" s="19">
        <v>101.33</v>
      </c>
      <c r="M90" s="19">
        <v>102.057</v>
      </c>
      <c r="N90" s="19">
        <v>103.477</v>
      </c>
      <c r="O90" s="19">
        <v>103.855</v>
      </c>
      <c r="P90" s="19">
        <v>104.901</v>
      </c>
      <c r="Q90" s="19">
        <v>105.05200000000001</v>
      </c>
      <c r="R90" s="19">
        <v>106.003</v>
      </c>
      <c r="S90" s="59">
        <v>109.006</v>
      </c>
    </row>
    <row r="91" spans="1:19" x14ac:dyDescent="0.25">
      <c r="A91" s="12" t="s">
        <v>216</v>
      </c>
      <c r="B91" s="13" t="s">
        <v>217</v>
      </c>
      <c r="C91" s="19">
        <v>133.46799999999999</v>
      </c>
      <c r="D91" s="19">
        <v>122.85599999999999</v>
      </c>
      <c r="E91" s="19">
        <v>101.107</v>
      </c>
      <c r="F91" s="19">
        <v>102.755</v>
      </c>
      <c r="G91" s="19">
        <v>102.345</v>
      </c>
      <c r="H91" s="19">
        <v>100.693</v>
      </c>
      <c r="I91" s="19">
        <v>99.903000000000006</v>
      </c>
      <c r="J91" s="19">
        <v>100</v>
      </c>
      <c r="K91" s="19">
        <v>99.781000000000006</v>
      </c>
      <c r="L91" s="19">
        <v>99.822000000000003</v>
      </c>
      <c r="M91" s="19">
        <v>101.372</v>
      </c>
      <c r="N91" s="19">
        <v>101.267</v>
      </c>
      <c r="O91" s="19">
        <v>100.40900000000001</v>
      </c>
      <c r="P91" s="19">
        <v>99.158000000000001</v>
      </c>
      <c r="Q91" s="19">
        <v>98.225999999999999</v>
      </c>
      <c r="R91" s="19">
        <v>98.988</v>
      </c>
      <c r="S91" s="59">
        <v>98.903000000000006</v>
      </c>
    </row>
    <row r="92" spans="1:19" x14ac:dyDescent="0.25">
      <c r="A92" s="12" t="s">
        <v>218</v>
      </c>
      <c r="B92" s="13" t="s">
        <v>219</v>
      </c>
      <c r="C92" s="19">
        <v>137.47900000000001</v>
      </c>
      <c r="D92" s="19">
        <v>125.642</v>
      </c>
      <c r="E92" s="19">
        <v>101.58499999999999</v>
      </c>
      <c r="F92" s="19">
        <v>103.157</v>
      </c>
      <c r="G92" s="19">
        <v>102.746</v>
      </c>
      <c r="H92" s="19">
        <v>100.91200000000001</v>
      </c>
      <c r="I92" s="19">
        <v>99.930999999999997</v>
      </c>
      <c r="J92" s="19">
        <v>100</v>
      </c>
      <c r="K92" s="19">
        <v>99.87</v>
      </c>
      <c r="L92" s="19">
        <v>99.92</v>
      </c>
      <c r="M92" s="19">
        <v>101.21899999999999</v>
      </c>
      <c r="N92" s="19">
        <v>100.72</v>
      </c>
      <c r="O92" s="19">
        <v>99.518000000000001</v>
      </c>
      <c r="P92" s="19">
        <v>97.936000000000007</v>
      </c>
      <c r="Q92" s="19">
        <v>97.403999999999996</v>
      </c>
      <c r="R92" s="19">
        <v>97.316000000000003</v>
      </c>
      <c r="S92" s="59">
        <v>96.662000000000006</v>
      </c>
    </row>
    <row r="93" spans="1:19" x14ac:dyDescent="0.25">
      <c r="A93" s="12" t="s">
        <v>220</v>
      </c>
      <c r="B93" s="13" t="s">
        <v>221</v>
      </c>
      <c r="C93" s="19">
        <v>92.831000000000003</v>
      </c>
      <c r="D93" s="19">
        <v>94.085999999999999</v>
      </c>
      <c r="E93" s="19">
        <v>95.441000000000003</v>
      </c>
      <c r="F93" s="19">
        <v>97.765000000000001</v>
      </c>
      <c r="G93" s="19">
        <v>97.366</v>
      </c>
      <c r="H93" s="19">
        <v>98.162999999999997</v>
      </c>
      <c r="I93" s="19">
        <v>99.613</v>
      </c>
      <c r="J93" s="19">
        <v>100</v>
      </c>
      <c r="K93" s="19">
        <v>98.888000000000005</v>
      </c>
      <c r="L93" s="19">
        <v>98.843000000000004</v>
      </c>
      <c r="M93" s="19">
        <v>102.56399999999999</v>
      </c>
      <c r="N93" s="19">
        <v>105.712</v>
      </c>
      <c r="O93" s="19">
        <v>107.583</v>
      </c>
      <c r="P93" s="19">
        <v>108.812</v>
      </c>
      <c r="Q93" s="19">
        <v>105.09</v>
      </c>
      <c r="R93" s="19">
        <v>109.913</v>
      </c>
      <c r="S93" s="59">
        <v>112.139</v>
      </c>
    </row>
    <row r="94" spans="1:19" x14ac:dyDescent="0.25">
      <c r="A94" s="12" t="s">
        <v>222</v>
      </c>
      <c r="B94" s="13" t="s">
        <v>223</v>
      </c>
      <c r="C94" s="19">
        <v>71.652000000000001</v>
      </c>
      <c r="D94" s="19">
        <v>75.272999999999996</v>
      </c>
      <c r="E94" s="19">
        <v>78.988</v>
      </c>
      <c r="F94" s="19">
        <v>84.227999999999994</v>
      </c>
      <c r="G94" s="19">
        <v>89.441000000000003</v>
      </c>
      <c r="H94" s="19">
        <v>92.048000000000002</v>
      </c>
      <c r="I94" s="19">
        <v>95.725999999999999</v>
      </c>
      <c r="J94" s="19">
        <v>100</v>
      </c>
      <c r="K94" s="19">
        <v>103.259</v>
      </c>
      <c r="L94" s="19">
        <v>105.93300000000001</v>
      </c>
      <c r="M94" s="19">
        <v>109.43600000000001</v>
      </c>
      <c r="N94" s="19">
        <v>112.98699999999999</v>
      </c>
      <c r="O94" s="19">
        <v>117.086</v>
      </c>
      <c r="P94" s="19">
        <v>121.08</v>
      </c>
      <c r="Q94" s="19">
        <v>127.95</v>
      </c>
      <c r="R94" s="19">
        <v>132.881</v>
      </c>
      <c r="S94" s="59">
        <v>138.71299999999999</v>
      </c>
    </row>
    <row r="95" spans="1:19" x14ac:dyDescent="0.25">
      <c r="A95" s="12" t="s">
        <v>224</v>
      </c>
      <c r="B95" s="13" t="s">
        <v>225</v>
      </c>
      <c r="C95" s="19">
        <v>100.726</v>
      </c>
      <c r="D95" s="19">
        <v>101.22199999999999</v>
      </c>
      <c r="E95" s="19">
        <v>101.443</v>
      </c>
      <c r="F95" s="19">
        <v>102.905</v>
      </c>
      <c r="G95" s="19">
        <v>101</v>
      </c>
      <c r="H95" s="19">
        <v>99.975999999999999</v>
      </c>
      <c r="I95" s="19">
        <v>100.551</v>
      </c>
      <c r="J95" s="19">
        <v>100</v>
      </c>
      <c r="K95" s="19">
        <v>100.33</v>
      </c>
      <c r="L95" s="19">
        <v>100.127</v>
      </c>
      <c r="M95" s="19">
        <v>99.350999999999999</v>
      </c>
      <c r="N95" s="19">
        <v>97.923000000000002</v>
      </c>
      <c r="O95" s="19">
        <v>97.447000000000003</v>
      </c>
      <c r="P95" s="19">
        <v>97.885000000000005</v>
      </c>
      <c r="Q95" s="19">
        <v>97.628</v>
      </c>
      <c r="R95" s="19">
        <v>97.396000000000001</v>
      </c>
      <c r="S95" s="59">
        <v>98.096999999999994</v>
      </c>
    </row>
    <row r="96" spans="1:19" x14ac:dyDescent="0.25">
      <c r="A96" s="12" t="s">
        <v>226</v>
      </c>
      <c r="B96" s="13" t="s">
        <v>227</v>
      </c>
      <c r="C96" s="19">
        <v>98.582999999999998</v>
      </c>
      <c r="D96" s="19">
        <v>99.415000000000006</v>
      </c>
      <c r="E96" s="19">
        <v>99.983999999999995</v>
      </c>
      <c r="F96" s="19">
        <v>101.351</v>
      </c>
      <c r="G96" s="19">
        <v>101.001</v>
      </c>
      <c r="H96" s="19">
        <v>100.06399999999999</v>
      </c>
      <c r="I96" s="19">
        <v>100.486</v>
      </c>
      <c r="J96" s="19">
        <v>100</v>
      </c>
      <c r="K96" s="19">
        <v>100.152</v>
      </c>
      <c r="L96" s="19">
        <v>100.32299999999999</v>
      </c>
      <c r="M96" s="19">
        <v>100.751</v>
      </c>
      <c r="N96" s="19">
        <v>100.033</v>
      </c>
      <c r="O96" s="19">
        <v>99.658000000000001</v>
      </c>
      <c r="P96" s="19">
        <v>100.28100000000001</v>
      </c>
      <c r="Q96" s="19">
        <v>100.476</v>
      </c>
      <c r="R96" s="19">
        <v>100.04300000000001</v>
      </c>
      <c r="S96" s="59">
        <v>100.27200000000001</v>
      </c>
    </row>
    <row r="97" spans="1:19" x14ac:dyDescent="0.25">
      <c r="A97" s="12" t="s">
        <v>228</v>
      </c>
      <c r="B97" s="13" t="s">
        <v>229</v>
      </c>
      <c r="C97" s="19">
        <v>98.56</v>
      </c>
      <c r="D97" s="19">
        <v>99.421999999999997</v>
      </c>
      <c r="E97" s="19">
        <v>100.03100000000001</v>
      </c>
      <c r="F97" s="19">
        <v>101.383</v>
      </c>
      <c r="G97" s="19">
        <v>101.04600000000001</v>
      </c>
      <c r="H97" s="19">
        <v>100.15900000000001</v>
      </c>
      <c r="I97" s="19">
        <v>100.547</v>
      </c>
      <c r="J97" s="19">
        <v>100</v>
      </c>
      <c r="K97" s="19">
        <v>100.15600000000001</v>
      </c>
      <c r="L97" s="19">
        <v>100.366</v>
      </c>
      <c r="M97" s="19">
        <v>100.89400000000001</v>
      </c>
      <c r="N97" s="19">
        <v>100.17</v>
      </c>
      <c r="O97" s="19">
        <v>99.823999999999998</v>
      </c>
      <c r="P97" s="19">
        <v>100.548</v>
      </c>
      <c r="Q97" s="19">
        <v>100.739</v>
      </c>
      <c r="R97" s="19">
        <v>100.328</v>
      </c>
      <c r="S97" s="59">
        <v>100.61499999999999</v>
      </c>
    </row>
    <row r="98" spans="1:19" x14ac:dyDescent="0.25">
      <c r="A98" s="12" t="s">
        <v>230</v>
      </c>
      <c r="B98" s="13" t="s">
        <v>231</v>
      </c>
      <c r="C98" s="19">
        <v>98.215000000000003</v>
      </c>
      <c r="D98" s="19">
        <v>99.484999999999999</v>
      </c>
      <c r="E98" s="19">
        <v>100.14100000000001</v>
      </c>
      <c r="F98" s="19">
        <v>101.934</v>
      </c>
      <c r="G98" s="19">
        <v>100.363</v>
      </c>
      <c r="H98" s="19">
        <v>99.635000000000005</v>
      </c>
      <c r="I98" s="19">
        <v>100.27200000000001</v>
      </c>
      <c r="J98" s="19">
        <v>100</v>
      </c>
      <c r="K98" s="19">
        <v>99.430999999999997</v>
      </c>
      <c r="L98" s="19">
        <v>99.180999999999997</v>
      </c>
      <c r="M98" s="19">
        <v>98.97</v>
      </c>
      <c r="N98" s="19">
        <v>97.87</v>
      </c>
      <c r="O98" s="19">
        <v>97.137</v>
      </c>
      <c r="P98" s="19">
        <v>97.534000000000006</v>
      </c>
      <c r="Q98" s="19">
        <v>97.548000000000002</v>
      </c>
      <c r="R98" s="19">
        <v>97.070999999999998</v>
      </c>
      <c r="S98" s="59">
        <v>97.561000000000007</v>
      </c>
    </row>
    <row r="99" spans="1:19" x14ac:dyDescent="0.25">
      <c r="A99" s="12" t="s">
        <v>232</v>
      </c>
      <c r="B99" s="13" t="s">
        <v>233</v>
      </c>
      <c r="C99" s="19">
        <v>98.867999999999995</v>
      </c>
      <c r="D99" s="19">
        <v>99.406000000000006</v>
      </c>
      <c r="E99" s="19">
        <v>99.977999999999994</v>
      </c>
      <c r="F99" s="19">
        <v>100.985</v>
      </c>
      <c r="G99" s="19">
        <v>101.61</v>
      </c>
      <c r="H99" s="19">
        <v>100.592</v>
      </c>
      <c r="I99" s="19">
        <v>100.77200000000001</v>
      </c>
      <c r="J99" s="19">
        <v>100</v>
      </c>
      <c r="K99" s="19">
        <v>100.741</v>
      </c>
      <c r="L99" s="19">
        <v>101.32</v>
      </c>
      <c r="M99" s="19">
        <v>102.443</v>
      </c>
      <c r="N99" s="19">
        <v>102.029</v>
      </c>
      <c r="O99" s="19">
        <v>102.01</v>
      </c>
      <c r="P99" s="19">
        <v>103.01600000000001</v>
      </c>
      <c r="Q99" s="19">
        <v>103.364</v>
      </c>
      <c r="R99" s="19">
        <v>103.01300000000001</v>
      </c>
      <c r="S99" s="59">
        <v>103.116</v>
      </c>
    </row>
    <row r="100" spans="1:19" x14ac:dyDescent="0.25">
      <c r="A100" s="12" t="s">
        <v>234</v>
      </c>
      <c r="B100" s="13" t="s">
        <v>235</v>
      </c>
      <c r="C100" s="19">
        <v>98.793000000000006</v>
      </c>
      <c r="D100" s="19">
        <v>99.367999999999995</v>
      </c>
      <c r="E100" s="19">
        <v>99.605999999999995</v>
      </c>
      <c r="F100" s="19">
        <v>101.09099999999999</v>
      </c>
      <c r="G100" s="19">
        <v>100.631</v>
      </c>
      <c r="H100" s="19">
        <v>99.287999999999997</v>
      </c>
      <c r="I100" s="19">
        <v>100.004</v>
      </c>
      <c r="J100" s="19">
        <v>100</v>
      </c>
      <c r="K100" s="19">
        <v>100.125</v>
      </c>
      <c r="L100" s="19">
        <v>99.994</v>
      </c>
      <c r="M100" s="19">
        <v>99.686000000000007</v>
      </c>
      <c r="N100" s="19">
        <v>99.021000000000001</v>
      </c>
      <c r="O100" s="19">
        <v>98.421000000000006</v>
      </c>
      <c r="P100" s="19">
        <v>98.238</v>
      </c>
      <c r="Q100" s="19">
        <v>98.463999999999999</v>
      </c>
      <c r="R100" s="19">
        <v>97.825000000000003</v>
      </c>
      <c r="S100" s="59">
        <v>97.558999999999997</v>
      </c>
    </row>
    <row r="101" spans="1:19" x14ac:dyDescent="0.25">
      <c r="A101" s="12" t="s">
        <v>236</v>
      </c>
      <c r="B101" s="13" t="s">
        <v>237</v>
      </c>
      <c r="C101" s="19">
        <v>102.39700000000001</v>
      </c>
      <c r="D101" s="19">
        <v>102.607</v>
      </c>
      <c r="E101" s="19">
        <v>102.55200000000001</v>
      </c>
      <c r="F101" s="19">
        <v>104.087</v>
      </c>
      <c r="G101" s="19">
        <v>101.001</v>
      </c>
      <c r="H101" s="19">
        <v>99.908000000000001</v>
      </c>
      <c r="I101" s="19">
        <v>100.616</v>
      </c>
      <c r="J101" s="19">
        <v>100</v>
      </c>
      <c r="K101" s="19">
        <v>100.49299999999999</v>
      </c>
      <c r="L101" s="19">
        <v>99.971000000000004</v>
      </c>
      <c r="M101" s="19">
        <v>98.058999999999997</v>
      </c>
      <c r="N101" s="19">
        <v>95.962000000000003</v>
      </c>
      <c r="O101" s="19">
        <v>95.388000000000005</v>
      </c>
      <c r="P101" s="19">
        <v>95.656000000000006</v>
      </c>
      <c r="Q101" s="19">
        <v>94.957999999999998</v>
      </c>
      <c r="R101" s="19">
        <v>94.929000000000002</v>
      </c>
      <c r="S101" s="59">
        <v>96.078000000000003</v>
      </c>
    </row>
    <row r="102" spans="1:19" x14ac:dyDescent="0.25">
      <c r="A102" s="12" t="s">
        <v>238</v>
      </c>
      <c r="B102" s="13" t="s">
        <v>229</v>
      </c>
      <c r="C102" s="19">
        <v>102.411</v>
      </c>
      <c r="D102" s="19">
        <v>102.621</v>
      </c>
      <c r="E102" s="19">
        <v>102.566</v>
      </c>
      <c r="F102" s="19">
        <v>104.1</v>
      </c>
      <c r="G102" s="19">
        <v>101.01300000000001</v>
      </c>
      <c r="H102" s="19">
        <v>99.917000000000002</v>
      </c>
      <c r="I102" s="19">
        <v>100.622</v>
      </c>
      <c r="J102" s="19">
        <v>100</v>
      </c>
      <c r="K102" s="19">
        <v>100.498</v>
      </c>
      <c r="L102" s="19">
        <v>99.991</v>
      </c>
      <c r="M102" s="19">
        <v>98.070999999999998</v>
      </c>
      <c r="N102" s="19">
        <v>95.971999999999994</v>
      </c>
      <c r="O102" s="19">
        <v>95.391999999999996</v>
      </c>
      <c r="P102" s="19">
        <v>95.656999999999996</v>
      </c>
      <c r="Q102" s="19">
        <v>94.962999999999994</v>
      </c>
      <c r="R102" s="19">
        <v>94.899000000000001</v>
      </c>
      <c r="S102" s="59">
        <v>96.051000000000002</v>
      </c>
    </row>
    <row r="103" spans="1:19" x14ac:dyDescent="0.25">
      <c r="A103" s="16" t="s">
        <v>239</v>
      </c>
      <c r="B103" s="17" t="s">
        <v>235</v>
      </c>
      <c r="C103" s="21">
        <v>80.242000000000004</v>
      </c>
      <c r="D103" s="21">
        <v>80.272999999999996</v>
      </c>
      <c r="E103" s="21">
        <v>80.599999999999994</v>
      </c>
      <c r="F103" s="21">
        <v>85.510999999999996</v>
      </c>
      <c r="G103" s="21">
        <v>84.861000000000004</v>
      </c>
      <c r="H103" s="21">
        <v>88.403000000000006</v>
      </c>
      <c r="I103" s="21">
        <v>94.031000000000006</v>
      </c>
      <c r="J103" s="21">
        <v>100</v>
      </c>
      <c r="K103" s="21">
        <v>96.51</v>
      </c>
      <c r="L103" s="21">
        <v>86.088999999999999</v>
      </c>
      <c r="M103" s="21">
        <v>87.792000000000002</v>
      </c>
      <c r="N103" s="21">
        <v>86.56</v>
      </c>
      <c r="O103" s="21">
        <v>88.087999999999994</v>
      </c>
      <c r="P103" s="21">
        <v>88.748000000000005</v>
      </c>
      <c r="Q103" s="21">
        <v>87.63</v>
      </c>
      <c r="R103" s="21">
        <v>89.594999999999999</v>
      </c>
      <c r="S103" s="60">
        <v>90.606999999999999</v>
      </c>
    </row>
  </sheetData>
  <mergeCells count="1">
    <mergeCell ref="A6:B6"/>
  </mergeCells>
  <phoneticPr fontId="10" type="noConversion"/>
  <pageMargins left="0.7" right="0.7" top="0.75" bottom="0.75" header="0.3" footer="0.3"/>
  <customProperties>
    <customPr name="SourceTable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FD62-B98B-407C-B358-DEBCB7ACFB5E}">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19" x14ac:dyDescent="0.25">
      <c r="A1" s="27" t="s">
        <v>258</v>
      </c>
      <c r="B1" s="28"/>
      <c r="C1" s="28"/>
      <c r="D1" s="28"/>
      <c r="E1" s="28"/>
      <c r="F1" s="28"/>
      <c r="G1" s="28"/>
      <c r="H1" s="28"/>
      <c r="I1" s="28"/>
      <c r="J1" s="28"/>
      <c r="K1" s="28"/>
      <c r="L1" s="28"/>
      <c r="M1" s="28"/>
      <c r="N1" s="28"/>
      <c r="O1" s="28"/>
      <c r="P1" s="28"/>
      <c r="Q1" s="28"/>
      <c r="R1" s="28"/>
    </row>
    <row r="2" spans="1:19" x14ac:dyDescent="0.25">
      <c r="A2" s="29" t="s">
        <v>60</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41">
        <v>1617803.7</v>
      </c>
      <c r="D7" s="41">
        <v>1732153.2</v>
      </c>
      <c r="E7" s="41">
        <v>1847079.7</v>
      </c>
      <c r="F7" s="41">
        <v>1925996.9</v>
      </c>
      <c r="G7" s="41">
        <v>1859581.5</v>
      </c>
      <c r="H7" s="41">
        <v>2050975</v>
      </c>
      <c r="I7" s="41">
        <v>2178525.2000000002</v>
      </c>
      <c r="J7" s="41">
        <v>2299637.2999999998</v>
      </c>
      <c r="K7" s="41">
        <v>2383500.2999999998</v>
      </c>
      <c r="L7" s="41">
        <v>2506426.9</v>
      </c>
      <c r="M7" s="41">
        <v>2623230.2999999998</v>
      </c>
      <c r="N7" s="41">
        <v>2772372.9</v>
      </c>
      <c r="O7" s="41">
        <v>2921547.4</v>
      </c>
      <c r="P7" s="41">
        <v>3103540.3</v>
      </c>
      <c r="Q7" s="41">
        <v>3190221.9</v>
      </c>
      <c r="R7" s="41">
        <v>3309580.8</v>
      </c>
      <c r="S7" s="42">
        <v>3639222.6</v>
      </c>
    </row>
    <row r="8" spans="1:19" x14ac:dyDescent="0.25">
      <c r="A8" s="12" t="s">
        <v>32</v>
      </c>
      <c r="B8" s="13" t="s">
        <v>63</v>
      </c>
      <c r="C8" s="41">
        <v>1606129.3</v>
      </c>
      <c r="D8" s="41">
        <v>1719968.8</v>
      </c>
      <c r="E8" s="41">
        <v>1834505.7</v>
      </c>
      <c r="F8" s="41">
        <v>1912939.4</v>
      </c>
      <c r="G8" s="41">
        <v>1846080.7</v>
      </c>
      <c r="H8" s="41">
        <v>2036684.1</v>
      </c>
      <c r="I8" s="41">
        <v>2164301.2999999998</v>
      </c>
      <c r="J8" s="41">
        <v>2288258.7000000002</v>
      </c>
      <c r="K8" s="41">
        <v>2370226.5</v>
      </c>
      <c r="L8" s="41">
        <v>2495282.4</v>
      </c>
      <c r="M8" s="41">
        <v>2612001.7999999998</v>
      </c>
      <c r="N8" s="41">
        <v>2760951.9</v>
      </c>
      <c r="O8" s="41">
        <v>2909577.8</v>
      </c>
      <c r="P8" s="41">
        <v>3090788</v>
      </c>
      <c r="Q8" s="41">
        <v>3177396.6</v>
      </c>
      <c r="R8" s="41">
        <v>3296591.7</v>
      </c>
      <c r="S8" s="42">
        <v>3626652.7</v>
      </c>
    </row>
    <row r="9" spans="1:19" x14ac:dyDescent="0.25">
      <c r="A9" s="12" t="s">
        <v>34</v>
      </c>
      <c r="B9" s="13" t="s">
        <v>64</v>
      </c>
      <c r="C9" s="43" t="s">
        <v>39</v>
      </c>
      <c r="D9" s="43" t="s">
        <v>39</v>
      </c>
      <c r="E9" s="43" t="s">
        <v>39</v>
      </c>
      <c r="F9" s="43" t="s">
        <v>39</v>
      </c>
      <c r="G9" s="43" t="s">
        <v>39</v>
      </c>
      <c r="H9" s="43" t="s">
        <v>39</v>
      </c>
      <c r="I9" s="43" t="s">
        <v>39</v>
      </c>
      <c r="J9" s="43" t="s">
        <v>39</v>
      </c>
      <c r="K9" s="43" t="s">
        <v>39</v>
      </c>
      <c r="L9" s="43" t="s">
        <v>39</v>
      </c>
      <c r="M9" s="43" t="s">
        <v>39</v>
      </c>
      <c r="N9" s="43" t="s">
        <v>39</v>
      </c>
      <c r="O9" s="43" t="s">
        <v>39</v>
      </c>
      <c r="P9" s="43" t="s">
        <v>39</v>
      </c>
      <c r="Q9" s="43" t="s">
        <v>39</v>
      </c>
      <c r="R9" s="43" t="s">
        <v>39</v>
      </c>
      <c r="S9" s="42" t="s">
        <v>39</v>
      </c>
    </row>
    <row r="10" spans="1:19" x14ac:dyDescent="0.25">
      <c r="A10" s="12" t="s">
        <v>36</v>
      </c>
      <c r="B10" s="13" t="s">
        <v>65</v>
      </c>
      <c r="C10" s="43" t="s">
        <v>39</v>
      </c>
      <c r="D10" s="43" t="s">
        <v>39</v>
      </c>
      <c r="E10" s="43" t="s">
        <v>39</v>
      </c>
      <c r="F10" s="43" t="s">
        <v>39</v>
      </c>
      <c r="G10" s="43" t="s">
        <v>39</v>
      </c>
      <c r="H10" s="43" t="s">
        <v>39</v>
      </c>
      <c r="I10" s="43" t="s">
        <v>39</v>
      </c>
      <c r="J10" s="43" t="s">
        <v>39</v>
      </c>
      <c r="K10" s="43" t="s">
        <v>39</v>
      </c>
      <c r="L10" s="43" t="s">
        <v>39</v>
      </c>
      <c r="M10" s="43" t="s">
        <v>39</v>
      </c>
      <c r="N10" s="43" t="s">
        <v>39</v>
      </c>
      <c r="O10" s="43" t="s">
        <v>39</v>
      </c>
      <c r="P10" s="43" t="s">
        <v>39</v>
      </c>
      <c r="Q10" s="43" t="s">
        <v>39</v>
      </c>
      <c r="R10" s="43" t="s">
        <v>39</v>
      </c>
      <c r="S10" s="42" t="s">
        <v>39</v>
      </c>
    </row>
    <row r="11" spans="1:19" x14ac:dyDescent="0.25">
      <c r="A11" s="12" t="s">
        <v>38</v>
      </c>
      <c r="B11" s="13" t="s">
        <v>66</v>
      </c>
      <c r="C11" s="43" t="s">
        <v>39</v>
      </c>
      <c r="D11" s="43" t="s">
        <v>39</v>
      </c>
      <c r="E11" s="43" t="s">
        <v>39</v>
      </c>
      <c r="F11" s="43" t="s">
        <v>39</v>
      </c>
      <c r="G11" s="43" t="s">
        <v>39</v>
      </c>
      <c r="H11" s="43" t="s">
        <v>39</v>
      </c>
      <c r="I11" s="43" t="s">
        <v>39</v>
      </c>
      <c r="J11" s="43" t="s">
        <v>39</v>
      </c>
      <c r="K11" s="43" t="s">
        <v>39</v>
      </c>
      <c r="L11" s="43" t="s">
        <v>39</v>
      </c>
      <c r="M11" s="43" t="s">
        <v>39</v>
      </c>
      <c r="N11" s="43" t="s">
        <v>39</v>
      </c>
      <c r="O11" s="43" t="s">
        <v>39</v>
      </c>
      <c r="P11" s="43" t="s">
        <v>39</v>
      </c>
      <c r="Q11" s="43" t="s">
        <v>39</v>
      </c>
      <c r="R11" s="43" t="s">
        <v>39</v>
      </c>
      <c r="S11" s="42" t="s">
        <v>39</v>
      </c>
    </row>
    <row r="12" spans="1:19" x14ac:dyDescent="0.25">
      <c r="A12" s="12" t="s">
        <v>40</v>
      </c>
      <c r="B12" s="13" t="s">
        <v>67</v>
      </c>
      <c r="C12" s="41">
        <v>209.8</v>
      </c>
      <c r="D12" s="41">
        <v>234.4</v>
      </c>
      <c r="E12" s="41">
        <v>287</v>
      </c>
      <c r="F12" s="41">
        <v>298.5</v>
      </c>
      <c r="G12" s="41">
        <v>258.8</v>
      </c>
      <c r="H12" s="41">
        <v>348.1</v>
      </c>
      <c r="I12" s="41">
        <v>441.1</v>
      </c>
      <c r="J12" s="41">
        <v>540</v>
      </c>
      <c r="K12" s="41">
        <v>510.7</v>
      </c>
      <c r="L12" s="41">
        <v>621.4</v>
      </c>
      <c r="M12" s="41">
        <v>504</v>
      </c>
      <c r="N12" s="41">
        <v>431.3</v>
      </c>
      <c r="O12" s="41">
        <v>417.3</v>
      </c>
      <c r="P12" s="41">
        <v>492.2</v>
      </c>
      <c r="Q12" s="41">
        <v>514.5</v>
      </c>
      <c r="R12" s="41">
        <v>411</v>
      </c>
      <c r="S12" s="42">
        <v>407.2</v>
      </c>
    </row>
    <row r="13" spans="1:19" x14ac:dyDescent="0.25">
      <c r="A13" s="12" t="s">
        <v>42</v>
      </c>
      <c r="B13" s="13" t="s">
        <v>68</v>
      </c>
      <c r="C13" s="41">
        <v>87.4</v>
      </c>
      <c r="D13" s="41">
        <v>85.6</v>
      </c>
      <c r="E13" s="41">
        <v>115.5</v>
      </c>
      <c r="F13" s="41">
        <v>112</v>
      </c>
      <c r="G13" s="41">
        <v>104.8</v>
      </c>
      <c r="H13" s="41">
        <v>130</v>
      </c>
      <c r="I13" s="41">
        <v>169</v>
      </c>
      <c r="J13" s="41">
        <v>209.1</v>
      </c>
      <c r="K13" s="41">
        <v>221.7</v>
      </c>
      <c r="L13" s="41">
        <v>251.7</v>
      </c>
      <c r="M13" s="41">
        <v>220.2</v>
      </c>
      <c r="N13" s="41">
        <v>204.3</v>
      </c>
      <c r="O13" s="41">
        <v>187.8</v>
      </c>
      <c r="P13" s="41">
        <v>242.9</v>
      </c>
      <c r="Q13" s="41">
        <v>259.39999999999998</v>
      </c>
      <c r="R13" s="41">
        <v>208.3</v>
      </c>
      <c r="S13" s="42">
        <v>221.3</v>
      </c>
    </row>
    <row r="14" spans="1:19" x14ac:dyDescent="0.25">
      <c r="A14" s="12" t="s">
        <v>44</v>
      </c>
      <c r="B14" s="13" t="s">
        <v>69</v>
      </c>
      <c r="C14" s="41">
        <v>38.799999999999997</v>
      </c>
      <c r="D14" s="41">
        <v>41.2</v>
      </c>
      <c r="E14" s="41">
        <v>39.9</v>
      </c>
      <c r="F14" s="41">
        <v>62.2</v>
      </c>
      <c r="G14" s="41">
        <v>56.1</v>
      </c>
      <c r="H14" s="41">
        <v>76.7</v>
      </c>
      <c r="I14" s="41">
        <v>98.1</v>
      </c>
      <c r="J14" s="41">
        <v>103.1</v>
      </c>
      <c r="K14" s="41">
        <v>96.9</v>
      </c>
      <c r="L14" s="41">
        <v>98.9</v>
      </c>
      <c r="M14" s="41">
        <v>89.2</v>
      </c>
      <c r="N14" s="41">
        <v>89.3</v>
      </c>
      <c r="O14" s="41">
        <v>103.3</v>
      </c>
      <c r="P14" s="41">
        <v>90.9</v>
      </c>
      <c r="Q14" s="41">
        <v>89.3</v>
      </c>
      <c r="R14" s="41">
        <v>75.400000000000006</v>
      </c>
      <c r="S14" s="42">
        <v>55.4</v>
      </c>
    </row>
    <row r="15" spans="1:19" x14ac:dyDescent="0.25">
      <c r="A15" s="12" t="s">
        <v>46</v>
      </c>
      <c r="B15" s="13" t="s">
        <v>70</v>
      </c>
      <c r="C15" s="41">
        <v>82.6</v>
      </c>
      <c r="D15" s="41">
        <v>106.6</v>
      </c>
      <c r="E15" s="41">
        <v>128.5</v>
      </c>
      <c r="F15" s="41">
        <v>124.6</v>
      </c>
      <c r="G15" s="41">
        <v>98.4</v>
      </c>
      <c r="H15" s="41">
        <v>142</v>
      </c>
      <c r="I15" s="41">
        <v>175.1</v>
      </c>
      <c r="J15" s="41">
        <v>227.8</v>
      </c>
      <c r="K15" s="41">
        <v>192.2</v>
      </c>
      <c r="L15" s="41">
        <v>271</v>
      </c>
      <c r="M15" s="41">
        <v>194.6</v>
      </c>
      <c r="N15" s="41">
        <v>137.6</v>
      </c>
      <c r="O15" s="41">
        <v>125.9</v>
      </c>
      <c r="P15" s="41">
        <v>161.6</v>
      </c>
      <c r="Q15" s="41">
        <v>170.7</v>
      </c>
      <c r="R15" s="41">
        <v>129.9</v>
      </c>
      <c r="S15" s="42">
        <v>147.30000000000001</v>
      </c>
    </row>
    <row r="16" spans="1:19" x14ac:dyDescent="0.25">
      <c r="A16" s="12" t="s">
        <v>48</v>
      </c>
      <c r="B16" s="13" t="s">
        <v>71</v>
      </c>
      <c r="C16" s="41">
        <v>407</v>
      </c>
      <c r="D16" s="41">
        <v>366.3</v>
      </c>
      <c r="E16" s="41">
        <v>446.5</v>
      </c>
      <c r="F16" s="41">
        <v>510.3</v>
      </c>
      <c r="G16" s="41">
        <v>511.9</v>
      </c>
      <c r="H16" s="41">
        <v>452.9</v>
      </c>
      <c r="I16" s="41">
        <v>445.6</v>
      </c>
      <c r="J16" s="41">
        <v>421.7</v>
      </c>
      <c r="K16" s="41">
        <v>415.7</v>
      </c>
      <c r="L16" s="41">
        <v>438.7</v>
      </c>
      <c r="M16" s="41">
        <v>489.5</v>
      </c>
      <c r="N16" s="41">
        <v>503.8</v>
      </c>
      <c r="O16" s="41">
        <v>515.4</v>
      </c>
      <c r="P16" s="41">
        <v>486.7</v>
      </c>
      <c r="Q16" s="41">
        <v>451.1</v>
      </c>
      <c r="R16" s="41">
        <v>426.4</v>
      </c>
      <c r="S16" s="42">
        <v>471.8</v>
      </c>
    </row>
    <row r="17" spans="1:19" x14ac:dyDescent="0.25">
      <c r="A17" s="12" t="s">
        <v>50</v>
      </c>
      <c r="B17" s="13" t="s">
        <v>72</v>
      </c>
      <c r="C17" s="41">
        <v>173.4</v>
      </c>
      <c r="D17" s="41">
        <v>168</v>
      </c>
      <c r="E17" s="41">
        <v>181.4</v>
      </c>
      <c r="F17" s="41">
        <v>198.8</v>
      </c>
      <c r="G17" s="41">
        <v>199.7</v>
      </c>
      <c r="H17" s="41">
        <v>164.8</v>
      </c>
      <c r="I17" s="41">
        <v>168.9</v>
      </c>
      <c r="J17" s="41">
        <v>217.6</v>
      </c>
      <c r="K17" s="41">
        <v>233.2</v>
      </c>
      <c r="L17" s="41">
        <v>239</v>
      </c>
      <c r="M17" s="41">
        <v>255.7</v>
      </c>
      <c r="N17" s="41">
        <v>337.2</v>
      </c>
      <c r="O17" s="41">
        <v>417.1</v>
      </c>
      <c r="P17" s="41">
        <v>394.4</v>
      </c>
      <c r="Q17" s="41">
        <v>507.9</v>
      </c>
      <c r="R17" s="41">
        <v>492.7</v>
      </c>
      <c r="S17" s="42">
        <v>433.5</v>
      </c>
    </row>
    <row r="18" spans="1:19" x14ac:dyDescent="0.25">
      <c r="A18" s="12" t="s">
        <v>52</v>
      </c>
      <c r="B18" s="13" t="s">
        <v>73</v>
      </c>
      <c r="C18" s="41">
        <v>231078.6</v>
      </c>
      <c r="D18" s="41">
        <v>261867.6</v>
      </c>
      <c r="E18" s="41">
        <v>281751.3</v>
      </c>
      <c r="F18" s="41">
        <v>287403.09999999998</v>
      </c>
      <c r="G18" s="41">
        <v>245309.1</v>
      </c>
      <c r="H18" s="41">
        <v>264318.09999999998</v>
      </c>
      <c r="I18" s="41">
        <v>267496.3</v>
      </c>
      <c r="J18" s="41">
        <v>261470.7</v>
      </c>
      <c r="K18" s="41">
        <v>262605</v>
      </c>
      <c r="L18" s="41">
        <v>265046</v>
      </c>
      <c r="M18" s="41">
        <v>269789.09999999998</v>
      </c>
      <c r="N18" s="41">
        <v>271564.09999999998</v>
      </c>
      <c r="O18" s="41">
        <v>263866.90000000002</v>
      </c>
      <c r="P18" s="41">
        <v>281702.59999999998</v>
      </c>
      <c r="Q18" s="41">
        <v>291505.3</v>
      </c>
      <c r="R18" s="41">
        <v>302133.7</v>
      </c>
      <c r="S18" s="42">
        <v>342485.6</v>
      </c>
    </row>
    <row r="19" spans="1:19" x14ac:dyDescent="0.25">
      <c r="A19" s="12" t="s">
        <v>54</v>
      </c>
      <c r="B19" s="13" t="s">
        <v>74</v>
      </c>
      <c r="C19" s="41">
        <v>219337.9</v>
      </c>
      <c r="D19" s="41">
        <v>248152.3</v>
      </c>
      <c r="E19" s="41">
        <v>267505</v>
      </c>
      <c r="F19" s="41">
        <v>271959.09999999998</v>
      </c>
      <c r="G19" s="41">
        <v>232143.8</v>
      </c>
      <c r="H19" s="41">
        <v>251989.9</v>
      </c>
      <c r="I19" s="41">
        <v>255370.4</v>
      </c>
      <c r="J19" s="41">
        <v>248688.2</v>
      </c>
      <c r="K19" s="41">
        <v>251482.4</v>
      </c>
      <c r="L19" s="41">
        <v>253849.3</v>
      </c>
      <c r="M19" s="41">
        <v>258764.5</v>
      </c>
      <c r="N19" s="41">
        <v>260785.9</v>
      </c>
      <c r="O19" s="41">
        <v>256747</v>
      </c>
      <c r="P19" s="41">
        <v>274597.5</v>
      </c>
      <c r="Q19" s="41">
        <v>284257.09999999998</v>
      </c>
      <c r="R19" s="41">
        <v>295309.59999999998</v>
      </c>
      <c r="S19" s="42">
        <v>331859.8</v>
      </c>
    </row>
    <row r="20" spans="1:19" x14ac:dyDescent="0.25">
      <c r="A20" s="12" t="s">
        <v>55</v>
      </c>
      <c r="B20" s="13" t="s">
        <v>75</v>
      </c>
      <c r="C20" s="41">
        <v>77.900000000000006</v>
      </c>
      <c r="D20" s="41">
        <v>86.8</v>
      </c>
      <c r="E20" s="41">
        <v>89.2</v>
      </c>
      <c r="F20" s="41">
        <v>92.8</v>
      </c>
      <c r="G20" s="41">
        <v>74.900000000000006</v>
      </c>
      <c r="H20" s="41">
        <v>99.6</v>
      </c>
      <c r="I20" s="41">
        <v>113.8</v>
      </c>
      <c r="J20" s="41">
        <v>138.69999999999999</v>
      </c>
      <c r="K20" s="41">
        <v>172.7</v>
      </c>
      <c r="L20" s="41">
        <v>198.4</v>
      </c>
      <c r="M20" s="41">
        <v>196.8</v>
      </c>
      <c r="N20" s="41">
        <v>186.2</v>
      </c>
      <c r="O20" s="41">
        <v>154.5</v>
      </c>
      <c r="P20" s="41">
        <v>194.6</v>
      </c>
      <c r="Q20" s="41">
        <v>172.5</v>
      </c>
      <c r="R20" s="41">
        <v>177.3</v>
      </c>
      <c r="S20" s="42">
        <v>223.6</v>
      </c>
    </row>
    <row r="21" spans="1:19" x14ac:dyDescent="0.25">
      <c r="A21" s="12" t="s">
        <v>76</v>
      </c>
      <c r="B21" s="13" t="s">
        <v>77</v>
      </c>
      <c r="C21" s="41">
        <v>101</v>
      </c>
      <c r="D21" s="41">
        <v>101.6</v>
      </c>
      <c r="E21" s="41">
        <v>116</v>
      </c>
      <c r="F21" s="41">
        <v>157</v>
      </c>
      <c r="G21" s="41">
        <v>143.30000000000001</v>
      </c>
      <c r="H21" s="41">
        <v>174.1</v>
      </c>
      <c r="I21" s="41">
        <v>173.8</v>
      </c>
      <c r="J21" s="41">
        <v>349.1</v>
      </c>
      <c r="K21" s="41">
        <v>454</v>
      </c>
      <c r="L21" s="41">
        <v>475.4</v>
      </c>
      <c r="M21" s="41">
        <v>544.4</v>
      </c>
      <c r="N21" s="41">
        <v>543.5</v>
      </c>
      <c r="O21" s="41">
        <v>258.60000000000002</v>
      </c>
      <c r="P21" s="41">
        <v>231.3</v>
      </c>
      <c r="Q21" s="41">
        <v>193</v>
      </c>
      <c r="R21" s="41">
        <v>221.4</v>
      </c>
      <c r="S21" s="42">
        <v>315</v>
      </c>
    </row>
    <row r="22" spans="1:19" x14ac:dyDescent="0.25">
      <c r="A22" s="12" t="s">
        <v>78</v>
      </c>
      <c r="B22" s="13" t="s">
        <v>79</v>
      </c>
      <c r="C22" s="41">
        <v>435.3</v>
      </c>
      <c r="D22" s="41">
        <v>438.8</v>
      </c>
      <c r="E22" s="41">
        <v>235.6</v>
      </c>
      <c r="F22" s="41">
        <v>721.3</v>
      </c>
      <c r="G22" s="41">
        <v>913.3</v>
      </c>
      <c r="H22" s="41">
        <v>1438.5</v>
      </c>
      <c r="I22" s="41">
        <v>1557</v>
      </c>
      <c r="J22" s="41">
        <v>698.2</v>
      </c>
      <c r="K22" s="41">
        <v>731.5</v>
      </c>
      <c r="L22" s="41">
        <v>909.9</v>
      </c>
      <c r="M22" s="41">
        <v>901.6</v>
      </c>
      <c r="N22" s="41">
        <v>874.4</v>
      </c>
      <c r="O22" s="41">
        <v>881.5</v>
      </c>
      <c r="P22" s="41">
        <v>439.9</v>
      </c>
      <c r="Q22" s="41">
        <v>444.2</v>
      </c>
      <c r="R22" s="41">
        <v>556.1</v>
      </c>
      <c r="S22" s="42">
        <v>552</v>
      </c>
    </row>
    <row r="23" spans="1:19" x14ac:dyDescent="0.25">
      <c r="A23" s="12" t="s">
        <v>80</v>
      </c>
      <c r="B23" s="13" t="s">
        <v>81</v>
      </c>
      <c r="C23" s="41">
        <v>892.1</v>
      </c>
      <c r="D23" s="41">
        <v>927.4</v>
      </c>
      <c r="E23" s="41">
        <v>831.5</v>
      </c>
      <c r="F23" s="41">
        <v>858.8</v>
      </c>
      <c r="G23" s="41">
        <v>814</v>
      </c>
      <c r="H23" s="41">
        <v>851</v>
      </c>
      <c r="I23" s="41">
        <v>866.8</v>
      </c>
      <c r="J23" s="41">
        <v>947.8</v>
      </c>
      <c r="K23" s="41">
        <v>1051.8</v>
      </c>
      <c r="L23" s="41">
        <v>1086.0999999999999</v>
      </c>
      <c r="M23" s="41">
        <v>1169.7</v>
      </c>
      <c r="N23" s="41">
        <v>1215.4000000000001</v>
      </c>
      <c r="O23" s="41">
        <v>808.2</v>
      </c>
      <c r="P23" s="41">
        <v>1129.3</v>
      </c>
      <c r="Q23" s="41">
        <v>953.5</v>
      </c>
      <c r="R23" s="41">
        <v>903.9</v>
      </c>
      <c r="S23" s="42">
        <v>1271</v>
      </c>
    </row>
    <row r="24" spans="1:19" x14ac:dyDescent="0.25">
      <c r="A24" s="12" t="s">
        <v>82</v>
      </c>
      <c r="B24" s="13" t="s">
        <v>83</v>
      </c>
      <c r="C24" s="41">
        <v>12707</v>
      </c>
      <c r="D24" s="41">
        <v>15423.2</v>
      </c>
      <c r="E24" s="41">
        <v>14825</v>
      </c>
      <c r="F24" s="41">
        <v>11750.3</v>
      </c>
      <c r="G24" s="41">
        <v>8927</v>
      </c>
      <c r="H24" s="41">
        <v>14822.2</v>
      </c>
      <c r="I24" s="41">
        <v>15224.8</v>
      </c>
      <c r="J24" s="41">
        <v>13902.1</v>
      </c>
      <c r="K24" s="41">
        <v>13191.7</v>
      </c>
      <c r="L24" s="41">
        <v>11584.1</v>
      </c>
      <c r="M24" s="41">
        <v>10425.200000000001</v>
      </c>
      <c r="N24" s="41">
        <v>10319.9</v>
      </c>
      <c r="O24" s="41">
        <v>10081.700000000001</v>
      </c>
      <c r="P24" s="41">
        <v>11435.9</v>
      </c>
      <c r="Q24" s="41">
        <v>12011.3</v>
      </c>
      <c r="R24" s="41">
        <v>12295.9</v>
      </c>
      <c r="S24" s="42">
        <v>19231.2</v>
      </c>
    </row>
    <row r="25" spans="1:19" x14ac:dyDescent="0.25">
      <c r="A25" s="12" t="s">
        <v>84</v>
      </c>
      <c r="B25" s="13" t="s">
        <v>85</v>
      </c>
      <c r="C25" s="41">
        <v>186853.1</v>
      </c>
      <c r="D25" s="41">
        <v>212720.7</v>
      </c>
      <c r="E25" s="41">
        <v>231816.7</v>
      </c>
      <c r="F25" s="41">
        <v>237789.1</v>
      </c>
      <c r="G25" s="41">
        <v>203928</v>
      </c>
      <c r="H25" s="41">
        <v>216062.5</v>
      </c>
      <c r="I25" s="41">
        <v>217876.2</v>
      </c>
      <c r="J25" s="41">
        <v>212084.7</v>
      </c>
      <c r="K25" s="41">
        <v>215911.1</v>
      </c>
      <c r="L25" s="41">
        <v>219085.6</v>
      </c>
      <c r="M25" s="41">
        <v>224890.8</v>
      </c>
      <c r="N25" s="41">
        <v>228794.7</v>
      </c>
      <c r="O25" s="41">
        <v>229863.4</v>
      </c>
      <c r="P25" s="41">
        <v>246026.5</v>
      </c>
      <c r="Q25" s="41">
        <v>251466.4</v>
      </c>
      <c r="R25" s="41">
        <v>260862.6</v>
      </c>
      <c r="S25" s="42">
        <v>285288.09999999998</v>
      </c>
    </row>
    <row r="26" spans="1:19" x14ac:dyDescent="0.25">
      <c r="A26" s="12" t="s">
        <v>86</v>
      </c>
      <c r="B26" s="13" t="s">
        <v>87</v>
      </c>
      <c r="C26" s="41">
        <v>15263.8</v>
      </c>
      <c r="D26" s="41">
        <v>15023.8</v>
      </c>
      <c r="E26" s="41">
        <v>15574.4</v>
      </c>
      <c r="F26" s="41">
        <v>15546.3</v>
      </c>
      <c r="G26" s="41">
        <v>12649.4</v>
      </c>
      <c r="H26" s="41">
        <v>12578.6</v>
      </c>
      <c r="I26" s="41">
        <v>12864.9</v>
      </c>
      <c r="J26" s="41">
        <v>13749.9</v>
      </c>
      <c r="K26" s="41">
        <v>13207</v>
      </c>
      <c r="L26" s="41">
        <v>14023.5</v>
      </c>
      <c r="M26" s="41">
        <v>14290.6</v>
      </c>
      <c r="N26" s="41">
        <v>12819.1</v>
      </c>
      <c r="O26" s="41">
        <v>10572.9</v>
      </c>
      <c r="P26" s="41">
        <v>10893.3</v>
      </c>
      <c r="Q26" s="41">
        <v>11175.8</v>
      </c>
      <c r="R26" s="41">
        <v>11972</v>
      </c>
      <c r="S26" s="42">
        <v>13380.2</v>
      </c>
    </row>
    <row r="27" spans="1:19" x14ac:dyDescent="0.25">
      <c r="A27" s="12" t="s">
        <v>88</v>
      </c>
      <c r="B27" s="13" t="s">
        <v>89</v>
      </c>
      <c r="C27" s="41">
        <v>2717</v>
      </c>
      <c r="D27" s="41">
        <v>1912.4</v>
      </c>
      <c r="E27" s="41">
        <v>1417.4</v>
      </c>
      <c r="F27" s="41">
        <v>1530.5</v>
      </c>
      <c r="G27" s="41">
        <v>995.1</v>
      </c>
      <c r="H27" s="41">
        <v>1770</v>
      </c>
      <c r="I27" s="41">
        <v>1688.6</v>
      </c>
      <c r="J27" s="41">
        <v>1908.5</v>
      </c>
      <c r="K27" s="41">
        <v>1982.6</v>
      </c>
      <c r="L27" s="41">
        <v>1955.7</v>
      </c>
      <c r="M27" s="41">
        <v>1993.6</v>
      </c>
      <c r="N27" s="41">
        <v>1849.2</v>
      </c>
      <c r="O27" s="41">
        <v>1125.5</v>
      </c>
      <c r="P27" s="41">
        <v>1128.5999999999999</v>
      </c>
      <c r="Q27" s="41">
        <v>1143.0999999999999</v>
      </c>
      <c r="R27" s="41">
        <v>956.3</v>
      </c>
      <c r="S27" s="42">
        <v>1487.5</v>
      </c>
    </row>
    <row r="28" spans="1:19" x14ac:dyDescent="0.25">
      <c r="A28" s="12" t="s">
        <v>90</v>
      </c>
      <c r="B28" s="13" t="s">
        <v>91</v>
      </c>
      <c r="C28" s="41">
        <v>457.2</v>
      </c>
      <c r="D28" s="41">
        <v>470.1</v>
      </c>
      <c r="E28" s="41">
        <v>499.5</v>
      </c>
      <c r="F28" s="41">
        <v>677.2</v>
      </c>
      <c r="G28" s="41">
        <v>946.3</v>
      </c>
      <c r="H28" s="41">
        <v>1362.9</v>
      </c>
      <c r="I28" s="41">
        <v>1638.3</v>
      </c>
      <c r="J28" s="41">
        <v>2099.6999999999998</v>
      </c>
      <c r="K28" s="41">
        <v>2172.6</v>
      </c>
      <c r="L28" s="41">
        <v>2180.5</v>
      </c>
      <c r="M28" s="41">
        <v>1974.8</v>
      </c>
      <c r="N28" s="41">
        <v>2013.7</v>
      </c>
      <c r="O28" s="41">
        <v>1440.7</v>
      </c>
      <c r="P28" s="41">
        <v>1527.3</v>
      </c>
      <c r="Q28" s="41">
        <v>5810.9</v>
      </c>
      <c r="R28" s="41">
        <v>6657.5</v>
      </c>
      <c r="S28" s="42">
        <v>8277</v>
      </c>
    </row>
    <row r="29" spans="1:19" x14ac:dyDescent="0.25">
      <c r="A29" s="12" t="s">
        <v>92</v>
      </c>
      <c r="B29" s="13" t="s">
        <v>93</v>
      </c>
      <c r="C29" s="41">
        <v>196</v>
      </c>
      <c r="D29" s="41">
        <v>201.8</v>
      </c>
      <c r="E29" s="41">
        <v>267.7</v>
      </c>
      <c r="F29" s="41">
        <v>284.5</v>
      </c>
      <c r="G29" s="41">
        <v>306.8</v>
      </c>
      <c r="H29" s="41">
        <v>346.5</v>
      </c>
      <c r="I29" s="41">
        <v>392.3</v>
      </c>
      <c r="J29" s="41">
        <v>399</v>
      </c>
      <c r="K29" s="41">
        <v>351.6</v>
      </c>
      <c r="L29" s="41">
        <v>325</v>
      </c>
      <c r="M29" s="41">
        <v>331</v>
      </c>
      <c r="N29" s="41">
        <v>327.5</v>
      </c>
      <c r="O29" s="41">
        <v>183.2</v>
      </c>
      <c r="P29" s="41">
        <v>209.4</v>
      </c>
      <c r="Q29" s="41">
        <v>212.2</v>
      </c>
      <c r="R29" s="41">
        <v>366.2</v>
      </c>
      <c r="S29" s="42">
        <v>342.8</v>
      </c>
    </row>
    <row r="30" spans="1:19" x14ac:dyDescent="0.25">
      <c r="A30" s="12" t="s">
        <v>94</v>
      </c>
      <c r="B30" s="13" t="s">
        <v>95</v>
      </c>
      <c r="C30" s="41">
        <v>1991.3</v>
      </c>
      <c r="D30" s="41">
        <v>2141.6999999999998</v>
      </c>
      <c r="E30" s="41">
        <v>2150.1999999999998</v>
      </c>
      <c r="F30" s="41">
        <v>2451.4</v>
      </c>
      <c r="G30" s="41">
        <v>2105.8000000000002</v>
      </c>
      <c r="H30" s="41">
        <v>2460.1999999999998</v>
      </c>
      <c r="I30" s="41">
        <v>3000.1</v>
      </c>
      <c r="J30" s="41">
        <v>2410.5</v>
      </c>
      <c r="K30" s="41">
        <v>2261.6999999999998</v>
      </c>
      <c r="L30" s="41">
        <v>2074.1</v>
      </c>
      <c r="M30" s="41">
        <v>2130.5</v>
      </c>
      <c r="N30" s="41">
        <v>2040.4</v>
      </c>
      <c r="O30" s="41">
        <v>1884.4</v>
      </c>
      <c r="P30" s="41">
        <v>1923</v>
      </c>
      <c r="Q30" s="41">
        <v>1929.3</v>
      </c>
      <c r="R30" s="41">
        <v>1810</v>
      </c>
      <c r="S30" s="42">
        <v>1929.2</v>
      </c>
    </row>
    <row r="31" spans="1:19" x14ac:dyDescent="0.25">
      <c r="A31" s="12" t="s">
        <v>96</v>
      </c>
      <c r="B31" s="13" t="s">
        <v>97</v>
      </c>
      <c r="C31" s="41">
        <v>11604.5</v>
      </c>
      <c r="D31" s="41">
        <v>13914.6</v>
      </c>
      <c r="E31" s="41">
        <v>14111</v>
      </c>
      <c r="F31" s="41">
        <v>15743.8</v>
      </c>
      <c r="G31" s="41">
        <v>13410.4</v>
      </c>
      <c r="H31" s="41">
        <v>12330.9</v>
      </c>
      <c r="I31" s="41">
        <v>12106.5</v>
      </c>
      <c r="J31" s="41">
        <v>12782.5</v>
      </c>
      <c r="K31" s="41">
        <v>11166.5</v>
      </c>
      <c r="L31" s="41">
        <v>11243.4</v>
      </c>
      <c r="M31" s="41">
        <v>11112.2</v>
      </c>
      <c r="N31" s="41">
        <v>10906.7</v>
      </c>
      <c r="O31" s="41">
        <v>7701.5</v>
      </c>
      <c r="P31" s="41">
        <v>7803.9</v>
      </c>
      <c r="Q31" s="41">
        <v>7990.3</v>
      </c>
      <c r="R31" s="41">
        <v>7736.3</v>
      </c>
      <c r="S31" s="42">
        <v>11038.1</v>
      </c>
    </row>
    <row r="32" spans="1:19" x14ac:dyDescent="0.25">
      <c r="A32" s="12" t="s">
        <v>98</v>
      </c>
      <c r="B32" s="13" t="s">
        <v>99</v>
      </c>
      <c r="C32" s="41">
        <v>1600.4</v>
      </c>
      <c r="D32" s="41">
        <v>1689.3</v>
      </c>
      <c r="E32" s="41">
        <v>1990.5</v>
      </c>
      <c r="F32" s="41">
        <v>2244.3000000000002</v>
      </c>
      <c r="G32" s="41">
        <v>2045.1</v>
      </c>
      <c r="H32" s="41">
        <v>1991.7</v>
      </c>
      <c r="I32" s="41">
        <v>2272.1</v>
      </c>
      <c r="J32" s="41">
        <v>2435.8000000000002</v>
      </c>
      <c r="K32" s="41">
        <v>2822.4</v>
      </c>
      <c r="L32" s="41">
        <v>2963.1</v>
      </c>
      <c r="M32" s="41">
        <v>2586.1999999999998</v>
      </c>
      <c r="N32" s="41">
        <v>2610.1999999999998</v>
      </c>
      <c r="O32" s="41">
        <v>1498.2</v>
      </c>
      <c r="P32" s="41">
        <v>1905.3</v>
      </c>
      <c r="Q32" s="41">
        <v>1919.1</v>
      </c>
      <c r="R32" s="41">
        <v>1798.6</v>
      </c>
      <c r="S32" s="42">
        <v>2675.1</v>
      </c>
    </row>
    <row r="33" spans="1:19" x14ac:dyDescent="0.25">
      <c r="A33" s="12" t="s">
        <v>100</v>
      </c>
      <c r="B33" s="13" t="s">
        <v>101</v>
      </c>
      <c r="C33" s="41">
        <v>317.7</v>
      </c>
      <c r="D33" s="41">
        <v>253.1</v>
      </c>
      <c r="E33" s="41">
        <v>270.7</v>
      </c>
      <c r="F33" s="41">
        <v>239.8</v>
      </c>
      <c r="G33" s="41">
        <v>178.7</v>
      </c>
      <c r="H33" s="41">
        <v>174.4</v>
      </c>
      <c r="I33" s="41">
        <v>206</v>
      </c>
      <c r="J33" s="41">
        <v>166.1</v>
      </c>
      <c r="K33" s="41">
        <v>138.4</v>
      </c>
      <c r="L33" s="41">
        <v>165.5</v>
      </c>
      <c r="M33" s="41">
        <v>162.1</v>
      </c>
      <c r="N33" s="41">
        <v>162.9</v>
      </c>
      <c r="O33" s="41">
        <v>123.2</v>
      </c>
      <c r="P33" s="41">
        <v>128.6</v>
      </c>
      <c r="Q33" s="41">
        <v>123.9</v>
      </c>
      <c r="R33" s="41">
        <v>119.4</v>
      </c>
      <c r="S33" s="42">
        <v>176</v>
      </c>
    </row>
    <row r="34" spans="1:19" x14ac:dyDescent="0.25">
      <c r="A34" s="12" t="s">
        <v>102</v>
      </c>
      <c r="B34" s="13" t="s">
        <v>103</v>
      </c>
      <c r="C34" s="41">
        <v>720.3</v>
      </c>
      <c r="D34" s="41">
        <v>758</v>
      </c>
      <c r="E34" s="41">
        <v>793.9</v>
      </c>
      <c r="F34" s="41">
        <v>662.2</v>
      </c>
      <c r="G34" s="41">
        <v>349.8</v>
      </c>
      <c r="H34" s="41">
        <v>327.5</v>
      </c>
      <c r="I34" s="41">
        <v>325.10000000000002</v>
      </c>
      <c r="J34" s="41">
        <v>210.2</v>
      </c>
      <c r="K34" s="41">
        <v>172.3</v>
      </c>
      <c r="L34" s="41">
        <v>151.19999999999999</v>
      </c>
      <c r="M34" s="41">
        <v>132.4</v>
      </c>
      <c r="N34" s="41">
        <v>131.1</v>
      </c>
      <c r="O34" s="41">
        <v>109.4</v>
      </c>
      <c r="P34" s="41">
        <v>113.5</v>
      </c>
      <c r="Q34" s="41">
        <v>108.4</v>
      </c>
      <c r="R34" s="41">
        <v>98.8</v>
      </c>
      <c r="S34" s="42">
        <v>132.30000000000001</v>
      </c>
    </row>
    <row r="35" spans="1:19" x14ac:dyDescent="0.25">
      <c r="A35" s="12" t="s">
        <v>104</v>
      </c>
      <c r="B35" s="13" t="s">
        <v>105</v>
      </c>
      <c r="C35" s="41">
        <v>310.39999999999998</v>
      </c>
      <c r="D35" s="41">
        <v>239.6</v>
      </c>
      <c r="E35" s="41">
        <v>321.5</v>
      </c>
      <c r="F35" s="41">
        <v>603</v>
      </c>
      <c r="G35" s="41">
        <v>610.9</v>
      </c>
      <c r="H35" s="41">
        <v>504.7</v>
      </c>
      <c r="I35" s="41">
        <v>431.4</v>
      </c>
      <c r="J35" s="41">
        <v>850.4</v>
      </c>
      <c r="K35" s="41">
        <v>1100</v>
      </c>
      <c r="L35" s="41">
        <v>1179.5</v>
      </c>
      <c r="M35" s="41">
        <v>1490.8</v>
      </c>
      <c r="N35" s="41">
        <v>1184.5</v>
      </c>
      <c r="O35" s="41">
        <v>1018.2</v>
      </c>
      <c r="P35" s="41">
        <v>371.6</v>
      </c>
      <c r="Q35" s="41">
        <v>511.6</v>
      </c>
      <c r="R35" s="41">
        <v>389.1</v>
      </c>
      <c r="S35" s="42">
        <v>735.5</v>
      </c>
    </row>
    <row r="36" spans="1:19" x14ac:dyDescent="0.25">
      <c r="A36" s="12" t="s">
        <v>106</v>
      </c>
      <c r="B36" s="13" t="s">
        <v>107</v>
      </c>
      <c r="C36" s="41">
        <v>523.4</v>
      </c>
      <c r="D36" s="41">
        <v>659.7</v>
      </c>
      <c r="E36" s="41">
        <v>539.5</v>
      </c>
      <c r="F36" s="41">
        <v>595.29999999999995</v>
      </c>
      <c r="G36" s="41">
        <v>546.1</v>
      </c>
      <c r="H36" s="41">
        <v>530.9</v>
      </c>
      <c r="I36" s="41">
        <v>489</v>
      </c>
      <c r="J36" s="41">
        <v>519.9</v>
      </c>
      <c r="K36" s="41">
        <v>544.1</v>
      </c>
      <c r="L36" s="41">
        <v>533.20000000000005</v>
      </c>
      <c r="M36" s="41">
        <v>563</v>
      </c>
      <c r="N36" s="41">
        <v>629.29999999999995</v>
      </c>
      <c r="O36" s="41">
        <v>315.2</v>
      </c>
      <c r="P36" s="41">
        <v>300.89999999999998</v>
      </c>
      <c r="Q36" s="41">
        <v>328.2</v>
      </c>
      <c r="R36" s="41">
        <v>346.9</v>
      </c>
      <c r="S36" s="42">
        <v>553.70000000000005</v>
      </c>
    </row>
    <row r="37" spans="1:19" x14ac:dyDescent="0.25">
      <c r="A37" s="12" t="s">
        <v>108</v>
      </c>
      <c r="B37" s="13" t="s">
        <v>109</v>
      </c>
      <c r="C37" s="41">
        <v>806.5</v>
      </c>
      <c r="D37" s="41">
        <v>698.8</v>
      </c>
      <c r="E37" s="41">
        <v>793.9</v>
      </c>
      <c r="F37" s="41">
        <v>790.6</v>
      </c>
      <c r="G37" s="41">
        <v>558.20000000000005</v>
      </c>
      <c r="H37" s="41">
        <v>651.1</v>
      </c>
      <c r="I37" s="41">
        <v>845.8</v>
      </c>
      <c r="J37" s="41">
        <v>854.8</v>
      </c>
      <c r="K37" s="41">
        <v>925.1</v>
      </c>
      <c r="L37" s="41">
        <v>1051.0999999999999</v>
      </c>
      <c r="M37" s="41">
        <v>644</v>
      </c>
      <c r="N37" s="41">
        <v>593.4</v>
      </c>
      <c r="O37" s="41">
        <v>549.6</v>
      </c>
      <c r="P37" s="41">
        <v>821.9</v>
      </c>
      <c r="Q37" s="41">
        <v>693.4</v>
      </c>
      <c r="R37" s="41">
        <v>476.6</v>
      </c>
      <c r="S37" s="42">
        <v>562.5</v>
      </c>
    </row>
    <row r="38" spans="1:19" x14ac:dyDescent="0.25">
      <c r="A38" s="12" t="s">
        <v>110</v>
      </c>
      <c r="B38" s="13" t="s">
        <v>111</v>
      </c>
      <c r="C38" s="41">
        <v>6281.8</v>
      </c>
      <c r="D38" s="41">
        <v>8508.7999999999993</v>
      </c>
      <c r="E38" s="41">
        <v>8657.7999999999993</v>
      </c>
      <c r="F38" s="41">
        <v>9867.5</v>
      </c>
      <c r="G38" s="41">
        <v>8664.6</v>
      </c>
      <c r="H38" s="41">
        <v>7616.8</v>
      </c>
      <c r="I38" s="41">
        <v>6913.8</v>
      </c>
      <c r="J38" s="41">
        <v>6890.7</v>
      </c>
      <c r="K38" s="41">
        <v>4670.8</v>
      </c>
      <c r="L38" s="41">
        <v>4384.3999999999996</v>
      </c>
      <c r="M38" s="41">
        <v>4682.1000000000004</v>
      </c>
      <c r="N38" s="41">
        <v>4802.1000000000004</v>
      </c>
      <c r="O38" s="41">
        <v>3525.3</v>
      </c>
      <c r="P38" s="41">
        <v>3531.3</v>
      </c>
      <c r="Q38" s="41">
        <v>3628.8</v>
      </c>
      <c r="R38" s="41">
        <v>3945.1</v>
      </c>
      <c r="S38" s="42">
        <v>5394.3</v>
      </c>
    </row>
    <row r="39" spans="1:19" x14ac:dyDescent="0.25">
      <c r="A39" s="12" t="s">
        <v>112</v>
      </c>
      <c r="B39" s="13" t="s">
        <v>113</v>
      </c>
      <c r="C39" s="41">
        <v>983.7</v>
      </c>
      <c r="D39" s="41">
        <v>1055.0999999999999</v>
      </c>
      <c r="E39" s="41">
        <v>745.3</v>
      </c>
      <c r="F39" s="41">
        <v>750.5</v>
      </c>
      <c r="G39" s="41">
        <v>489.7</v>
      </c>
      <c r="H39" s="41">
        <v>552.9</v>
      </c>
      <c r="I39" s="41">
        <v>629.70000000000005</v>
      </c>
      <c r="J39" s="41">
        <v>854.7</v>
      </c>
      <c r="K39" s="41">
        <v>840.5</v>
      </c>
      <c r="L39" s="41">
        <v>882.7</v>
      </c>
      <c r="M39" s="41">
        <v>892.1</v>
      </c>
      <c r="N39" s="41">
        <v>840.5</v>
      </c>
      <c r="O39" s="41">
        <v>570.79999999999995</v>
      </c>
      <c r="P39" s="41">
        <v>598.70000000000005</v>
      </c>
      <c r="Q39" s="41">
        <v>652.6</v>
      </c>
      <c r="R39" s="41">
        <v>572.1</v>
      </c>
      <c r="S39" s="42">
        <v>825.6</v>
      </c>
    </row>
    <row r="40" spans="1:19" x14ac:dyDescent="0.25">
      <c r="A40" s="12" t="s">
        <v>114</v>
      </c>
      <c r="B40" s="13" t="s">
        <v>115</v>
      </c>
      <c r="C40" s="41">
        <v>332137.8</v>
      </c>
      <c r="D40" s="41">
        <v>351501.8</v>
      </c>
      <c r="E40" s="41">
        <v>369675.8</v>
      </c>
      <c r="F40" s="41">
        <v>379851.5</v>
      </c>
      <c r="G40" s="41">
        <v>350740.5</v>
      </c>
      <c r="H40" s="41">
        <v>433822.8</v>
      </c>
      <c r="I40" s="41">
        <v>470220.1</v>
      </c>
      <c r="J40" s="41">
        <v>513444.3</v>
      </c>
      <c r="K40" s="41">
        <v>534808.5</v>
      </c>
      <c r="L40" s="41">
        <v>561992.30000000005</v>
      </c>
      <c r="M40" s="41">
        <v>587089.80000000005</v>
      </c>
      <c r="N40" s="41">
        <v>595367.69999999995</v>
      </c>
      <c r="O40" s="41">
        <v>624631.5</v>
      </c>
      <c r="P40" s="41">
        <v>638636.1</v>
      </c>
      <c r="Q40" s="41">
        <v>632412.80000000005</v>
      </c>
      <c r="R40" s="41">
        <v>614548.19999999995</v>
      </c>
      <c r="S40" s="42">
        <v>652846.19999999995</v>
      </c>
    </row>
    <row r="41" spans="1:19" x14ac:dyDescent="0.25">
      <c r="A41" s="12" t="s">
        <v>116</v>
      </c>
      <c r="B41" s="13" t="s">
        <v>117</v>
      </c>
      <c r="C41" s="41">
        <v>42428.1</v>
      </c>
      <c r="D41" s="41">
        <v>50918</v>
      </c>
      <c r="E41" s="41">
        <v>59888.9</v>
      </c>
      <c r="F41" s="41">
        <v>59522.3</v>
      </c>
      <c r="G41" s="41">
        <v>58717.2</v>
      </c>
      <c r="H41" s="41">
        <v>69495.7</v>
      </c>
      <c r="I41" s="41">
        <v>79642</v>
      </c>
      <c r="J41" s="41">
        <v>94013.1</v>
      </c>
      <c r="K41" s="41">
        <v>104646.6</v>
      </c>
      <c r="L41" s="41">
        <v>116411.2</v>
      </c>
      <c r="M41" s="41">
        <v>129750.1</v>
      </c>
      <c r="N41" s="41">
        <v>143347.29999999999</v>
      </c>
      <c r="O41" s="41">
        <v>160475.9</v>
      </c>
      <c r="P41" s="41">
        <v>181313.6</v>
      </c>
      <c r="Q41" s="41">
        <v>188031.1</v>
      </c>
      <c r="R41" s="41">
        <v>242467.5</v>
      </c>
      <c r="S41" s="42">
        <v>266707.09999999998</v>
      </c>
    </row>
    <row r="42" spans="1:19" x14ac:dyDescent="0.25">
      <c r="A42" s="12" t="s">
        <v>118</v>
      </c>
      <c r="B42" s="13" t="s">
        <v>119</v>
      </c>
      <c r="C42" s="41">
        <v>2655.3</v>
      </c>
      <c r="D42" s="41">
        <v>3041.9</v>
      </c>
      <c r="E42" s="41">
        <v>3528.8</v>
      </c>
      <c r="F42" s="41">
        <v>2775.6</v>
      </c>
      <c r="G42" s="41">
        <v>2007.4</v>
      </c>
      <c r="H42" s="41">
        <v>3255.9</v>
      </c>
      <c r="I42" s="41">
        <v>3265.7</v>
      </c>
      <c r="J42" s="41">
        <v>4037.8</v>
      </c>
      <c r="K42" s="41">
        <v>4540.5</v>
      </c>
      <c r="L42" s="41">
        <v>4911.2</v>
      </c>
      <c r="M42" s="41">
        <v>5766.9</v>
      </c>
      <c r="N42" s="41">
        <v>6626.1</v>
      </c>
      <c r="O42" s="41">
        <v>7154</v>
      </c>
      <c r="P42" s="41">
        <v>8484</v>
      </c>
      <c r="Q42" s="41">
        <v>9032.6</v>
      </c>
      <c r="R42" s="41">
        <v>9082</v>
      </c>
      <c r="S42" s="42">
        <v>8298.5</v>
      </c>
    </row>
    <row r="43" spans="1:19" x14ac:dyDescent="0.25">
      <c r="A43" s="12" t="s">
        <v>120</v>
      </c>
      <c r="B43" s="13" t="s">
        <v>121</v>
      </c>
      <c r="C43" s="41">
        <v>185.9</v>
      </c>
      <c r="D43" s="41">
        <v>265.2</v>
      </c>
      <c r="E43" s="41">
        <v>290</v>
      </c>
      <c r="F43" s="41">
        <v>220</v>
      </c>
      <c r="G43" s="41">
        <v>201.6</v>
      </c>
      <c r="H43" s="41">
        <v>221.9</v>
      </c>
      <c r="I43" s="41">
        <v>252.4</v>
      </c>
      <c r="J43" s="41">
        <v>329.7</v>
      </c>
      <c r="K43" s="41">
        <v>352.7</v>
      </c>
      <c r="L43" s="41">
        <v>423.6</v>
      </c>
      <c r="M43" s="41">
        <v>470.7</v>
      </c>
      <c r="N43" s="41">
        <v>591.1</v>
      </c>
      <c r="O43" s="41">
        <v>856.6</v>
      </c>
      <c r="P43" s="41">
        <v>1160.8</v>
      </c>
      <c r="Q43" s="41">
        <v>1975.4</v>
      </c>
      <c r="R43" s="41">
        <v>5448.1</v>
      </c>
      <c r="S43" s="42">
        <v>5580</v>
      </c>
    </row>
    <row r="44" spans="1:19" x14ac:dyDescent="0.25">
      <c r="A44" s="12" t="s">
        <v>122</v>
      </c>
      <c r="B44" s="13" t="s">
        <v>123</v>
      </c>
      <c r="C44" s="41">
        <v>527.29999999999995</v>
      </c>
      <c r="D44" s="41">
        <v>400.4</v>
      </c>
      <c r="E44" s="41">
        <v>308.89999999999998</v>
      </c>
      <c r="F44" s="41">
        <v>308.2</v>
      </c>
      <c r="G44" s="41">
        <v>268.2</v>
      </c>
      <c r="H44" s="41">
        <v>245</v>
      </c>
      <c r="I44" s="41">
        <v>217.8</v>
      </c>
      <c r="J44" s="41">
        <v>187.9</v>
      </c>
      <c r="K44" s="41">
        <v>189.6</v>
      </c>
      <c r="L44" s="41">
        <v>202.3</v>
      </c>
      <c r="M44" s="41">
        <v>214.6</v>
      </c>
      <c r="N44" s="41">
        <v>233.6</v>
      </c>
      <c r="O44" s="41">
        <v>253.5</v>
      </c>
      <c r="P44" s="41">
        <v>276.2</v>
      </c>
      <c r="Q44" s="41">
        <v>341</v>
      </c>
      <c r="R44" s="41">
        <v>457.6</v>
      </c>
      <c r="S44" s="42">
        <v>470.9</v>
      </c>
    </row>
    <row r="45" spans="1:19" x14ac:dyDescent="0.25">
      <c r="A45" s="12" t="s">
        <v>124</v>
      </c>
      <c r="B45" s="13" t="s">
        <v>125</v>
      </c>
      <c r="C45" s="41">
        <v>39191.199999999997</v>
      </c>
      <c r="D45" s="41">
        <v>47321.2</v>
      </c>
      <c r="E45" s="41">
        <v>55857.3</v>
      </c>
      <c r="F45" s="41">
        <v>56262.8</v>
      </c>
      <c r="G45" s="41">
        <v>56215.5</v>
      </c>
      <c r="H45" s="41">
        <v>65786.7</v>
      </c>
      <c r="I45" s="41">
        <v>75907.399999999994</v>
      </c>
      <c r="J45" s="41">
        <v>89457.7</v>
      </c>
      <c r="K45" s="41">
        <v>99564.800000000003</v>
      </c>
      <c r="L45" s="41">
        <v>110869.3</v>
      </c>
      <c r="M45" s="41">
        <v>123310.8</v>
      </c>
      <c r="N45" s="41">
        <v>135929.5</v>
      </c>
      <c r="O45" s="41">
        <v>152185.79999999999</v>
      </c>
      <c r="P45" s="41">
        <v>171399.7</v>
      </c>
      <c r="Q45" s="41">
        <v>176612.1</v>
      </c>
      <c r="R45" s="41">
        <v>226562.7</v>
      </c>
      <c r="S45" s="42">
        <v>251508.8</v>
      </c>
    </row>
    <row r="46" spans="1:19" x14ac:dyDescent="0.25">
      <c r="A46" s="12" t="s">
        <v>126</v>
      </c>
      <c r="B46" s="13" t="s">
        <v>127</v>
      </c>
      <c r="C46" s="41">
        <v>13720.9</v>
      </c>
      <c r="D46" s="41">
        <v>14460.6</v>
      </c>
      <c r="E46" s="41">
        <v>13708.1</v>
      </c>
      <c r="F46" s="41">
        <v>12753.2</v>
      </c>
      <c r="G46" s="41">
        <v>9962.5</v>
      </c>
      <c r="H46" s="41">
        <v>10868.7</v>
      </c>
      <c r="I46" s="41">
        <v>10427.299999999999</v>
      </c>
      <c r="J46" s="41">
        <v>11962.8</v>
      </c>
      <c r="K46" s="41">
        <v>11869.8</v>
      </c>
      <c r="L46" s="41">
        <v>12871.2</v>
      </c>
      <c r="M46" s="41">
        <v>12000.6</v>
      </c>
      <c r="N46" s="41">
        <v>12233</v>
      </c>
      <c r="O46" s="41">
        <v>13484.9</v>
      </c>
      <c r="P46" s="41">
        <v>14539.1</v>
      </c>
      <c r="Q46" s="41">
        <v>14615.3</v>
      </c>
      <c r="R46" s="41">
        <v>17119.099999999999</v>
      </c>
      <c r="S46" s="42">
        <v>17148.7</v>
      </c>
    </row>
    <row r="47" spans="1:19" x14ac:dyDescent="0.25">
      <c r="A47" s="12" t="s">
        <v>128</v>
      </c>
      <c r="B47" s="13" t="s">
        <v>129</v>
      </c>
      <c r="C47" s="41">
        <v>375.5</v>
      </c>
      <c r="D47" s="41">
        <v>422</v>
      </c>
      <c r="E47" s="41">
        <v>512.6</v>
      </c>
      <c r="F47" s="41">
        <v>542.9</v>
      </c>
      <c r="G47" s="41">
        <v>453.5</v>
      </c>
      <c r="H47" s="41">
        <v>548.29999999999995</v>
      </c>
      <c r="I47" s="41">
        <v>610.70000000000005</v>
      </c>
      <c r="J47" s="41">
        <v>655.7</v>
      </c>
      <c r="K47" s="41">
        <v>528.29999999999995</v>
      </c>
      <c r="L47" s="41">
        <v>516.20000000000005</v>
      </c>
      <c r="M47" s="41">
        <v>420.5</v>
      </c>
      <c r="N47" s="41">
        <v>437.3</v>
      </c>
      <c r="O47" s="41">
        <v>449.7</v>
      </c>
      <c r="P47" s="41">
        <v>552.9</v>
      </c>
      <c r="Q47" s="41">
        <v>653</v>
      </c>
      <c r="R47" s="41">
        <v>647.20000000000005</v>
      </c>
      <c r="S47" s="42">
        <v>757</v>
      </c>
    </row>
    <row r="48" spans="1:19" x14ac:dyDescent="0.25">
      <c r="A48" s="12" t="s">
        <v>130</v>
      </c>
      <c r="B48" s="13" t="s">
        <v>131</v>
      </c>
      <c r="C48" s="41">
        <v>129.6</v>
      </c>
      <c r="D48" s="41">
        <v>144.19999999999999</v>
      </c>
      <c r="E48" s="41">
        <v>148.80000000000001</v>
      </c>
      <c r="F48" s="41">
        <v>173.8</v>
      </c>
      <c r="G48" s="41">
        <v>179.1</v>
      </c>
      <c r="H48" s="41">
        <v>168</v>
      </c>
      <c r="I48" s="41">
        <v>176.6</v>
      </c>
      <c r="J48" s="41">
        <v>222.3</v>
      </c>
      <c r="K48" s="41">
        <v>181.9</v>
      </c>
      <c r="L48" s="41">
        <v>228.7</v>
      </c>
      <c r="M48" s="41">
        <v>196.9</v>
      </c>
      <c r="N48" s="41">
        <v>233.3</v>
      </c>
      <c r="O48" s="41">
        <v>229.5</v>
      </c>
      <c r="P48" s="41">
        <v>228.4</v>
      </c>
      <c r="Q48" s="41">
        <v>237.6</v>
      </c>
      <c r="R48" s="41">
        <v>457.1</v>
      </c>
      <c r="S48" s="42">
        <v>418.2</v>
      </c>
    </row>
    <row r="49" spans="1:19" x14ac:dyDescent="0.25">
      <c r="A49" s="12" t="s">
        <v>132</v>
      </c>
      <c r="B49" s="13" t="s">
        <v>133</v>
      </c>
      <c r="C49" s="41">
        <v>0.3</v>
      </c>
      <c r="D49" s="41">
        <v>22.6</v>
      </c>
      <c r="E49" s="41">
        <v>7.5</v>
      </c>
      <c r="F49" s="41">
        <v>7.4</v>
      </c>
      <c r="G49" s="41">
        <v>26</v>
      </c>
      <c r="H49" s="41">
        <v>22.1</v>
      </c>
      <c r="I49" s="41">
        <v>10.7</v>
      </c>
      <c r="J49" s="41">
        <v>11.9</v>
      </c>
      <c r="K49" s="41">
        <v>17.899999999999999</v>
      </c>
      <c r="L49" s="41">
        <v>24.3</v>
      </c>
      <c r="M49" s="41">
        <v>21.2</v>
      </c>
      <c r="N49" s="41">
        <v>16.2</v>
      </c>
      <c r="O49" s="41">
        <v>7.9</v>
      </c>
      <c r="P49" s="41">
        <v>12.2</v>
      </c>
      <c r="Q49" s="41">
        <v>17.3</v>
      </c>
      <c r="R49" s="41">
        <v>24.4</v>
      </c>
      <c r="S49" s="42">
        <v>16.7</v>
      </c>
    </row>
    <row r="50" spans="1:19" x14ac:dyDescent="0.25">
      <c r="A50" s="12" t="s">
        <v>134</v>
      </c>
      <c r="B50" s="13" t="s">
        <v>135</v>
      </c>
      <c r="C50" s="41">
        <v>12863.1</v>
      </c>
      <c r="D50" s="41">
        <v>13558.7</v>
      </c>
      <c r="E50" s="41">
        <v>12690.6</v>
      </c>
      <c r="F50" s="41">
        <v>11652.9</v>
      </c>
      <c r="G50" s="41">
        <v>8869.5</v>
      </c>
      <c r="H50" s="41">
        <v>9727.1</v>
      </c>
      <c r="I50" s="41">
        <v>9213.1</v>
      </c>
      <c r="J50" s="41">
        <v>10667.3</v>
      </c>
      <c r="K50" s="41">
        <v>10695.3</v>
      </c>
      <c r="L50" s="41">
        <v>11687.5</v>
      </c>
      <c r="M50" s="41">
        <v>10823.5</v>
      </c>
      <c r="N50" s="41">
        <v>10959.2</v>
      </c>
      <c r="O50" s="41">
        <v>12185</v>
      </c>
      <c r="P50" s="41">
        <v>13022.6</v>
      </c>
      <c r="Q50" s="41">
        <v>12891.4</v>
      </c>
      <c r="R50" s="41">
        <v>14992.4</v>
      </c>
      <c r="S50" s="42">
        <v>15244.8</v>
      </c>
    </row>
    <row r="51" spans="1:19" x14ac:dyDescent="0.25">
      <c r="A51" s="12" t="s">
        <v>136</v>
      </c>
      <c r="B51" s="13" t="s">
        <v>137</v>
      </c>
      <c r="C51" s="41">
        <v>0.7</v>
      </c>
      <c r="D51" s="41">
        <v>1.1000000000000001</v>
      </c>
      <c r="E51" s="41">
        <v>1.4</v>
      </c>
      <c r="F51" s="41">
        <v>1.4</v>
      </c>
      <c r="G51" s="41">
        <v>1.6</v>
      </c>
      <c r="H51" s="41">
        <v>1.9</v>
      </c>
      <c r="I51" s="41">
        <v>2.1</v>
      </c>
      <c r="J51" s="41">
        <v>2</v>
      </c>
      <c r="K51" s="41">
        <v>2.2000000000000002</v>
      </c>
      <c r="L51" s="41">
        <v>2.2000000000000002</v>
      </c>
      <c r="M51" s="41">
        <v>2.2999999999999998</v>
      </c>
      <c r="N51" s="41">
        <v>1.8</v>
      </c>
      <c r="O51" s="41">
        <v>2.6</v>
      </c>
      <c r="P51" s="41">
        <v>3.4</v>
      </c>
      <c r="Q51" s="41">
        <v>4.5</v>
      </c>
      <c r="R51" s="41">
        <v>2.5</v>
      </c>
      <c r="S51" s="42">
        <v>3</v>
      </c>
    </row>
    <row r="52" spans="1:19" x14ac:dyDescent="0.25">
      <c r="A52" s="12" t="s">
        <v>138</v>
      </c>
      <c r="B52" s="13" t="s">
        <v>139</v>
      </c>
      <c r="C52" s="41">
        <v>31.6</v>
      </c>
      <c r="D52" s="41">
        <v>23.9</v>
      </c>
      <c r="E52" s="41">
        <v>20.9</v>
      </c>
      <c r="F52" s="41">
        <v>14.7</v>
      </c>
      <c r="G52" s="41">
        <v>30.3</v>
      </c>
      <c r="H52" s="41">
        <v>29.5</v>
      </c>
      <c r="I52" s="41">
        <v>39.799999999999997</v>
      </c>
      <c r="J52" s="41">
        <v>41.7</v>
      </c>
      <c r="K52" s="41">
        <v>36.9</v>
      </c>
      <c r="L52" s="41">
        <v>25.9</v>
      </c>
      <c r="M52" s="41">
        <v>29.8</v>
      </c>
      <c r="N52" s="41">
        <v>23.3</v>
      </c>
      <c r="O52" s="41">
        <v>23.5</v>
      </c>
      <c r="P52" s="41">
        <v>36.9</v>
      </c>
      <c r="Q52" s="41">
        <v>42.6</v>
      </c>
      <c r="R52" s="41">
        <v>41.1</v>
      </c>
      <c r="S52" s="42">
        <v>26.4</v>
      </c>
    </row>
    <row r="53" spans="1:19" x14ac:dyDescent="0.25">
      <c r="A53" s="12" t="s">
        <v>140</v>
      </c>
      <c r="B53" s="13" t="s">
        <v>141</v>
      </c>
      <c r="C53" s="41">
        <v>208.7</v>
      </c>
      <c r="D53" s="41">
        <v>182.8</v>
      </c>
      <c r="E53" s="41">
        <v>204.5</v>
      </c>
      <c r="F53" s="41">
        <v>185.2</v>
      </c>
      <c r="G53" s="41">
        <v>192.8</v>
      </c>
      <c r="H53" s="41">
        <v>163.5</v>
      </c>
      <c r="I53" s="41">
        <v>200.1</v>
      </c>
      <c r="J53" s="41">
        <v>215.7</v>
      </c>
      <c r="K53" s="41">
        <v>259.10000000000002</v>
      </c>
      <c r="L53" s="41">
        <v>252.9</v>
      </c>
      <c r="M53" s="41">
        <v>349.8</v>
      </c>
      <c r="N53" s="41">
        <v>371.9</v>
      </c>
      <c r="O53" s="41">
        <v>388.3</v>
      </c>
      <c r="P53" s="41">
        <v>431.2</v>
      </c>
      <c r="Q53" s="41">
        <v>560.4</v>
      </c>
      <c r="R53" s="41">
        <v>707.4</v>
      </c>
      <c r="S53" s="42">
        <v>425.6</v>
      </c>
    </row>
    <row r="54" spans="1:19" x14ac:dyDescent="0.25">
      <c r="A54" s="12" t="s">
        <v>142</v>
      </c>
      <c r="B54" s="13" t="s">
        <v>143</v>
      </c>
      <c r="C54" s="41">
        <v>111.9</v>
      </c>
      <c r="D54" s="41">
        <v>110.3</v>
      </c>
      <c r="E54" s="41">
        <v>130.80000000000001</v>
      </c>
      <c r="F54" s="41">
        <v>182.2</v>
      </c>
      <c r="G54" s="41">
        <v>203.8</v>
      </c>
      <c r="H54" s="41">
        <v>209</v>
      </c>
      <c r="I54" s="41">
        <v>173.6</v>
      </c>
      <c r="J54" s="41">
        <v>146.19999999999999</v>
      </c>
      <c r="K54" s="41">
        <v>147.80000000000001</v>
      </c>
      <c r="L54" s="41">
        <v>131.19999999999999</v>
      </c>
      <c r="M54" s="41">
        <v>154.6</v>
      </c>
      <c r="N54" s="41">
        <v>188.9</v>
      </c>
      <c r="O54" s="41">
        <v>193.5</v>
      </c>
      <c r="P54" s="41">
        <v>256.7</v>
      </c>
      <c r="Q54" s="41">
        <v>238.3</v>
      </c>
      <c r="R54" s="41">
        <v>281.10000000000002</v>
      </c>
      <c r="S54" s="42">
        <v>263.39999999999998</v>
      </c>
    </row>
    <row r="55" spans="1:19" x14ac:dyDescent="0.25">
      <c r="A55" s="12" t="s">
        <v>144</v>
      </c>
      <c r="B55" s="13" t="s">
        <v>145</v>
      </c>
      <c r="C55" s="41">
        <v>726606.1</v>
      </c>
      <c r="D55" s="41">
        <v>764959.4</v>
      </c>
      <c r="E55" s="41">
        <v>801305.1</v>
      </c>
      <c r="F55" s="41">
        <v>840970.6</v>
      </c>
      <c r="G55" s="41">
        <v>849413.5</v>
      </c>
      <c r="H55" s="41">
        <v>891806.3</v>
      </c>
      <c r="I55" s="41">
        <v>942765.1</v>
      </c>
      <c r="J55" s="41">
        <v>984034.7</v>
      </c>
      <c r="K55" s="41">
        <v>1023555.3</v>
      </c>
      <c r="L55" s="41">
        <v>1080600.6000000001</v>
      </c>
      <c r="M55" s="41">
        <v>1147017.2</v>
      </c>
      <c r="N55" s="41">
        <v>1239735.6000000001</v>
      </c>
      <c r="O55" s="41">
        <v>1305869.3999999999</v>
      </c>
      <c r="P55" s="41">
        <v>1389514</v>
      </c>
      <c r="Q55" s="41">
        <v>1451913.8</v>
      </c>
      <c r="R55" s="41">
        <v>1491834.1</v>
      </c>
      <c r="S55" s="42">
        <v>1677474</v>
      </c>
    </row>
    <row r="56" spans="1:19" x14ac:dyDescent="0.25">
      <c r="A56" s="12" t="s">
        <v>146</v>
      </c>
      <c r="B56" s="13" t="s">
        <v>147</v>
      </c>
      <c r="C56" s="41">
        <v>127639.9</v>
      </c>
      <c r="D56" s="41">
        <v>135776.5</v>
      </c>
      <c r="E56" s="41">
        <v>140933.6</v>
      </c>
      <c r="F56" s="41">
        <v>147487.5</v>
      </c>
      <c r="G56" s="41">
        <v>145562.29999999999</v>
      </c>
      <c r="H56" s="41">
        <v>155108.79999999999</v>
      </c>
      <c r="I56" s="41">
        <v>167117.79999999999</v>
      </c>
      <c r="J56" s="41">
        <v>174561.4</v>
      </c>
      <c r="K56" s="41">
        <v>182942</v>
      </c>
      <c r="L56" s="41">
        <v>194175.1</v>
      </c>
      <c r="M56" s="41">
        <v>202961.6</v>
      </c>
      <c r="N56" s="41">
        <v>235818.2</v>
      </c>
      <c r="O56" s="41">
        <v>264187.59999999998</v>
      </c>
      <c r="P56" s="41">
        <v>294643</v>
      </c>
      <c r="Q56" s="41">
        <v>321586.09999999998</v>
      </c>
      <c r="R56" s="41">
        <v>351686.7</v>
      </c>
      <c r="S56" s="42">
        <v>417486.8</v>
      </c>
    </row>
    <row r="57" spans="1:19" x14ac:dyDescent="0.25">
      <c r="A57" s="12" t="s">
        <v>148</v>
      </c>
      <c r="B57" s="13" t="s">
        <v>149</v>
      </c>
      <c r="C57" s="41">
        <v>42583.3</v>
      </c>
      <c r="D57" s="41">
        <v>45424.800000000003</v>
      </c>
      <c r="E57" s="41">
        <v>47060</v>
      </c>
      <c r="F57" s="41">
        <v>46096</v>
      </c>
      <c r="G57" s="41">
        <v>48220.800000000003</v>
      </c>
      <c r="H57" s="41">
        <v>48002.7</v>
      </c>
      <c r="I57" s="41">
        <v>47941.599999999999</v>
      </c>
      <c r="J57" s="41">
        <v>45890.1</v>
      </c>
      <c r="K57" s="41">
        <v>49213.2</v>
      </c>
      <c r="L57" s="41">
        <v>48531.4</v>
      </c>
      <c r="M57" s="41">
        <v>51194.3</v>
      </c>
      <c r="N57" s="41">
        <v>50016.800000000003</v>
      </c>
      <c r="O57" s="41">
        <v>50325.9</v>
      </c>
      <c r="P57" s="41">
        <v>53564.1</v>
      </c>
      <c r="Q57" s="41">
        <v>56187.9</v>
      </c>
      <c r="R57" s="41">
        <v>50792.6</v>
      </c>
      <c r="S57" s="42">
        <v>63729</v>
      </c>
    </row>
    <row r="58" spans="1:19" x14ac:dyDescent="0.25">
      <c r="A58" s="12" t="s">
        <v>150</v>
      </c>
      <c r="B58" s="13" t="s">
        <v>151</v>
      </c>
      <c r="C58" s="41">
        <v>480725.7</v>
      </c>
      <c r="D58" s="41">
        <v>500790.3</v>
      </c>
      <c r="E58" s="41">
        <v>523484.4</v>
      </c>
      <c r="F58" s="41">
        <v>546373</v>
      </c>
      <c r="G58" s="41">
        <v>550205.9</v>
      </c>
      <c r="H58" s="41">
        <v>569968.4</v>
      </c>
      <c r="I58" s="41">
        <v>591398.80000000005</v>
      </c>
      <c r="J58" s="41">
        <v>604485.6</v>
      </c>
      <c r="K58" s="41">
        <v>619161.4</v>
      </c>
      <c r="L58" s="41">
        <v>654570.30000000005</v>
      </c>
      <c r="M58" s="41">
        <v>690498</v>
      </c>
      <c r="N58" s="41">
        <v>729842.6</v>
      </c>
      <c r="O58" s="41">
        <v>736447.9</v>
      </c>
      <c r="P58" s="41">
        <v>749635.5</v>
      </c>
      <c r="Q58" s="41">
        <v>751671.7</v>
      </c>
      <c r="R58" s="41">
        <v>748455.5</v>
      </c>
      <c r="S58" s="42">
        <v>780942.5</v>
      </c>
    </row>
    <row r="59" spans="1:19" x14ac:dyDescent="0.25">
      <c r="A59" s="12" t="s">
        <v>152</v>
      </c>
      <c r="B59" s="13" t="s">
        <v>153</v>
      </c>
      <c r="C59" s="41">
        <v>75763.100000000006</v>
      </c>
      <c r="D59" s="41">
        <v>83262</v>
      </c>
      <c r="E59" s="41">
        <v>90175.8</v>
      </c>
      <c r="F59" s="41">
        <v>101489.1</v>
      </c>
      <c r="G59" s="41">
        <v>106062.1</v>
      </c>
      <c r="H59" s="41">
        <v>119122.3</v>
      </c>
      <c r="I59" s="41">
        <v>136479.29999999999</v>
      </c>
      <c r="J59" s="41">
        <v>159097.5</v>
      </c>
      <c r="K59" s="41">
        <v>172275.8</v>
      </c>
      <c r="L59" s="41">
        <v>183250.7</v>
      </c>
      <c r="M59" s="41">
        <v>202269.8</v>
      </c>
      <c r="N59" s="41">
        <v>223717.6</v>
      </c>
      <c r="O59" s="41">
        <v>254116.5</v>
      </c>
      <c r="P59" s="41">
        <v>290579.09999999998</v>
      </c>
      <c r="Q59" s="41">
        <v>321535.8</v>
      </c>
      <c r="R59" s="41">
        <v>340529.7</v>
      </c>
      <c r="S59" s="42">
        <v>415002.1</v>
      </c>
    </row>
    <row r="60" spans="1:19" x14ac:dyDescent="0.25">
      <c r="A60" s="12" t="s">
        <v>154</v>
      </c>
      <c r="B60" s="13" t="s">
        <v>155</v>
      </c>
      <c r="C60" s="41">
        <v>5363.9</v>
      </c>
      <c r="D60" s="41">
        <v>5554.9</v>
      </c>
      <c r="E60" s="41">
        <v>5821.1</v>
      </c>
      <c r="F60" s="41">
        <v>5904.3</v>
      </c>
      <c r="G60" s="41">
        <v>6218.3</v>
      </c>
      <c r="H60" s="41">
        <v>6368.7</v>
      </c>
      <c r="I60" s="41">
        <v>6349.2</v>
      </c>
      <c r="J60" s="41">
        <v>6444.5</v>
      </c>
      <c r="K60" s="41">
        <v>6572.5</v>
      </c>
      <c r="L60" s="41">
        <v>6673.6</v>
      </c>
      <c r="M60" s="41">
        <v>6906.7</v>
      </c>
      <c r="N60" s="41">
        <v>7427.7</v>
      </c>
      <c r="O60" s="41">
        <v>7836.7</v>
      </c>
      <c r="P60" s="41">
        <v>8260</v>
      </c>
      <c r="Q60" s="41">
        <v>8265.4</v>
      </c>
      <c r="R60" s="41">
        <v>9000.4</v>
      </c>
      <c r="S60" s="42">
        <v>14073.3</v>
      </c>
    </row>
    <row r="61" spans="1:19" x14ac:dyDescent="0.25">
      <c r="A61" s="12" t="s">
        <v>156</v>
      </c>
      <c r="B61" s="13" t="s">
        <v>157</v>
      </c>
      <c r="C61" s="41">
        <v>5041.5</v>
      </c>
      <c r="D61" s="41">
        <v>5229.2</v>
      </c>
      <c r="E61" s="41">
        <v>5455.6</v>
      </c>
      <c r="F61" s="41">
        <v>5541.5</v>
      </c>
      <c r="G61" s="41">
        <v>5836.8</v>
      </c>
      <c r="H61" s="41">
        <v>5822.8</v>
      </c>
      <c r="I61" s="41">
        <v>5806</v>
      </c>
      <c r="J61" s="41">
        <v>5880.4</v>
      </c>
      <c r="K61" s="41">
        <v>6034.1</v>
      </c>
      <c r="L61" s="41">
        <v>6115.4</v>
      </c>
      <c r="M61" s="41">
        <v>6347.7</v>
      </c>
      <c r="N61" s="41">
        <v>6808.7</v>
      </c>
      <c r="O61" s="41">
        <v>7135.4</v>
      </c>
      <c r="P61" s="41">
        <v>7439.8</v>
      </c>
      <c r="Q61" s="41">
        <v>7397.2</v>
      </c>
      <c r="R61" s="41">
        <v>8095.2</v>
      </c>
      <c r="S61" s="42">
        <v>13279.7</v>
      </c>
    </row>
    <row r="62" spans="1:19" x14ac:dyDescent="0.25">
      <c r="A62" s="12" t="s">
        <v>158</v>
      </c>
      <c r="B62" s="13" t="s">
        <v>159</v>
      </c>
      <c r="C62" s="41">
        <v>2466.6</v>
      </c>
      <c r="D62" s="41">
        <v>2617.1999999999998</v>
      </c>
      <c r="E62" s="41">
        <v>2582.8000000000002</v>
      </c>
      <c r="F62" s="41">
        <v>2631.3</v>
      </c>
      <c r="G62" s="41">
        <v>2753.2</v>
      </c>
      <c r="H62" s="41">
        <v>2751.6</v>
      </c>
      <c r="I62" s="41">
        <v>2762.4</v>
      </c>
      <c r="J62" s="41">
        <v>2779.6</v>
      </c>
      <c r="K62" s="41">
        <v>2893.6</v>
      </c>
      <c r="L62" s="41">
        <v>2886.4</v>
      </c>
      <c r="M62" s="41">
        <v>2825</v>
      </c>
      <c r="N62" s="41">
        <v>3090.5</v>
      </c>
      <c r="O62" s="41">
        <v>3226.1</v>
      </c>
      <c r="P62" s="41">
        <v>3507.7</v>
      </c>
      <c r="Q62" s="41">
        <v>3351.6</v>
      </c>
      <c r="R62" s="41">
        <v>3504.7</v>
      </c>
      <c r="S62" s="42">
        <v>5416.6</v>
      </c>
    </row>
    <row r="63" spans="1:19" x14ac:dyDescent="0.25">
      <c r="A63" s="12" t="s">
        <v>160</v>
      </c>
      <c r="B63" s="13" t="s">
        <v>161</v>
      </c>
      <c r="C63" s="41">
        <v>787.3</v>
      </c>
      <c r="D63" s="41">
        <v>846.6</v>
      </c>
      <c r="E63" s="41">
        <v>919.1</v>
      </c>
      <c r="F63" s="41">
        <v>965</v>
      </c>
      <c r="G63" s="41">
        <v>981.5</v>
      </c>
      <c r="H63" s="41">
        <v>941.7</v>
      </c>
      <c r="I63" s="41">
        <v>1014.2</v>
      </c>
      <c r="J63" s="41">
        <v>1010.2</v>
      </c>
      <c r="K63" s="41">
        <v>1108.8</v>
      </c>
      <c r="L63" s="41">
        <v>1169.9000000000001</v>
      </c>
      <c r="M63" s="41">
        <v>1258.5</v>
      </c>
      <c r="N63" s="41">
        <v>1347.1</v>
      </c>
      <c r="O63" s="41">
        <v>1319.2</v>
      </c>
      <c r="P63" s="41">
        <v>1282.5999999999999</v>
      </c>
      <c r="Q63" s="41">
        <v>1283.0999999999999</v>
      </c>
      <c r="R63" s="41">
        <v>1281.5</v>
      </c>
      <c r="S63" s="42">
        <v>1807.4</v>
      </c>
    </row>
    <row r="64" spans="1:19" x14ac:dyDescent="0.25">
      <c r="A64" s="12" t="s">
        <v>162</v>
      </c>
      <c r="B64" s="13" t="s">
        <v>163</v>
      </c>
      <c r="C64" s="41">
        <v>1709.5</v>
      </c>
      <c r="D64" s="41">
        <v>1690</v>
      </c>
      <c r="E64" s="41">
        <v>1871.2</v>
      </c>
      <c r="F64" s="41">
        <v>1858.9</v>
      </c>
      <c r="G64" s="41">
        <v>2011.3</v>
      </c>
      <c r="H64" s="41">
        <v>2038.5</v>
      </c>
      <c r="I64" s="41">
        <v>1931.6</v>
      </c>
      <c r="J64" s="41">
        <v>1994</v>
      </c>
      <c r="K64" s="41">
        <v>2015.3</v>
      </c>
      <c r="L64" s="41">
        <v>2046.5</v>
      </c>
      <c r="M64" s="41">
        <v>2253.8000000000002</v>
      </c>
      <c r="N64" s="41">
        <v>2371.1</v>
      </c>
      <c r="O64" s="41">
        <v>2588.8000000000002</v>
      </c>
      <c r="P64" s="41">
        <v>2649.5</v>
      </c>
      <c r="Q64" s="41">
        <v>2756.6</v>
      </c>
      <c r="R64" s="41">
        <v>2856.8</v>
      </c>
      <c r="S64" s="42">
        <v>6044.5</v>
      </c>
    </row>
    <row r="65" spans="1:19" x14ac:dyDescent="0.25">
      <c r="A65" s="12" t="s">
        <v>164</v>
      </c>
      <c r="B65" s="13" t="s">
        <v>165</v>
      </c>
      <c r="C65" s="41">
        <v>78.099999999999994</v>
      </c>
      <c r="D65" s="41">
        <v>75.400000000000006</v>
      </c>
      <c r="E65" s="41">
        <v>82.4</v>
      </c>
      <c r="F65" s="41">
        <v>86.2</v>
      </c>
      <c r="G65" s="41">
        <v>90.8</v>
      </c>
      <c r="H65" s="41">
        <v>91</v>
      </c>
      <c r="I65" s="41">
        <v>97.8</v>
      </c>
      <c r="J65" s="41">
        <v>96.5</v>
      </c>
      <c r="K65" s="41">
        <v>16.399999999999999</v>
      </c>
      <c r="L65" s="41">
        <v>12.5</v>
      </c>
      <c r="M65" s="41">
        <v>10.5</v>
      </c>
      <c r="N65" s="41">
        <v>10.5</v>
      </c>
      <c r="O65" s="41">
        <v>10.5</v>
      </c>
      <c r="P65" s="41">
        <v>10.5</v>
      </c>
      <c r="Q65" s="41">
        <v>10.5</v>
      </c>
      <c r="R65" s="41">
        <v>814</v>
      </c>
      <c r="S65" s="42">
        <v>20.2</v>
      </c>
    </row>
    <row r="66" spans="1:19" x14ac:dyDescent="0.25">
      <c r="A66" s="12" t="s">
        <v>166</v>
      </c>
      <c r="B66" s="13" t="s">
        <v>167</v>
      </c>
      <c r="C66" s="41">
        <v>321.89999999999998</v>
      </c>
      <c r="D66" s="41">
        <v>325</v>
      </c>
      <c r="E66" s="41">
        <v>365.3</v>
      </c>
      <c r="F66" s="41">
        <v>362.3</v>
      </c>
      <c r="G66" s="41">
        <v>381.1</v>
      </c>
      <c r="H66" s="41">
        <v>545.9</v>
      </c>
      <c r="I66" s="41">
        <v>543.20000000000005</v>
      </c>
      <c r="J66" s="41">
        <v>564.1</v>
      </c>
      <c r="K66" s="41">
        <v>539.1</v>
      </c>
      <c r="L66" s="41">
        <v>558.29999999999995</v>
      </c>
      <c r="M66" s="41">
        <v>560.20000000000005</v>
      </c>
      <c r="N66" s="41">
        <v>619.1</v>
      </c>
      <c r="O66" s="41">
        <v>697.5</v>
      </c>
      <c r="P66" s="41">
        <v>808.4</v>
      </c>
      <c r="Q66" s="41">
        <v>851.5</v>
      </c>
      <c r="R66" s="41">
        <v>891.6</v>
      </c>
      <c r="S66" s="42">
        <v>850.4</v>
      </c>
    </row>
    <row r="67" spans="1:19" x14ac:dyDescent="0.25">
      <c r="A67" s="12" t="s">
        <v>168</v>
      </c>
      <c r="B67" s="13" t="s">
        <v>169</v>
      </c>
      <c r="C67" s="41">
        <v>92.5</v>
      </c>
      <c r="D67" s="41">
        <v>160.4</v>
      </c>
      <c r="E67" s="41">
        <v>140.5</v>
      </c>
      <c r="F67" s="41">
        <v>122.7</v>
      </c>
      <c r="G67" s="41">
        <v>117.8</v>
      </c>
      <c r="H67" s="41">
        <v>183.4</v>
      </c>
      <c r="I67" s="41">
        <v>124</v>
      </c>
      <c r="J67" s="41">
        <v>86.2</v>
      </c>
      <c r="K67" s="41">
        <v>104.5</v>
      </c>
      <c r="L67" s="41">
        <v>116</v>
      </c>
      <c r="M67" s="41">
        <v>130.69999999999999</v>
      </c>
      <c r="N67" s="41">
        <v>193.8</v>
      </c>
      <c r="O67" s="41">
        <v>280.8</v>
      </c>
      <c r="P67" s="41">
        <v>347.7</v>
      </c>
      <c r="Q67" s="41">
        <v>356</v>
      </c>
      <c r="R67" s="41">
        <v>396</v>
      </c>
      <c r="S67" s="42">
        <v>430.3</v>
      </c>
    </row>
    <row r="68" spans="1:19" x14ac:dyDescent="0.25">
      <c r="A68" s="12" t="s">
        <v>170</v>
      </c>
      <c r="B68" s="13" t="s">
        <v>171</v>
      </c>
      <c r="C68" s="41">
        <v>19.3</v>
      </c>
      <c r="D68" s="41">
        <v>69.2</v>
      </c>
      <c r="E68" s="41">
        <v>30.3</v>
      </c>
      <c r="F68" s="41">
        <v>13.7</v>
      </c>
      <c r="G68" s="41">
        <v>21.8</v>
      </c>
      <c r="H68" s="41">
        <v>79.7</v>
      </c>
      <c r="I68" s="41">
        <v>34.5</v>
      </c>
      <c r="J68" s="41">
        <v>10.4</v>
      </c>
      <c r="K68" s="41">
        <v>13.1</v>
      </c>
      <c r="L68" s="41">
        <v>13.9</v>
      </c>
      <c r="M68" s="41">
        <v>18.100000000000001</v>
      </c>
      <c r="N68" s="41">
        <v>20.2</v>
      </c>
      <c r="O68" s="41">
        <v>69.3</v>
      </c>
      <c r="P68" s="41">
        <v>85.8</v>
      </c>
      <c r="Q68" s="41">
        <v>85.5</v>
      </c>
      <c r="R68" s="41">
        <v>74.599999999999994</v>
      </c>
      <c r="S68" s="42">
        <v>77.5</v>
      </c>
    </row>
    <row r="69" spans="1:19" x14ac:dyDescent="0.25">
      <c r="A69" s="12" t="s">
        <v>172</v>
      </c>
      <c r="B69" s="13" t="s">
        <v>173</v>
      </c>
      <c r="C69" s="41">
        <v>73.2</v>
      </c>
      <c r="D69" s="41">
        <v>91.2</v>
      </c>
      <c r="E69" s="41">
        <v>110.2</v>
      </c>
      <c r="F69" s="41">
        <v>109</v>
      </c>
      <c r="G69" s="41">
        <v>95.9</v>
      </c>
      <c r="H69" s="41">
        <v>103.7</v>
      </c>
      <c r="I69" s="41">
        <v>89.5</v>
      </c>
      <c r="J69" s="41">
        <v>75.8</v>
      </c>
      <c r="K69" s="41">
        <v>91.3</v>
      </c>
      <c r="L69" s="41">
        <v>102</v>
      </c>
      <c r="M69" s="41">
        <v>112.6</v>
      </c>
      <c r="N69" s="41">
        <v>173.5</v>
      </c>
      <c r="O69" s="41">
        <v>211.5</v>
      </c>
      <c r="P69" s="41">
        <v>261.89999999999998</v>
      </c>
      <c r="Q69" s="41">
        <v>270.39999999999998</v>
      </c>
      <c r="R69" s="41">
        <v>321.39999999999998</v>
      </c>
      <c r="S69" s="42">
        <v>352.8</v>
      </c>
    </row>
    <row r="70" spans="1:19" x14ac:dyDescent="0.25">
      <c r="A70" s="12" t="s">
        <v>174</v>
      </c>
      <c r="B70" s="13" t="s">
        <v>175</v>
      </c>
      <c r="C70" s="41">
        <v>230.5</v>
      </c>
      <c r="D70" s="41">
        <v>162.9</v>
      </c>
      <c r="E70" s="41">
        <v>223.9</v>
      </c>
      <c r="F70" s="41">
        <v>239.2</v>
      </c>
      <c r="G70" s="41">
        <v>263</v>
      </c>
      <c r="H70" s="41">
        <v>362</v>
      </c>
      <c r="I70" s="41">
        <v>419.1</v>
      </c>
      <c r="J70" s="41">
        <v>477.9</v>
      </c>
      <c r="K70" s="41">
        <v>435.1</v>
      </c>
      <c r="L70" s="41">
        <v>443.2</v>
      </c>
      <c r="M70" s="41">
        <v>431.5</v>
      </c>
      <c r="N70" s="41">
        <v>431.9</v>
      </c>
      <c r="O70" s="41">
        <v>430.4</v>
      </c>
      <c r="P70" s="41">
        <v>479.3</v>
      </c>
      <c r="Q70" s="41">
        <v>513.70000000000005</v>
      </c>
      <c r="R70" s="41">
        <v>518</v>
      </c>
      <c r="S70" s="42">
        <v>450.4</v>
      </c>
    </row>
    <row r="71" spans="1:19" x14ac:dyDescent="0.25">
      <c r="A71" s="12" t="s">
        <v>176</v>
      </c>
      <c r="B71" s="13" t="s">
        <v>177</v>
      </c>
      <c r="C71" s="41">
        <v>230520.6</v>
      </c>
      <c r="D71" s="41">
        <v>241006.3</v>
      </c>
      <c r="E71" s="41">
        <v>270795.59999999998</v>
      </c>
      <c r="F71" s="41">
        <v>294566.5</v>
      </c>
      <c r="G71" s="41">
        <v>296394.09999999998</v>
      </c>
      <c r="H71" s="41">
        <v>331577.3</v>
      </c>
      <c r="I71" s="41">
        <v>359049.8</v>
      </c>
      <c r="J71" s="41">
        <v>388933.3</v>
      </c>
      <c r="K71" s="41">
        <v>398106</v>
      </c>
      <c r="L71" s="41">
        <v>422414.9</v>
      </c>
      <c r="M71" s="41">
        <v>429487.5</v>
      </c>
      <c r="N71" s="41">
        <v>461865.4</v>
      </c>
      <c r="O71" s="41">
        <v>502943.2</v>
      </c>
      <c r="P71" s="41">
        <v>547911.5</v>
      </c>
      <c r="Q71" s="41">
        <v>565014.80000000005</v>
      </c>
      <c r="R71" s="41">
        <v>596407.19999999995</v>
      </c>
      <c r="S71" s="42">
        <v>640269.1</v>
      </c>
    </row>
    <row r="72" spans="1:19" x14ac:dyDescent="0.25">
      <c r="A72" s="12" t="s">
        <v>178</v>
      </c>
      <c r="B72" s="13" t="s">
        <v>179</v>
      </c>
      <c r="C72" s="41">
        <v>219578.3</v>
      </c>
      <c r="D72" s="41">
        <v>231639.8</v>
      </c>
      <c r="E72" s="41">
        <v>257551.6</v>
      </c>
      <c r="F72" s="41">
        <v>280857.59999999998</v>
      </c>
      <c r="G72" s="41">
        <v>282498.09999999998</v>
      </c>
      <c r="H72" s="41">
        <v>317627.8</v>
      </c>
      <c r="I72" s="41">
        <v>344208.9</v>
      </c>
      <c r="J72" s="41">
        <v>372928.5</v>
      </c>
      <c r="K72" s="41">
        <v>380556</v>
      </c>
      <c r="L72" s="41">
        <v>403200</v>
      </c>
      <c r="M72" s="41">
        <v>408325.8</v>
      </c>
      <c r="N72" s="41">
        <v>439126.4</v>
      </c>
      <c r="O72" s="41">
        <v>479628.1</v>
      </c>
      <c r="P72" s="41">
        <v>523645.3</v>
      </c>
      <c r="Q72" s="41">
        <v>538826.19999999995</v>
      </c>
      <c r="R72" s="41">
        <v>569011</v>
      </c>
      <c r="S72" s="42">
        <v>612528.5</v>
      </c>
    </row>
    <row r="73" spans="1:19" x14ac:dyDescent="0.25">
      <c r="A73" s="12" t="s">
        <v>180</v>
      </c>
      <c r="B73" s="13" t="s">
        <v>181</v>
      </c>
      <c r="C73" s="41">
        <v>230.1</v>
      </c>
      <c r="D73" s="41">
        <v>230.7</v>
      </c>
      <c r="E73" s="41">
        <v>272.7</v>
      </c>
      <c r="F73" s="41">
        <v>276.39999999999998</v>
      </c>
      <c r="G73" s="41">
        <v>277.39999999999998</v>
      </c>
      <c r="H73" s="41">
        <v>244.5</v>
      </c>
      <c r="I73" s="41">
        <v>239.5</v>
      </c>
      <c r="J73" s="41">
        <v>228.7</v>
      </c>
      <c r="K73" s="41">
        <v>249.4</v>
      </c>
      <c r="L73" s="41">
        <v>234.8</v>
      </c>
      <c r="M73" s="41">
        <v>264.10000000000002</v>
      </c>
      <c r="N73" s="41">
        <v>276.39999999999998</v>
      </c>
      <c r="O73" s="41">
        <v>324.8</v>
      </c>
      <c r="P73" s="41">
        <v>360.3</v>
      </c>
      <c r="Q73" s="41">
        <v>423.1</v>
      </c>
      <c r="R73" s="41">
        <v>443.1</v>
      </c>
      <c r="S73" s="42">
        <v>417.2</v>
      </c>
    </row>
    <row r="74" spans="1:19" x14ac:dyDescent="0.25">
      <c r="A74" s="12" t="s">
        <v>182</v>
      </c>
      <c r="B74" s="13" t="s">
        <v>183</v>
      </c>
      <c r="C74" s="41">
        <v>197208.4</v>
      </c>
      <c r="D74" s="41">
        <v>207281.7</v>
      </c>
      <c r="E74" s="41">
        <v>232800.2</v>
      </c>
      <c r="F74" s="41">
        <v>254147.5</v>
      </c>
      <c r="G74" s="41">
        <v>255112.8</v>
      </c>
      <c r="H74" s="41">
        <v>288362.2</v>
      </c>
      <c r="I74" s="41">
        <v>313517.59999999998</v>
      </c>
      <c r="J74" s="41">
        <v>340818.8</v>
      </c>
      <c r="K74" s="41">
        <v>347892.7</v>
      </c>
      <c r="L74" s="41">
        <v>367633.6</v>
      </c>
      <c r="M74" s="41">
        <v>372361</v>
      </c>
      <c r="N74" s="41">
        <v>400854.6</v>
      </c>
      <c r="O74" s="41">
        <v>438401.4</v>
      </c>
      <c r="P74" s="41">
        <v>481969.5</v>
      </c>
      <c r="Q74" s="41">
        <v>493619.1</v>
      </c>
      <c r="R74" s="41">
        <v>519100.8</v>
      </c>
      <c r="S74" s="42">
        <v>557271.69999999995</v>
      </c>
    </row>
    <row r="75" spans="1:19" x14ac:dyDescent="0.25">
      <c r="A75" s="12" t="s">
        <v>184</v>
      </c>
      <c r="B75" s="13" t="s">
        <v>185</v>
      </c>
      <c r="C75" s="41">
        <v>22363.1</v>
      </c>
      <c r="D75" s="41">
        <v>24472.1</v>
      </c>
      <c r="E75" s="41">
        <v>24577.8</v>
      </c>
      <c r="F75" s="41">
        <v>26515</v>
      </c>
      <c r="G75" s="41">
        <v>27236</v>
      </c>
      <c r="H75" s="41">
        <v>29066.1</v>
      </c>
      <c r="I75" s="41">
        <v>30464.3</v>
      </c>
      <c r="J75" s="41">
        <v>31881</v>
      </c>
      <c r="K75" s="41">
        <v>32414.6</v>
      </c>
      <c r="L75" s="41">
        <v>35312.9</v>
      </c>
      <c r="M75" s="41">
        <v>35684.6</v>
      </c>
      <c r="N75" s="41">
        <v>37998.1</v>
      </c>
      <c r="O75" s="41">
        <v>40941.300000000003</v>
      </c>
      <c r="P75" s="41">
        <v>41652.400000000001</v>
      </c>
      <c r="Q75" s="41">
        <v>44888.9</v>
      </c>
      <c r="R75" s="41">
        <v>49302</v>
      </c>
      <c r="S75" s="42">
        <v>54416.7</v>
      </c>
    </row>
    <row r="76" spans="1:19" x14ac:dyDescent="0.25">
      <c r="A76" s="12" t="s">
        <v>186</v>
      </c>
      <c r="B76" s="13" t="s">
        <v>187</v>
      </c>
      <c r="C76" s="41">
        <v>6210.6</v>
      </c>
      <c r="D76" s="41">
        <v>4398.3999999999996</v>
      </c>
      <c r="E76" s="41">
        <v>7691.8</v>
      </c>
      <c r="F76" s="41">
        <v>7980.6</v>
      </c>
      <c r="G76" s="41">
        <v>8375.1</v>
      </c>
      <c r="H76" s="41">
        <v>8491</v>
      </c>
      <c r="I76" s="41">
        <v>8686.6</v>
      </c>
      <c r="J76" s="41">
        <v>9548.4</v>
      </c>
      <c r="K76" s="41">
        <v>10064.700000000001</v>
      </c>
      <c r="L76" s="41">
        <v>10835.4</v>
      </c>
      <c r="M76" s="41">
        <v>11898.2</v>
      </c>
      <c r="N76" s="41">
        <v>12777</v>
      </c>
      <c r="O76" s="41">
        <v>13422</v>
      </c>
      <c r="P76" s="41">
        <v>13850.1</v>
      </c>
      <c r="Q76" s="41">
        <v>14667.8</v>
      </c>
      <c r="R76" s="41">
        <v>15729.6</v>
      </c>
      <c r="S76" s="42">
        <v>16049.5</v>
      </c>
    </row>
    <row r="77" spans="1:19" x14ac:dyDescent="0.25">
      <c r="A77" s="12" t="s">
        <v>188</v>
      </c>
      <c r="B77" s="13" t="s">
        <v>189</v>
      </c>
      <c r="C77" s="41">
        <v>4749.8999999999996</v>
      </c>
      <c r="D77" s="41">
        <v>4904.8999999999996</v>
      </c>
      <c r="E77" s="41">
        <v>5581.3</v>
      </c>
      <c r="F77" s="41">
        <v>5743.1</v>
      </c>
      <c r="G77" s="41">
        <v>5542.1</v>
      </c>
      <c r="H77" s="41">
        <v>5462.1</v>
      </c>
      <c r="I77" s="41">
        <v>6154</v>
      </c>
      <c r="J77" s="41">
        <v>6456.4</v>
      </c>
      <c r="K77" s="41">
        <v>7484.2</v>
      </c>
      <c r="L77" s="41">
        <v>8376.9</v>
      </c>
      <c r="M77" s="41">
        <v>9250.6</v>
      </c>
      <c r="N77" s="41">
        <v>9948.5</v>
      </c>
      <c r="O77" s="41">
        <v>9889.6</v>
      </c>
      <c r="P77" s="41">
        <v>10427.6</v>
      </c>
      <c r="Q77" s="41">
        <v>11522.5</v>
      </c>
      <c r="R77" s="41">
        <v>11663.9</v>
      </c>
      <c r="S77" s="42">
        <v>11703</v>
      </c>
    </row>
    <row r="78" spans="1:19" x14ac:dyDescent="0.25">
      <c r="A78" s="12" t="s">
        <v>190</v>
      </c>
      <c r="B78" s="13" t="s">
        <v>191</v>
      </c>
      <c r="C78" s="41">
        <v>4738.1000000000004</v>
      </c>
      <c r="D78" s="41">
        <v>4874</v>
      </c>
      <c r="E78" s="41">
        <v>5543.5</v>
      </c>
      <c r="F78" s="41">
        <v>5702.8</v>
      </c>
      <c r="G78" s="41">
        <v>5502.4</v>
      </c>
      <c r="H78" s="41">
        <v>5435.1</v>
      </c>
      <c r="I78" s="41">
        <v>6105.4</v>
      </c>
      <c r="J78" s="41">
        <v>6388.9</v>
      </c>
      <c r="K78" s="41">
        <v>7418.4</v>
      </c>
      <c r="L78" s="41">
        <v>8311.7999999999993</v>
      </c>
      <c r="M78" s="41">
        <v>9214.2000000000007</v>
      </c>
      <c r="N78" s="41">
        <v>9910.1</v>
      </c>
      <c r="O78" s="41">
        <v>9869</v>
      </c>
      <c r="P78" s="41">
        <v>10400.5</v>
      </c>
      <c r="Q78" s="41">
        <v>11481</v>
      </c>
      <c r="R78" s="41">
        <v>11615.3</v>
      </c>
      <c r="S78" s="42">
        <v>11675.4</v>
      </c>
    </row>
    <row r="79" spans="1:19" x14ac:dyDescent="0.25">
      <c r="A79" s="12" t="s">
        <v>192</v>
      </c>
      <c r="B79" s="13" t="s">
        <v>193</v>
      </c>
      <c r="C79" s="41">
        <v>11.4</v>
      </c>
      <c r="D79" s="41">
        <v>30.9</v>
      </c>
      <c r="E79" s="41">
        <v>37.799999999999997</v>
      </c>
      <c r="F79" s="41">
        <v>40.299999999999997</v>
      </c>
      <c r="G79" s="41">
        <v>39.6</v>
      </c>
      <c r="H79" s="41">
        <v>26.9</v>
      </c>
      <c r="I79" s="41">
        <v>48.5</v>
      </c>
      <c r="J79" s="41">
        <v>67.400000000000006</v>
      </c>
      <c r="K79" s="41">
        <v>65.8</v>
      </c>
      <c r="L79" s="41">
        <v>65.099999999999994</v>
      </c>
      <c r="M79" s="41">
        <v>36.799999999999997</v>
      </c>
      <c r="N79" s="41">
        <v>38.799999999999997</v>
      </c>
      <c r="O79" s="41">
        <v>21.3</v>
      </c>
      <c r="P79" s="41">
        <v>27.6</v>
      </c>
      <c r="Q79" s="41">
        <v>41.8</v>
      </c>
      <c r="R79" s="41">
        <v>48.9</v>
      </c>
      <c r="S79" s="42">
        <v>28.4</v>
      </c>
    </row>
    <row r="80" spans="1:19" x14ac:dyDescent="0.25">
      <c r="A80" s="12" t="s">
        <v>194</v>
      </c>
      <c r="B80" s="13" t="s">
        <v>195</v>
      </c>
      <c r="C80" s="41">
        <v>15767.4</v>
      </c>
      <c r="D80" s="41">
        <v>15870.9</v>
      </c>
      <c r="E80" s="41">
        <v>16412.099999999999</v>
      </c>
      <c r="F80" s="41">
        <v>16511.8</v>
      </c>
      <c r="G80" s="41">
        <v>16317.5</v>
      </c>
      <c r="H80" s="41">
        <v>17075.8</v>
      </c>
      <c r="I80" s="41">
        <v>16996</v>
      </c>
      <c r="J80" s="41">
        <v>16502.900000000001</v>
      </c>
      <c r="K80" s="41">
        <v>16618.599999999999</v>
      </c>
      <c r="L80" s="41">
        <v>17449.900000000001</v>
      </c>
      <c r="M80" s="41">
        <v>17881.400000000001</v>
      </c>
      <c r="N80" s="41">
        <v>18488.900000000001</v>
      </c>
      <c r="O80" s="41">
        <v>18614</v>
      </c>
      <c r="P80" s="41">
        <v>19111.3</v>
      </c>
      <c r="Q80" s="41">
        <v>19201.900000000001</v>
      </c>
      <c r="R80" s="41">
        <v>18938.099999999999</v>
      </c>
      <c r="S80" s="42">
        <v>19227.2</v>
      </c>
    </row>
    <row r="81" spans="1:19" x14ac:dyDescent="0.25">
      <c r="A81" s="12" t="s">
        <v>196</v>
      </c>
      <c r="B81" s="13" t="s">
        <v>197</v>
      </c>
      <c r="C81" s="41">
        <v>14012.3</v>
      </c>
      <c r="D81" s="41">
        <v>14070.9</v>
      </c>
      <c r="E81" s="41">
        <v>14392</v>
      </c>
      <c r="F81" s="41">
        <v>14393.6</v>
      </c>
      <c r="G81" s="41">
        <v>14041.9</v>
      </c>
      <c r="H81" s="41">
        <v>14681.7</v>
      </c>
      <c r="I81" s="41">
        <v>14309.3</v>
      </c>
      <c r="J81" s="41">
        <v>13694.4</v>
      </c>
      <c r="K81" s="41">
        <v>13464.2</v>
      </c>
      <c r="L81" s="41">
        <v>14205.9</v>
      </c>
      <c r="M81" s="41">
        <v>14421.2</v>
      </c>
      <c r="N81" s="41">
        <v>14794.2</v>
      </c>
      <c r="O81" s="41">
        <v>14607</v>
      </c>
      <c r="P81" s="41">
        <v>15056</v>
      </c>
      <c r="Q81" s="41">
        <v>14849</v>
      </c>
      <c r="R81" s="41">
        <v>14454.2</v>
      </c>
      <c r="S81" s="42">
        <v>14855.6</v>
      </c>
    </row>
    <row r="82" spans="1:19" x14ac:dyDescent="0.25">
      <c r="A82" s="12" t="s">
        <v>198</v>
      </c>
      <c r="B82" s="13" t="s">
        <v>199</v>
      </c>
      <c r="C82" s="41">
        <v>1829.5</v>
      </c>
      <c r="D82" s="41">
        <v>1869</v>
      </c>
      <c r="E82" s="41">
        <v>2067.3000000000002</v>
      </c>
      <c r="F82" s="41">
        <v>2154.4</v>
      </c>
      <c r="G82" s="41">
        <v>2292.1</v>
      </c>
      <c r="H82" s="41">
        <v>2410.4</v>
      </c>
      <c r="I82" s="41">
        <v>2689.7</v>
      </c>
      <c r="J82" s="41">
        <v>2808.5</v>
      </c>
      <c r="K82" s="41">
        <v>3157.6</v>
      </c>
      <c r="L82" s="41">
        <v>3245.6</v>
      </c>
      <c r="M82" s="41">
        <v>3467.2</v>
      </c>
      <c r="N82" s="41">
        <v>3708.4</v>
      </c>
      <c r="O82" s="41">
        <v>4043.6</v>
      </c>
      <c r="P82" s="41">
        <v>4086.9</v>
      </c>
      <c r="Q82" s="41">
        <v>4416.5</v>
      </c>
      <c r="R82" s="41">
        <v>4571.3999999999996</v>
      </c>
      <c r="S82" s="42">
        <v>4433.8</v>
      </c>
    </row>
    <row r="83" spans="1:19" x14ac:dyDescent="0.25">
      <c r="A83" s="12" t="s">
        <v>200</v>
      </c>
      <c r="B83" s="13" t="s">
        <v>201</v>
      </c>
      <c r="C83" s="41">
        <v>324.10000000000002</v>
      </c>
      <c r="D83" s="41">
        <v>262.7</v>
      </c>
      <c r="E83" s="41">
        <v>405.1</v>
      </c>
      <c r="F83" s="41">
        <v>498.5</v>
      </c>
      <c r="G83" s="41">
        <v>527.29999999999995</v>
      </c>
      <c r="H83" s="41">
        <v>566.5</v>
      </c>
      <c r="I83" s="41">
        <v>667.9</v>
      </c>
      <c r="J83" s="41">
        <v>703.6</v>
      </c>
      <c r="K83" s="41">
        <v>774</v>
      </c>
      <c r="L83" s="41">
        <v>732.1</v>
      </c>
      <c r="M83" s="41">
        <v>804</v>
      </c>
      <c r="N83" s="41">
        <v>926.5</v>
      </c>
      <c r="O83" s="41">
        <v>988.5</v>
      </c>
      <c r="P83" s="41">
        <v>1361</v>
      </c>
      <c r="Q83" s="41">
        <v>1465</v>
      </c>
      <c r="R83" s="41">
        <v>1550.7</v>
      </c>
      <c r="S83" s="42">
        <v>1329.9</v>
      </c>
    </row>
    <row r="84" spans="1:19" x14ac:dyDescent="0.25">
      <c r="A84" s="12" t="s">
        <v>202</v>
      </c>
      <c r="B84" s="13" t="s">
        <v>203</v>
      </c>
      <c r="C84" s="41">
        <v>1428.5</v>
      </c>
      <c r="D84" s="41">
        <v>1532.2</v>
      </c>
      <c r="E84" s="41">
        <v>1602.4</v>
      </c>
      <c r="F84" s="41">
        <v>1601.3</v>
      </c>
      <c r="G84" s="41">
        <v>1713.5</v>
      </c>
      <c r="H84" s="41">
        <v>1789.7</v>
      </c>
      <c r="I84" s="41">
        <v>1946</v>
      </c>
      <c r="J84" s="41">
        <v>2021.5</v>
      </c>
      <c r="K84" s="41">
        <v>2294.3000000000002</v>
      </c>
      <c r="L84" s="41">
        <v>2436.1999999999998</v>
      </c>
      <c r="M84" s="41">
        <v>2594.1</v>
      </c>
      <c r="N84" s="41">
        <v>2695.6</v>
      </c>
      <c r="O84" s="41">
        <v>2958.7</v>
      </c>
      <c r="P84" s="41">
        <v>2618.9</v>
      </c>
      <c r="Q84" s="41">
        <v>2813.5</v>
      </c>
      <c r="R84" s="41">
        <v>2845.2</v>
      </c>
      <c r="S84" s="42">
        <v>2932.2</v>
      </c>
    </row>
    <row r="85" spans="1:19" x14ac:dyDescent="0.25">
      <c r="A85" s="12" t="s">
        <v>204</v>
      </c>
      <c r="B85" s="13" t="s">
        <v>205</v>
      </c>
      <c r="C85" s="41">
        <v>20.7</v>
      </c>
      <c r="D85" s="41">
        <v>18</v>
      </c>
      <c r="E85" s="41">
        <v>17.100000000000001</v>
      </c>
      <c r="F85" s="41">
        <v>14.5</v>
      </c>
      <c r="G85" s="41">
        <v>10.4</v>
      </c>
      <c r="H85" s="41">
        <v>10.199999999999999</v>
      </c>
      <c r="I85" s="41">
        <v>8.9</v>
      </c>
      <c r="J85" s="41">
        <v>12.9</v>
      </c>
      <c r="K85" s="41">
        <v>11.2</v>
      </c>
      <c r="L85" s="41">
        <v>7.4</v>
      </c>
      <c r="M85" s="41">
        <v>3.4</v>
      </c>
      <c r="N85" s="41">
        <v>8.8000000000000007</v>
      </c>
      <c r="O85" s="41">
        <v>18.600000000000001</v>
      </c>
      <c r="P85" s="41">
        <v>23.2</v>
      </c>
      <c r="Q85" s="41">
        <v>35.200000000000003</v>
      </c>
      <c r="R85" s="41">
        <v>36.9</v>
      </c>
      <c r="S85" s="42">
        <v>22.8</v>
      </c>
    </row>
    <row r="86" spans="1:19" x14ac:dyDescent="0.25">
      <c r="A86" s="12" t="s">
        <v>206</v>
      </c>
      <c r="B86" s="13" t="s">
        <v>207</v>
      </c>
      <c r="C86" s="41">
        <v>56.4</v>
      </c>
      <c r="D86" s="41">
        <v>56.4</v>
      </c>
      <c r="E86" s="41">
        <v>42.9</v>
      </c>
      <c r="F86" s="41">
        <v>40.200000000000003</v>
      </c>
      <c r="G86" s="41">
        <v>41.1</v>
      </c>
      <c r="H86" s="41">
        <v>44.1</v>
      </c>
      <c r="I86" s="41">
        <v>66.8</v>
      </c>
      <c r="J86" s="41">
        <v>70.5</v>
      </c>
      <c r="K86" s="41">
        <v>78</v>
      </c>
      <c r="L86" s="41">
        <v>69.900000000000006</v>
      </c>
      <c r="M86" s="41">
        <v>65.599999999999994</v>
      </c>
      <c r="N86" s="41">
        <v>77.5</v>
      </c>
      <c r="O86" s="41">
        <v>77.8</v>
      </c>
      <c r="P86" s="41">
        <v>84.4</v>
      </c>
      <c r="Q86" s="41">
        <v>103.5</v>
      </c>
      <c r="R86" s="41">
        <v>139.6</v>
      </c>
      <c r="S86" s="42">
        <v>149.4</v>
      </c>
    </row>
    <row r="87" spans="1:19" x14ac:dyDescent="0.25">
      <c r="A87" s="12" t="s">
        <v>208</v>
      </c>
      <c r="B87" s="13" t="s">
        <v>209</v>
      </c>
      <c r="C87" s="41">
        <v>205.5</v>
      </c>
      <c r="D87" s="41">
        <v>283.5</v>
      </c>
      <c r="E87" s="41">
        <v>415.5</v>
      </c>
      <c r="F87" s="41">
        <v>414.5</v>
      </c>
      <c r="G87" s="41">
        <v>410.7</v>
      </c>
      <c r="H87" s="41">
        <v>384.8</v>
      </c>
      <c r="I87" s="41">
        <v>412.6</v>
      </c>
      <c r="J87" s="41">
        <v>366.1</v>
      </c>
      <c r="K87" s="41">
        <v>429.1</v>
      </c>
      <c r="L87" s="41">
        <v>515.29999999999995</v>
      </c>
      <c r="M87" s="41">
        <v>575.6</v>
      </c>
      <c r="N87" s="41">
        <v>586.9</v>
      </c>
      <c r="O87" s="41">
        <v>638.5</v>
      </c>
      <c r="P87" s="41">
        <v>716.4</v>
      </c>
      <c r="Q87" s="41">
        <v>819.8</v>
      </c>
      <c r="R87" s="41">
        <v>693</v>
      </c>
      <c r="S87" s="42">
        <v>909.7</v>
      </c>
    </row>
    <row r="88" spans="1:19" x14ac:dyDescent="0.25">
      <c r="A88" s="12" t="s">
        <v>210</v>
      </c>
      <c r="B88" s="13" t="s">
        <v>211</v>
      </c>
      <c r="C88" s="41">
        <v>72.5</v>
      </c>
      <c r="D88" s="41">
        <v>81.8</v>
      </c>
      <c r="E88" s="41">
        <v>82.8</v>
      </c>
      <c r="F88" s="41">
        <v>102.1</v>
      </c>
      <c r="G88" s="41">
        <v>118</v>
      </c>
      <c r="H88" s="41">
        <v>107.8</v>
      </c>
      <c r="I88" s="41">
        <v>141.1</v>
      </c>
      <c r="J88" s="41">
        <v>111.7</v>
      </c>
      <c r="K88" s="41">
        <v>152.9</v>
      </c>
      <c r="L88" s="41">
        <v>206.8</v>
      </c>
      <c r="M88" s="41">
        <v>244</v>
      </c>
      <c r="N88" s="41">
        <v>232.9</v>
      </c>
      <c r="O88" s="41">
        <v>257.39999999999998</v>
      </c>
      <c r="P88" s="41">
        <v>290.10000000000002</v>
      </c>
      <c r="Q88" s="41">
        <v>356</v>
      </c>
      <c r="R88" s="41">
        <v>354.3</v>
      </c>
      <c r="S88" s="42">
        <v>375.5</v>
      </c>
    </row>
    <row r="89" spans="1:19" x14ac:dyDescent="0.25">
      <c r="A89" s="12" t="s">
        <v>212</v>
      </c>
      <c r="B89" s="13" t="s">
        <v>213</v>
      </c>
      <c r="C89" s="41">
        <v>37.9</v>
      </c>
      <c r="D89" s="41">
        <v>34.6</v>
      </c>
      <c r="E89" s="41">
        <v>31.6</v>
      </c>
      <c r="F89" s="41">
        <v>36</v>
      </c>
      <c r="G89" s="41">
        <v>40</v>
      </c>
      <c r="H89" s="41">
        <v>43.5</v>
      </c>
      <c r="I89" s="41">
        <v>55.4</v>
      </c>
      <c r="J89" s="41">
        <v>54.2</v>
      </c>
      <c r="K89" s="41">
        <v>87.8</v>
      </c>
      <c r="L89" s="41">
        <v>111.2</v>
      </c>
      <c r="M89" s="41">
        <v>132.6</v>
      </c>
      <c r="N89" s="41">
        <v>125.2</v>
      </c>
      <c r="O89" s="41">
        <v>127.1</v>
      </c>
      <c r="P89" s="41">
        <v>133.80000000000001</v>
      </c>
      <c r="Q89" s="41">
        <v>154.69999999999999</v>
      </c>
      <c r="R89" s="41">
        <v>146.5</v>
      </c>
      <c r="S89" s="42">
        <v>156.30000000000001</v>
      </c>
    </row>
    <row r="90" spans="1:19" x14ac:dyDescent="0.25">
      <c r="A90" s="12" t="s">
        <v>214</v>
      </c>
      <c r="B90" s="13" t="s">
        <v>215</v>
      </c>
      <c r="C90" s="41">
        <v>34</v>
      </c>
      <c r="D90" s="41">
        <v>47.1</v>
      </c>
      <c r="E90" s="41">
        <v>51.2</v>
      </c>
      <c r="F90" s="41">
        <v>66.2</v>
      </c>
      <c r="G90" s="41">
        <v>78.2</v>
      </c>
      <c r="H90" s="41">
        <v>64.400000000000006</v>
      </c>
      <c r="I90" s="41">
        <v>85.8</v>
      </c>
      <c r="J90" s="41">
        <v>57.5</v>
      </c>
      <c r="K90" s="41">
        <v>65.099999999999994</v>
      </c>
      <c r="L90" s="41">
        <v>95.5</v>
      </c>
      <c r="M90" s="41">
        <v>111.3</v>
      </c>
      <c r="N90" s="41">
        <v>107.6</v>
      </c>
      <c r="O90" s="41">
        <v>129.9</v>
      </c>
      <c r="P90" s="41">
        <v>155.5</v>
      </c>
      <c r="Q90" s="41">
        <v>200</v>
      </c>
      <c r="R90" s="41">
        <v>206.3</v>
      </c>
      <c r="S90" s="42">
        <v>217.6</v>
      </c>
    </row>
    <row r="91" spans="1:19" x14ac:dyDescent="0.25">
      <c r="A91" s="12" t="s">
        <v>216</v>
      </c>
      <c r="B91" s="13" t="s">
        <v>217</v>
      </c>
      <c r="C91" s="41">
        <v>138.6</v>
      </c>
      <c r="D91" s="41">
        <v>204.3</v>
      </c>
      <c r="E91" s="41">
        <v>331.1</v>
      </c>
      <c r="F91" s="41">
        <v>311.7</v>
      </c>
      <c r="G91" s="41">
        <v>292.5</v>
      </c>
      <c r="H91" s="41">
        <v>276.7</v>
      </c>
      <c r="I91" s="41">
        <v>271.60000000000002</v>
      </c>
      <c r="J91" s="41">
        <v>254.5</v>
      </c>
      <c r="K91" s="41">
        <v>276.2</v>
      </c>
      <c r="L91" s="41">
        <v>308.5</v>
      </c>
      <c r="M91" s="41">
        <v>331.5</v>
      </c>
      <c r="N91" s="41">
        <v>353.9</v>
      </c>
      <c r="O91" s="41">
        <v>381.1</v>
      </c>
      <c r="P91" s="41">
        <v>426.2</v>
      </c>
      <c r="Q91" s="41">
        <v>462.8</v>
      </c>
      <c r="R91" s="41">
        <v>335.6</v>
      </c>
      <c r="S91" s="42">
        <v>534.29999999999995</v>
      </c>
    </row>
    <row r="92" spans="1:19" x14ac:dyDescent="0.25">
      <c r="A92" s="12" t="s">
        <v>218</v>
      </c>
      <c r="B92" s="13" t="s">
        <v>219</v>
      </c>
      <c r="C92" s="41">
        <v>122.1</v>
      </c>
      <c r="D92" s="41">
        <v>183.5</v>
      </c>
      <c r="E92" s="41">
        <v>294.7</v>
      </c>
      <c r="F92" s="41">
        <v>277.60000000000002</v>
      </c>
      <c r="G92" s="41">
        <v>268.10000000000002</v>
      </c>
      <c r="H92" s="41">
        <v>254.6</v>
      </c>
      <c r="I92" s="41">
        <v>241.7</v>
      </c>
      <c r="J92" s="41">
        <v>227</v>
      </c>
      <c r="K92" s="41">
        <v>241.3</v>
      </c>
      <c r="L92" s="41">
        <v>267.10000000000002</v>
      </c>
      <c r="M92" s="41">
        <v>283.8</v>
      </c>
      <c r="N92" s="41">
        <v>301.3</v>
      </c>
      <c r="O92" s="41">
        <v>323.3</v>
      </c>
      <c r="P92" s="41">
        <v>355.9</v>
      </c>
      <c r="Q92" s="41">
        <v>379.4</v>
      </c>
      <c r="R92" s="41">
        <v>235</v>
      </c>
      <c r="S92" s="42">
        <v>406.7</v>
      </c>
    </row>
    <row r="93" spans="1:19" x14ac:dyDescent="0.25">
      <c r="A93" s="12" t="s">
        <v>220</v>
      </c>
      <c r="B93" s="13" t="s">
        <v>221</v>
      </c>
      <c r="C93" s="41">
        <v>17.3</v>
      </c>
      <c r="D93" s="41">
        <v>20.8</v>
      </c>
      <c r="E93" s="41">
        <v>36.799999999999997</v>
      </c>
      <c r="F93" s="41">
        <v>34.4</v>
      </c>
      <c r="G93" s="41">
        <v>24.3</v>
      </c>
      <c r="H93" s="41">
        <v>22</v>
      </c>
      <c r="I93" s="41">
        <v>29.8</v>
      </c>
      <c r="J93" s="41">
        <v>27.5</v>
      </c>
      <c r="K93" s="41">
        <v>34.799999999999997</v>
      </c>
      <c r="L93" s="41">
        <v>41.4</v>
      </c>
      <c r="M93" s="41">
        <v>47.7</v>
      </c>
      <c r="N93" s="41">
        <v>52.6</v>
      </c>
      <c r="O93" s="41">
        <v>57.5</v>
      </c>
      <c r="P93" s="41">
        <v>69.5</v>
      </c>
      <c r="Q93" s="41">
        <v>81.8</v>
      </c>
      <c r="R93" s="41">
        <v>94.6</v>
      </c>
      <c r="S93" s="42">
        <v>122.8</v>
      </c>
    </row>
    <row r="94" spans="1:19" x14ac:dyDescent="0.25">
      <c r="A94" s="12" t="s">
        <v>222</v>
      </c>
      <c r="B94" s="13" t="s">
        <v>223</v>
      </c>
      <c r="C94" s="41">
        <v>11388.3</v>
      </c>
      <c r="D94" s="41">
        <v>9833.7999999999993</v>
      </c>
      <c r="E94" s="41">
        <v>8495.9</v>
      </c>
      <c r="F94" s="41">
        <v>8503.2999999999993</v>
      </c>
      <c r="G94" s="41">
        <v>8683.2999999999993</v>
      </c>
      <c r="H94" s="41">
        <v>9186.7000000000007</v>
      </c>
      <c r="I94" s="41">
        <v>9594.7000000000007</v>
      </c>
      <c r="J94" s="41">
        <v>9906.7999999999993</v>
      </c>
      <c r="K94" s="41">
        <v>9767.2000000000007</v>
      </c>
      <c r="L94" s="41">
        <v>9651.4</v>
      </c>
      <c r="M94" s="41">
        <v>9671</v>
      </c>
      <c r="N94" s="41">
        <v>9306.7999999999993</v>
      </c>
      <c r="O94" s="41">
        <v>8591.6</v>
      </c>
      <c r="P94" s="41">
        <v>8368</v>
      </c>
      <c r="Q94" s="41">
        <v>8531.9</v>
      </c>
      <c r="R94" s="41">
        <v>8246.9</v>
      </c>
      <c r="S94" s="42">
        <v>8171.4</v>
      </c>
    </row>
    <row r="95" spans="1:19" x14ac:dyDescent="0.25">
      <c r="A95" s="12" t="s">
        <v>224</v>
      </c>
      <c r="B95" s="13" t="s">
        <v>225</v>
      </c>
      <c r="C95" s="41">
        <v>11687.7</v>
      </c>
      <c r="D95" s="41">
        <v>12186.3</v>
      </c>
      <c r="E95" s="41">
        <v>12566.9</v>
      </c>
      <c r="F95" s="41">
        <v>13049.9</v>
      </c>
      <c r="G95" s="41">
        <v>13487.5</v>
      </c>
      <c r="H95" s="41">
        <v>14277.2</v>
      </c>
      <c r="I95" s="41">
        <v>14213.9</v>
      </c>
      <c r="J95" s="41">
        <v>11378.7</v>
      </c>
      <c r="K95" s="41">
        <v>13272.9</v>
      </c>
      <c r="L95" s="41">
        <v>11147</v>
      </c>
      <c r="M95" s="41">
        <v>11231.6</v>
      </c>
      <c r="N95" s="41">
        <v>11424.3</v>
      </c>
      <c r="O95" s="41">
        <v>11973.2</v>
      </c>
      <c r="P95" s="41">
        <v>12756</v>
      </c>
      <c r="Q95" s="41">
        <v>12828.1</v>
      </c>
      <c r="R95" s="41">
        <v>12986.9</v>
      </c>
      <c r="S95" s="42">
        <v>12521.3</v>
      </c>
    </row>
    <row r="96" spans="1:19" x14ac:dyDescent="0.25">
      <c r="A96" s="12" t="s">
        <v>226</v>
      </c>
      <c r="B96" s="13" t="s">
        <v>227</v>
      </c>
      <c r="C96" s="41">
        <v>5353.4</v>
      </c>
      <c r="D96" s="41">
        <v>5455.3</v>
      </c>
      <c r="E96" s="41">
        <v>5396.2</v>
      </c>
      <c r="F96" s="41">
        <v>5628.6</v>
      </c>
      <c r="G96" s="41">
        <v>5749.5</v>
      </c>
      <c r="H96" s="41">
        <v>6564.4</v>
      </c>
      <c r="I96" s="41">
        <v>6522.1</v>
      </c>
      <c r="J96" s="41">
        <v>5957.3</v>
      </c>
      <c r="K96" s="41">
        <v>5641.9</v>
      </c>
      <c r="L96" s="41">
        <v>5416.2</v>
      </c>
      <c r="M96" s="41">
        <v>5300.7</v>
      </c>
      <c r="N96" s="41">
        <v>5531.7</v>
      </c>
      <c r="O96" s="41">
        <v>5710.1</v>
      </c>
      <c r="P96" s="41">
        <v>6023.7</v>
      </c>
      <c r="Q96" s="41">
        <v>6404.2</v>
      </c>
      <c r="R96" s="41">
        <v>6285.5</v>
      </c>
      <c r="S96" s="42">
        <v>5984.9</v>
      </c>
    </row>
    <row r="97" spans="1:19" x14ac:dyDescent="0.25">
      <c r="A97" s="12" t="s">
        <v>228</v>
      </c>
      <c r="B97" s="13" t="s">
        <v>229</v>
      </c>
      <c r="C97" s="41">
        <v>4830.5</v>
      </c>
      <c r="D97" s="41">
        <v>4881.8</v>
      </c>
      <c r="E97" s="41">
        <v>4811.7</v>
      </c>
      <c r="F97" s="41">
        <v>4993.7</v>
      </c>
      <c r="G97" s="41">
        <v>5122</v>
      </c>
      <c r="H97" s="41">
        <v>5908.1</v>
      </c>
      <c r="I97" s="41">
        <v>5840.7</v>
      </c>
      <c r="J97" s="41">
        <v>5276.7</v>
      </c>
      <c r="K97" s="41">
        <v>5003.8999999999996</v>
      </c>
      <c r="L97" s="41">
        <v>4783.5</v>
      </c>
      <c r="M97" s="41">
        <v>4682.5</v>
      </c>
      <c r="N97" s="41">
        <v>4912.8</v>
      </c>
      <c r="O97" s="41">
        <v>5077.5</v>
      </c>
      <c r="P97" s="41">
        <v>5371.3</v>
      </c>
      <c r="Q97" s="41">
        <v>5756.8</v>
      </c>
      <c r="R97" s="41">
        <v>5687.8</v>
      </c>
      <c r="S97" s="42">
        <v>5322.3</v>
      </c>
    </row>
    <row r="98" spans="1:19" x14ac:dyDescent="0.25">
      <c r="A98" s="12" t="s">
        <v>230</v>
      </c>
      <c r="B98" s="13" t="s">
        <v>231</v>
      </c>
      <c r="C98" s="41">
        <v>2087.3000000000002</v>
      </c>
      <c r="D98" s="41">
        <v>2111.9</v>
      </c>
      <c r="E98" s="41">
        <v>2076.1</v>
      </c>
      <c r="F98" s="41">
        <v>2118</v>
      </c>
      <c r="G98" s="41">
        <v>2200</v>
      </c>
      <c r="H98" s="41">
        <v>2624.6</v>
      </c>
      <c r="I98" s="41">
        <v>2590.9</v>
      </c>
      <c r="J98" s="41">
        <v>2312</v>
      </c>
      <c r="K98" s="41">
        <v>2173.4</v>
      </c>
      <c r="L98" s="41">
        <v>2078</v>
      </c>
      <c r="M98" s="41">
        <v>2042</v>
      </c>
      <c r="N98" s="41">
        <v>2194.6999999999998</v>
      </c>
      <c r="O98" s="41">
        <v>2288</v>
      </c>
      <c r="P98" s="41">
        <v>2466.1999999999998</v>
      </c>
      <c r="Q98" s="41">
        <v>2671.3</v>
      </c>
      <c r="R98" s="41">
        <v>2635.8</v>
      </c>
      <c r="S98" s="42">
        <v>2477.4</v>
      </c>
    </row>
    <row r="99" spans="1:19" x14ac:dyDescent="0.25">
      <c r="A99" s="12" t="s">
        <v>232</v>
      </c>
      <c r="B99" s="13" t="s">
        <v>233</v>
      </c>
      <c r="C99" s="41">
        <v>2742.4</v>
      </c>
      <c r="D99" s="41">
        <v>2769</v>
      </c>
      <c r="E99" s="41">
        <v>2734.8</v>
      </c>
      <c r="F99" s="41">
        <v>2875.1</v>
      </c>
      <c r="G99" s="41">
        <v>2921.4</v>
      </c>
      <c r="H99" s="41">
        <v>3283.6</v>
      </c>
      <c r="I99" s="41">
        <v>3249.8</v>
      </c>
      <c r="J99" s="41">
        <v>2964.7</v>
      </c>
      <c r="K99" s="41">
        <v>2830.4</v>
      </c>
      <c r="L99" s="41">
        <v>2705.3</v>
      </c>
      <c r="M99" s="41">
        <v>2640.5</v>
      </c>
      <c r="N99" s="41">
        <v>2720.1</v>
      </c>
      <c r="O99" s="41">
        <v>2792.5</v>
      </c>
      <c r="P99" s="41">
        <v>2910.6</v>
      </c>
      <c r="Q99" s="41">
        <v>3093</v>
      </c>
      <c r="R99" s="41">
        <v>3059.3</v>
      </c>
      <c r="S99" s="42">
        <v>2852.3</v>
      </c>
    </row>
    <row r="100" spans="1:19" x14ac:dyDescent="0.25">
      <c r="A100" s="12" t="s">
        <v>234</v>
      </c>
      <c r="B100" s="13" t="s">
        <v>235</v>
      </c>
      <c r="C100" s="41">
        <v>523</v>
      </c>
      <c r="D100" s="41">
        <v>573.5</v>
      </c>
      <c r="E100" s="41">
        <v>584.4</v>
      </c>
      <c r="F100" s="41">
        <v>634.9</v>
      </c>
      <c r="G100" s="41">
        <v>627.5</v>
      </c>
      <c r="H100" s="41">
        <v>655.9</v>
      </c>
      <c r="I100" s="41">
        <v>681.3</v>
      </c>
      <c r="J100" s="41">
        <v>680.6</v>
      </c>
      <c r="K100" s="41">
        <v>638</v>
      </c>
      <c r="L100" s="41">
        <v>632.79999999999995</v>
      </c>
      <c r="M100" s="41">
        <v>618.29999999999995</v>
      </c>
      <c r="N100" s="41">
        <v>618.5</v>
      </c>
      <c r="O100" s="41">
        <v>632.29999999999995</v>
      </c>
      <c r="P100" s="41">
        <v>651.70000000000005</v>
      </c>
      <c r="Q100" s="41">
        <v>645.4</v>
      </c>
      <c r="R100" s="41">
        <v>594.79999999999995</v>
      </c>
      <c r="S100" s="42">
        <v>662.8</v>
      </c>
    </row>
    <row r="101" spans="1:19" x14ac:dyDescent="0.25">
      <c r="A101" s="12" t="s">
        <v>236</v>
      </c>
      <c r="B101" s="13" t="s">
        <v>237</v>
      </c>
      <c r="C101" s="41">
        <v>6344.4</v>
      </c>
      <c r="D101" s="41">
        <v>6737.5</v>
      </c>
      <c r="E101" s="41">
        <v>7171.4</v>
      </c>
      <c r="F101" s="41">
        <v>7422.6</v>
      </c>
      <c r="G101" s="41">
        <v>7738.5</v>
      </c>
      <c r="H101" s="41">
        <v>7712.5</v>
      </c>
      <c r="I101" s="41">
        <v>7691.4</v>
      </c>
      <c r="J101" s="41">
        <v>5421.4</v>
      </c>
      <c r="K101" s="41">
        <v>7628.9</v>
      </c>
      <c r="L101" s="41">
        <v>5728.9</v>
      </c>
      <c r="M101" s="41">
        <v>5931.4</v>
      </c>
      <c r="N101" s="41">
        <v>5888.3</v>
      </c>
      <c r="O101" s="41">
        <v>6262.3</v>
      </c>
      <c r="P101" s="41">
        <v>6734.2</v>
      </c>
      <c r="Q101" s="41">
        <v>6408.1</v>
      </c>
      <c r="R101" s="41">
        <v>6696</v>
      </c>
      <c r="S101" s="42">
        <v>6534.6</v>
      </c>
    </row>
    <row r="102" spans="1:19" x14ac:dyDescent="0.25">
      <c r="A102" s="12" t="s">
        <v>238</v>
      </c>
      <c r="B102" s="13" t="s">
        <v>229</v>
      </c>
      <c r="C102" s="41">
        <v>6341.8</v>
      </c>
      <c r="D102" s="41">
        <v>6734.1</v>
      </c>
      <c r="E102" s="41">
        <v>7167.4</v>
      </c>
      <c r="F102" s="41">
        <v>7418.8</v>
      </c>
      <c r="G102" s="41">
        <v>7734.2</v>
      </c>
      <c r="H102" s="41">
        <v>7707.7</v>
      </c>
      <c r="I102" s="41">
        <v>7685.5</v>
      </c>
      <c r="J102" s="41">
        <v>5413.2</v>
      </c>
      <c r="K102" s="41">
        <v>7619.8</v>
      </c>
      <c r="L102" s="41">
        <v>5716.8</v>
      </c>
      <c r="M102" s="41">
        <v>5917.9</v>
      </c>
      <c r="N102" s="41">
        <v>5870.8</v>
      </c>
      <c r="O102" s="41">
        <v>6237.6</v>
      </c>
      <c r="P102" s="41">
        <v>6699.2</v>
      </c>
      <c r="Q102" s="41">
        <v>6347.1</v>
      </c>
      <c r="R102" s="41">
        <v>6517.4</v>
      </c>
      <c r="S102" s="42">
        <v>6345.4</v>
      </c>
    </row>
    <row r="103" spans="1:19" x14ac:dyDescent="0.25">
      <c r="A103" s="16" t="s">
        <v>239</v>
      </c>
      <c r="B103" s="17" t="s">
        <v>235</v>
      </c>
      <c r="C103" s="44">
        <v>2.1</v>
      </c>
      <c r="D103" s="44">
        <v>3.1</v>
      </c>
      <c r="E103" s="44">
        <v>3.8</v>
      </c>
      <c r="F103" s="44">
        <v>3.5</v>
      </c>
      <c r="G103" s="44">
        <v>4</v>
      </c>
      <c r="H103" s="44">
        <v>4.5999999999999996</v>
      </c>
      <c r="I103" s="44">
        <v>5.8</v>
      </c>
      <c r="J103" s="44">
        <v>8.1999999999999993</v>
      </c>
      <c r="K103" s="44">
        <v>9.1</v>
      </c>
      <c r="L103" s="44">
        <v>12.5</v>
      </c>
      <c r="M103" s="44">
        <v>14</v>
      </c>
      <c r="N103" s="44">
        <v>18.3</v>
      </c>
      <c r="O103" s="44">
        <v>25.9</v>
      </c>
      <c r="P103" s="44">
        <v>36.6</v>
      </c>
      <c r="Q103" s="44">
        <v>63.6</v>
      </c>
      <c r="R103" s="44">
        <v>184.3</v>
      </c>
      <c r="S103" s="45">
        <v>195</v>
      </c>
    </row>
  </sheetData>
  <mergeCells count="1">
    <mergeCell ref="A6:B6"/>
  </mergeCells>
  <phoneticPr fontId="10" type="noConversion"/>
  <pageMargins left="0.7" right="0.7" top="0.75" bottom="0.75" header="0.3" footer="0.3"/>
  <customProperties>
    <customPr name="SourceTable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B2BC-8E7B-48C1-8CA1-A9A528CAF4F4}">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19" x14ac:dyDescent="0.25">
      <c r="A1" s="27" t="s">
        <v>240</v>
      </c>
      <c r="B1" s="28"/>
      <c r="C1" s="28"/>
      <c r="D1" s="28"/>
      <c r="E1" s="28"/>
      <c r="F1" s="28"/>
      <c r="G1" s="28"/>
      <c r="H1" s="28"/>
      <c r="I1" s="28"/>
      <c r="J1" s="28"/>
      <c r="K1" s="28"/>
      <c r="L1" s="28"/>
      <c r="M1" s="28"/>
      <c r="N1" s="28"/>
      <c r="O1" s="28"/>
      <c r="P1" s="28"/>
      <c r="Q1" s="28"/>
      <c r="R1" s="28"/>
    </row>
    <row r="2" spans="1:19" x14ac:dyDescent="0.25">
      <c r="A2" s="29" t="s">
        <v>57</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41">
        <v>1696453</v>
      </c>
      <c r="D7" s="41">
        <v>1797597.3</v>
      </c>
      <c r="E7" s="41">
        <v>1889326</v>
      </c>
      <c r="F7" s="41">
        <v>1953042.8</v>
      </c>
      <c r="G7" s="41">
        <v>1873595.1</v>
      </c>
      <c r="H7" s="41">
        <v>2040601</v>
      </c>
      <c r="I7" s="41">
        <v>2175236.1</v>
      </c>
      <c r="J7" s="41">
        <v>2299637.2999999998</v>
      </c>
      <c r="K7" s="41">
        <v>2386766.2999999998</v>
      </c>
      <c r="L7" s="41">
        <v>2508651.4</v>
      </c>
      <c r="M7" s="41">
        <v>2602534.4</v>
      </c>
      <c r="N7" s="41">
        <v>2716749.3</v>
      </c>
      <c r="O7" s="41">
        <v>2840721.3</v>
      </c>
      <c r="P7" s="41">
        <v>3031706.4</v>
      </c>
      <c r="Q7" s="41">
        <v>3157567.3</v>
      </c>
      <c r="R7" s="41">
        <v>3297613.2</v>
      </c>
      <c r="S7" s="42">
        <v>3701722.1</v>
      </c>
    </row>
    <row r="8" spans="1:19" x14ac:dyDescent="0.25">
      <c r="A8" s="12" t="s">
        <v>32</v>
      </c>
      <c r="B8" s="13" t="s">
        <v>63</v>
      </c>
      <c r="C8" s="41">
        <v>1684729</v>
      </c>
      <c r="D8" s="41">
        <v>1785306</v>
      </c>
      <c r="E8" s="41">
        <v>1876617.5</v>
      </c>
      <c r="F8" s="41">
        <v>1939644.7</v>
      </c>
      <c r="G8" s="41">
        <v>1860003.6</v>
      </c>
      <c r="H8" s="41">
        <v>2026347.8</v>
      </c>
      <c r="I8" s="41">
        <v>2160954.6</v>
      </c>
      <c r="J8" s="41">
        <v>2288258.7000000002</v>
      </c>
      <c r="K8" s="41">
        <v>2373447.2999999998</v>
      </c>
      <c r="L8" s="41">
        <v>2497484.1</v>
      </c>
      <c r="M8" s="41">
        <v>2591376.4</v>
      </c>
      <c r="N8" s="41">
        <v>2705556.8</v>
      </c>
      <c r="O8" s="41">
        <v>2829038.6</v>
      </c>
      <c r="P8" s="41">
        <v>3019193.9</v>
      </c>
      <c r="Q8" s="41">
        <v>3145011.1</v>
      </c>
      <c r="R8" s="41">
        <v>3284931.6</v>
      </c>
      <c r="S8" s="42">
        <v>3689388.9</v>
      </c>
    </row>
    <row r="9" spans="1:19" x14ac:dyDescent="0.25">
      <c r="A9" s="12" t="s">
        <v>34</v>
      </c>
      <c r="B9" s="13" t="s">
        <v>64</v>
      </c>
      <c r="C9" s="41">
        <v>3.9</v>
      </c>
      <c r="D9" s="41">
        <v>4.7</v>
      </c>
      <c r="E9" s="41">
        <v>0</v>
      </c>
      <c r="F9" s="43" t="s">
        <v>39</v>
      </c>
      <c r="G9" s="41">
        <v>2.2000000000000002</v>
      </c>
      <c r="H9" s="41">
        <v>0</v>
      </c>
      <c r="I9" s="43" t="s">
        <v>39</v>
      </c>
      <c r="J9" s="43" t="s">
        <v>39</v>
      </c>
      <c r="K9" s="43" t="s">
        <v>39</v>
      </c>
      <c r="L9" s="43" t="s">
        <v>39</v>
      </c>
      <c r="M9" s="43" t="s">
        <v>39</v>
      </c>
      <c r="N9" s="43" t="s">
        <v>39</v>
      </c>
      <c r="O9" s="43" t="s">
        <v>39</v>
      </c>
      <c r="P9" s="43" t="s">
        <v>39</v>
      </c>
      <c r="Q9" s="43" t="s">
        <v>39</v>
      </c>
      <c r="R9" s="43" t="s">
        <v>39</v>
      </c>
      <c r="S9" s="42" t="s">
        <v>39</v>
      </c>
    </row>
    <row r="10" spans="1:19" x14ac:dyDescent="0.25">
      <c r="A10" s="12" t="s">
        <v>36</v>
      </c>
      <c r="B10" s="13" t="s">
        <v>65</v>
      </c>
      <c r="C10" s="43" t="s">
        <v>39</v>
      </c>
      <c r="D10" s="43" t="s">
        <v>39</v>
      </c>
      <c r="E10" s="43" t="s">
        <v>39</v>
      </c>
      <c r="F10" s="43" t="s">
        <v>39</v>
      </c>
      <c r="G10" s="43" t="s">
        <v>39</v>
      </c>
      <c r="H10" s="43" t="s">
        <v>39</v>
      </c>
      <c r="I10" s="43" t="s">
        <v>39</v>
      </c>
      <c r="J10" s="43" t="s">
        <v>39</v>
      </c>
      <c r="K10" s="43" t="s">
        <v>39</v>
      </c>
      <c r="L10" s="43" t="s">
        <v>39</v>
      </c>
      <c r="M10" s="43" t="s">
        <v>39</v>
      </c>
      <c r="N10" s="43" t="s">
        <v>39</v>
      </c>
      <c r="O10" s="43" t="s">
        <v>39</v>
      </c>
      <c r="P10" s="43" t="s">
        <v>39</v>
      </c>
      <c r="Q10" s="43" t="s">
        <v>39</v>
      </c>
      <c r="R10" s="43" t="s">
        <v>39</v>
      </c>
      <c r="S10" s="42" t="s">
        <v>39</v>
      </c>
    </row>
    <row r="11" spans="1:19" x14ac:dyDescent="0.25">
      <c r="A11" s="12" t="s">
        <v>38</v>
      </c>
      <c r="B11" s="13" t="s">
        <v>66</v>
      </c>
      <c r="C11" s="41">
        <v>3.9</v>
      </c>
      <c r="D11" s="41">
        <v>4.7</v>
      </c>
      <c r="E11" s="41">
        <v>0</v>
      </c>
      <c r="F11" s="43" t="s">
        <v>39</v>
      </c>
      <c r="G11" s="41">
        <v>2.2000000000000002</v>
      </c>
      <c r="H11" s="41">
        <v>0</v>
      </c>
      <c r="I11" s="43" t="s">
        <v>39</v>
      </c>
      <c r="J11" s="43" t="s">
        <v>39</v>
      </c>
      <c r="K11" s="43" t="s">
        <v>39</v>
      </c>
      <c r="L11" s="43" t="s">
        <v>39</v>
      </c>
      <c r="M11" s="43" t="s">
        <v>39</v>
      </c>
      <c r="N11" s="43" t="s">
        <v>39</v>
      </c>
      <c r="O11" s="43" t="s">
        <v>39</v>
      </c>
      <c r="P11" s="43" t="s">
        <v>39</v>
      </c>
      <c r="Q11" s="43" t="s">
        <v>39</v>
      </c>
      <c r="R11" s="43" t="s">
        <v>39</v>
      </c>
      <c r="S11" s="42" t="s">
        <v>39</v>
      </c>
    </row>
    <row r="12" spans="1:19" x14ac:dyDescent="0.25">
      <c r="A12" s="12" t="s">
        <v>40</v>
      </c>
      <c r="B12" s="13" t="s">
        <v>67</v>
      </c>
      <c r="C12" s="41">
        <v>193.5</v>
      </c>
      <c r="D12" s="41">
        <v>228.3</v>
      </c>
      <c r="E12" s="41">
        <v>283.89999999999998</v>
      </c>
      <c r="F12" s="41">
        <v>294.7</v>
      </c>
      <c r="G12" s="41">
        <v>275</v>
      </c>
      <c r="H12" s="41">
        <v>355</v>
      </c>
      <c r="I12" s="41">
        <v>441</v>
      </c>
      <c r="J12" s="41">
        <v>540</v>
      </c>
      <c r="K12" s="41">
        <v>547.6</v>
      </c>
      <c r="L12" s="41">
        <v>665.4</v>
      </c>
      <c r="M12" s="41">
        <v>571.1</v>
      </c>
      <c r="N12" s="41">
        <v>500.9</v>
      </c>
      <c r="O12" s="41">
        <v>477.9</v>
      </c>
      <c r="P12" s="41">
        <v>562.1</v>
      </c>
      <c r="Q12" s="41">
        <v>599.20000000000005</v>
      </c>
      <c r="R12" s="41">
        <v>502</v>
      </c>
      <c r="S12" s="42">
        <v>564.29999999999995</v>
      </c>
    </row>
    <row r="13" spans="1:19" x14ac:dyDescent="0.25">
      <c r="A13" s="12" t="s">
        <v>42</v>
      </c>
      <c r="B13" s="13" t="s">
        <v>68</v>
      </c>
      <c r="C13" s="41">
        <v>83.9</v>
      </c>
      <c r="D13" s="41">
        <v>87.6</v>
      </c>
      <c r="E13" s="41">
        <v>119.6</v>
      </c>
      <c r="F13" s="41">
        <v>115.7</v>
      </c>
      <c r="G13" s="41">
        <v>113</v>
      </c>
      <c r="H13" s="41">
        <v>136</v>
      </c>
      <c r="I13" s="41">
        <v>173.8</v>
      </c>
      <c r="J13" s="41">
        <v>209.1</v>
      </c>
      <c r="K13" s="41">
        <v>234.9</v>
      </c>
      <c r="L13" s="41">
        <v>267.7</v>
      </c>
      <c r="M13" s="41">
        <v>244.2</v>
      </c>
      <c r="N13" s="41">
        <v>233.3</v>
      </c>
      <c r="O13" s="41">
        <v>213.3</v>
      </c>
      <c r="P13" s="41">
        <v>263.5</v>
      </c>
      <c r="Q13" s="41">
        <v>283.7</v>
      </c>
      <c r="R13" s="41">
        <v>230.1</v>
      </c>
      <c r="S13" s="42">
        <v>255.1</v>
      </c>
    </row>
    <row r="14" spans="1:19" x14ac:dyDescent="0.25">
      <c r="A14" s="12" t="s">
        <v>44</v>
      </c>
      <c r="B14" s="13" t="s">
        <v>69</v>
      </c>
      <c r="C14" s="41">
        <v>32.200000000000003</v>
      </c>
      <c r="D14" s="41">
        <v>34.299999999999997</v>
      </c>
      <c r="E14" s="41">
        <v>34.1</v>
      </c>
      <c r="F14" s="41">
        <v>52.3</v>
      </c>
      <c r="G14" s="41">
        <v>55.8</v>
      </c>
      <c r="H14" s="41">
        <v>69.7</v>
      </c>
      <c r="I14" s="41">
        <v>86.5</v>
      </c>
      <c r="J14" s="41">
        <v>103.1</v>
      </c>
      <c r="K14" s="41">
        <v>107</v>
      </c>
      <c r="L14" s="41">
        <v>106.2</v>
      </c>
      <c r="M14" s="41">
        <v>107.2</v>
      </c>
      <c r="N14" s="41">
        <v>106.3</v>
      </c>
      <c r="O14" s="41">
        <v>117.6</v>
      </c>
      <c r="P14" s="41">
        <v>122.9</v>
      </c>
      <c r="Q14" s="41">
        <v>126.4</v>
      </c>
      <c r="R14" s="41">
        <v>124.4</v>
      </c>
      <c r="S14" s="42">
        <v>130.30000000000001</v>
      </c>
    </row>
    <row r="15" spans="1:19" x14ac:dyDescent="0.25">
      <c r="A15" s="12" t="s">
        <v>46</v>
      </c>
      <c r="B15" s="13" t="s">
        <v>70</v>
      </c>
      <c r="C15" s="41">
        <v>77.400000000000006</v>
      </c>
      <c r="D15" s="41">
        <v>106.4</v>
      </c>
      <c r="E15" s="41">
        <v>130.19999999999999</v>
      </c>
      <c r="F15" s="41">
        <v>126.7</v>
      </c>
      <c r="G15" s="41">
        <v>106.2</v>
      </c>
      <c r="H15" s="41">
        <v>149.30000000000001</v>
      </c>
      <c r="I15" s="41">
        <v>180.7</v>
      </c>
      <c r="J15" s="41">
        <v>227.8</v>
      </c>
      <c r="K15" s="41">
        <v>205.7</v>
      </c>
      <c r="L15" s="41">
        <v>291.39999999999998</v>
      </c>
      <c r="M15" s="41">
        <v>219.7</v>
      </c>
      <c r="N15" s="41">
        <v>161.4</v>
      </c>
      <c r="O15" s="41">
        <v>146.9</v>
      </c>
      <c r="P15" s="41">
        <v>175.7</v>
      </c>
      <c r="Q15" s="41">
        <v>189</v>
      </c>
      <c r="R15" s="41">
        <v>147.6</v>
      </c>
      <c r="S15" s="42">
        <v>178.9</v>
      </c>
    </row>
    <row r="16" spans="1:19" x14ac:dyDescent="0.25">
      <c r="A16" s="12" t="s">
        <v>48</v>
      </c>
      <c r="B16" s="13" t="s">
        <v>71</v>
      </c>
      <c r="C16" s="41">
        <v>402.3</v>
      </c>
      <c r="D16" s="41">
        <v>364.1</v>
      </c>
      <c r="E16" s="41">
        <v>445</v>
      </c>
      <c r="F16" s="41">
        <v>516.1</v>
      </c>
      <c r="G16" s="41">
        <v>515.4</v>
      </c>
      <c r="H16" s="41">
        <v>449.7</v>
      </c>
      <c r="I16" s="41">
        <v>445.6</v>
      </c>
      <c r="J16" s="41">
        <v>421.7</v>
      </c>
      <c r="K16" s="41">
        <v>416.2</v>
      </c>
      <c r="L16" s="41">
        <v>438.7</v>
      </c>
      <c r="M16" s="41">
        <v>488.1</v>
      </c>
      <c r="N16" s="41">
        <v>498.9</v>
      </c>
      <c r="O16" s="41">
        <v>507.3</v>
      </c>
      <c r="P16" s="41">
        <v>478.2</v>
      </c>
      <c r="Q16" s="41">
        <v>444.3</v>
      </c>
      <c r="R16" s="41">
        <v>417.2</v>
      </c>
      <c r="S16" s="42">
        <v>460.1</v>
      </c>
    </row>
    <row r="17" spans="1:19" x14ac:dyDescent="0.25">
      <c r="A17" s="12" t="s">
        <v>50</v>
      </c>
      <c r="B17" s="13" t="s">
        <v>72</v>
      </c>
      <c r="C17" s="41">
        <v>171.3</v>
      </c>
      <c r="D17" s="41">
        <v>167</v>
      </c>
      <c r="E17" s="41">
        <v>180.8</v>
      </c>
      <c r="F17" s="41">
        <v>201.1</v>
      </c>
      <c r="G17" s="41">
        <v>201.1</v>
      </c>
      <c r="H17" s="41">
        <v>163.69999999999999</v>
      </c>
      <c r="I17" s="41">
        <v>168.9</v>
      </c>
      <c r="J17" s="41">
        <v>217.6</v>
      </c>
      <c r="K17" s="41">
        <v>233.5</v>
      </c>
      <c r="L17" s="41">
        <v>239</v>
      </c>
      <c r="M17" s="41">
        <v>254.9</v>
      </c>
      <c r="N17" s="41">
        <v>333.9</v>
      </c>
      <c r="O17" s="41">
        <v>410.5</v>
      </c>
      <c r="P17" s="41">
        <v>387.4</v>
      </c>
      <c r="Q17" s="41">
        <v>500.1</v>
      </c>
      <c r="R17" s="41">
        <v>482</v>
      </c>
      <c r="S17" s="42">
        <v>422.5</v>
      </c>
    </row>
    <row r="18" spans="1:19" x14ac:dyDescent="0.25">
      <c r="A18" s="12" t="s">
        <v>52</v>
      </c>
      <c r="B18" s="13" t="s">
        <v>73</v>
      </c>
      <c r="C18" s="41">
        <v>342472.8</v>
      </c>
      <c r="D18" s="41">
        <v>364309.8</v>
      </c>
      <c r="E18" s="41">
        <v>362464.4</v>
      </c>
      <c r="F18" s="41">
        <v>337614.5</v>
      </c>
      <c r="G18" s="41">
        <v>270631.3</v>
      </c>
      <c r="H18" s="41">
        <v>278500.7</v>
      </c>
      <c r="I18" s="41">
        <v>275026.40000000002</v>
      </c>
      <c r="J18" s="41">
        <v>261470.7</v>
      </c>
      <c r="K18" s="41">
        <v>257865.1</v>
      </c>
      <c r="L18" s="41">
        <v>255153.4</v>
      </c>
      <c r="M18" s="41">
        <v>253847.1</v>
      </c>
      <c r="N18" s="41">
        <v>246567.3</v>
      </c>
      <c r="O18" s="41">
        <v>237285</v>
      </c>
      <c r="P18" s="41">
        <v>250986.7</v>
      </c>
      <c r="Q18" s="41">
        <v>256806.5</v>
      </c>
      <c r="R18" s="41">
        <v>265409.8</v>
      </c>
      <c r="S18" s="42">
        <v>303348.8</v>
      </c>
    </row>
    <row r="19" spans="1:19" x14ac:dyDescent="0.25">
      <c r="A19" s="12" t="s">
        <v>54</v>
      </c>
      <c r="B19" s="13" t="s">
        <v>74</v>
      </c>
      <c r="C19" s="41">
        <v>333478.90000000002</v>
      </c>
      <c r="D19" s="41">
        <v>353159.3</v>
      </c>
      <c r="E19" s="41">
        <v>350792</v>
      </c>
      <c r="F19" s="41">
        <v>324112.59999999998</v>
      </c>
      <c r="G19" s="41">
        <v>258114.9</v>
      </c>
      <c r="H19" s="41">
        <v>266561.5</v>
      </c>
      <c r="I19" s="41">
        <v>263063.8</v>
      </c>
      <c r="J19" s="41">
        <v>248688.2</v>
      </c>
      <c r="K19" s="41">
        <v>246403.20000000001</v>
      </c>
      <c r="L19" s="41">
        <v>243302.3</v>
      </c>
      <c r="M19" s="41">
        <v>241961.7</v>
      </c>
      <c r="N19" s="41">
        <v>235283.7</v>
      </c>
      <c r="O19" s="41">
        <v>229206.3</v>
      </c>
      <c r="P19" s="41">
        <v>242742.7</v>
      </c>
      <c r="Q19" s="41">
        <v>248076.3</v>
      </c>
      <c r="R19" s="41">
        <v>256815.3</v>
      </c>
      <c r="S19" s="42">
        <v>291020.3</v>
      </c>
    </row>
    <row r="20" spans="1:19" x14ac:dyDescent="0.25">
      <c r="A20" s="12" t="s">
        <v>55</v>
      </c>
      <c r="B20" s="13" t="s">
        <v>75</v>
      </c>
      <c r="C20" s="41">
        <v>64.599999999999994</v>
      </c>
      <c r="D20" s="41">
        <v>75.8</v>
      </c>
      <c r="E20" s="41">
        <v>79.8</v>
      </c>
      <c r="F20" s="41">
        <v>84.9</v>
      </c>
      <c r="G20" s="41">
        <v>71.599999999999994</v>
      </c>
      <c r="H20" s="41">
        <v>93.6</v>
      </c>
      <c r="I20" s="41">
        <v>114.8</v>
      </c>
      <c r="J20" s="41">
        <v>138.69999999999999</v>
      </c>
      <c r="K20" s="41">
        <v>166.3</v>
      </c>
      <c r="L20" s="41">
        <v>186.7</v>
      </c>
      <c r="M20" s="41">
        <v>188.3</v>
      </c>
      <c r="N20" s="41">
        <v>189.1</v>
      </c>
      <c r="O20" s="41">
        <v>157.6</v>
      </c>
      <c r="P20" s="41">
        <v>200.9</v>
      </c>
      <c r="Q20" s="41">
        <v>183.7</v>
      </c>
      <c r="R20" s="41">
        <v>196.4</v>
      </c>
      <c r="S20" s="42">
        <v>285.8</v>
      </c>
    </row>
    <row r="21" spans="1:19" x14ac:dyDescent="0.25">
      <c r="A21" s="12" t="s">
        <v>76</v>
      </c>
      <c r="B21" s="13" t="s">
        <v>77</v>
      </c>
      <c r="C21" s="41">
        <v>88.9</v>
      </c>
      <c r="D21" s="41">
        <v>92.6</v>
      </c>
      <c r="E21" s="41">
        <v>107.1</v>
      </c>
      <c r="F21" s="41">
        <v>148.4</v>
      </c>
      <c r="G21" s="41">
        <v>139.6</v>
      </c>
      <c r="H21" s="41">
        <v>166.3</v>
      </c>
      <c r="I21" s="41">
        <v>176.8</v>
      </c>
      <c r="J21" s="41">
        <v>349.1</v>
      </c>
      <c r="K21" s="41">
        <v>442.5</v>
      </c>
      <c r="L21" s="41">
        <v>452.6</v>
      </c>
      <c r="M21" s="41">
        <v>522.70000000000005</v>
      </c>
      <c r="N21" s="41">
        <v>534.9</v>
      </c>
      <c r="O21" s="41">
        <v>254.9</v>
      </c>
      <c r="P21" s="41">
        <v>228.4</v>
      </c>
      <c r="Q21" s="41">
        <v>194.7</v>
      </c>
      <c r="R21" s="41">
        <v>228.6</v>
      </c>
      <c r="S21" s="42">
        <v>365.8</v>
      </c>
    </row>
    <row r="22" spans="1:19" x14ac:dyDescent="0.25">
      <c r="A22" s="12" t="s">
        <v>78</v>
      </c>
      <c r="B22" s="13" t="s">
        <v>79</v>
      </c>
      <c r="C22" s="41">
        <v>390.9</v>
      </c>
      <c r="D22" s="41">
        <v>412.8</v>
      </c>
      <c r="E22" s="41">
        <v>223.9</v>
      </c>
      <c r="F22" s="41">
        <v>672</v>
      </c>
      <c r="G22" s="41">
        <v>799.5</v>
      </c>
      <c r="H22" s="41">
        <v>1302</v>
      </c>
      <c r="I22" s="41">
        <v>1514.3</v>
      </c>
      <c r="J22" s="41">
        <v>698.2</v>
      </c>
      <c r="K22" s="41">
        <v>735.2</v>
      </c>
      <c r="L22" s="41">
        <v>904.6</v>
      </c>
      <c r="M22" s="41">
        <v>892.3</v>
      </c>
      <c r="N22" s="41">
        <v>832.3</v>
      </c>
      <c r="O22" s="41">
        <v>840.1</v>
      </c>
      <c r="P22" s="41">
        <v>447.1</v>
      </c>
      <c r="Q22" s="41">
        <v>453.1</v>
      </c>
      <c r="R22" s="41">
        <v>575</v>
      </c>
      <c r="S22" s="42">
        <v>738.8</v>
      </c>
    </row>
    <row r="23" spans="1:19" x14ac:dyDescent="0.25">
      <c r="A23" s="12" t="s">
        <v>80</v>
      </c>
      <c r="B23" s="13" t="s">
        <v>81</v>
      </c>
      <c r="C23" s="41">
        <v>807.9</v>
      </c>
      <c r="D23" s="41">
        <v>857.4</v>
      </c>
      <c r="E23" s="41">
        <v>778</v>
      </c>
      <c r="F23" s="41">
        <v>824.1</v>
      </c>
      <c r="G23" s="41">
        <v>799.3</v>
      </c>
      <c r="H23" s="41">
        <v>821.4</v>
      </c>
      <c r="I23" s="41">
        <v>851.1</v>
      </c>
      <c r="J23" s="41">
        <v>947.8</v>
      </c>
      <c r="K23" s="41">
        <v>1059.3</v>
      </c>
      <c r="L23" s="41">
        <v>1089.2</v>
      </c>
      <c r="M23" s="41">
        <v>1182.8</v>
      </c>
      <c r="N23" s="41">
        <v>1229.9000000000001</v>
      </c>
      <c r="O23" s="41">
        <v>815.9</v>
      </c>
      <c r="P23" s="41">
        <v>1138.4000000000001</v>
      </c>
      <c r="Q23" s="41">
        <v>994.4</v>
      </c>
      <c r="R23" s="41">
        <v>958</v>
      </c>
      <c r="S23" s="42">
        <v>1490.4</v>
      </c>
    </row>
    <row r="24" spans="1:19" x14ac:dyDescent="0.25">
      <c r="A24" s="12" t="s">
        <v>82</v>
      </c>
      <c r="B24" s="13" t="s">
        <v>83</v>
      </c>
      <c r="C24" s="41">
        <v>13604.6</v>
      </c>
      <c r="D24" s="41">
        <v>16572.8</v>
      </c>
      <c r="E24" s="41">
        <v>16021.7</v>
      </c>
      <c r="F24" s="41">
        <v>12599.8</v>
      </c>
      <c r="G24" s="41">
        <v>9373.6</v>
      </c>
      <c r="H24" s="41">
        <v>14845.9</v>
      </c>
      <c r="I24" s="41">
        <v>15296.2</v>
      </c>
      <c r="J24" s="41">
        <v>13902.1</v>
      </c>
      <c r="K24" s="41">
        <v>12962</v>
      </c>
      <c r="L24" s="41">
        <v>11432.5</v>
      </c>
      <c r="M24" s="41">
        <v>10277</v>
      </c>
      <c r="N24" s="41">
        <v>10260.200000000001</v>
      </c>
      <c r="O24" s="41">
        <v>10069.700000000001</v>
      </c>
      <c r="P24" s="41">
        <v>11541.5</v>
      </c>
      <c r="Q24" s="41">
        <v>12429.8</v>
      </c>
      <c r="R24" s="41">
        <v>12960</v>
      </c>
      <c r="S24" s="42">
        <v>20348.3</v>
      </c>
    </row>
    <row r="25" spans="1:19" x14ac:dyDescent="0.25">
      <c r="A25" s="12" t="s">
        <v>84</v>
      </c>
      <c r="B25" s="13" t="s">
        <v>85</v>
      </c>
      <c r="C25" s="41">
        <v>302103.8</v>
      </c>
      <c r="D25" s="41">
        <v>317591.5</v>
      </c>
      <c r="E25" s="41">
        <v>315266.3</v>
      </c>
      <c r="F25" s="41">
        <v>290510.7</v>
      </c>
      <c r="G25" s="41">
        <v>231260.6</v>
      </c>
      <c r="H25" s="41">
        <v>231764.7</v>
      </c>
      <c r="I25" s="41">
        <v>225540.6</v>
      </c>
      <c r="J25" s="41">
        <v>212084.7</v>
      </c>
      <c r="K25" s="41">
        <v>211275.5</v>
      </c>
      <c r="L25" s="41">
        <v>209154.1</v>
      </c>
      <c r="M25" s="41">
        <v>209015.2</v>
      </c>
      <c r="N25" s="41">
        <v>204217.5</v>
      </c>
      <c r="O25" s="41">
        <v>202557.5</v>
      </c>
      <c r="P25" s="41">
        <v>213901</v>
      </c>
      <c r="Q25" s="41">
        <v>215054.2</v>
      </c>
      <c r="R25" s="41">
        <v>222145.7</v>
      </c>
      <c r="S25" s="42">
        <v>243313.2</v>
      </c>
    </row>
    <row r="26" spans="1:19" x14ac:dyDescent="0.25">
      <c r="A26" s="12" t="s">
        <v>86</v>
      </c>
      <c r="B26" s="13" t="s">
        <v>87</v>
      </c>
      <c r="C26" s="41">
        <v>11245.3</v>
      </c>
      <c r="D26" s="41">
        <v>12911.6</v>
      </c>
      <c r="E26" s="41">
        <v>14014.8</v>
      </c>
      <c r="F26" s="41">
        <v>14280.2</v>
      </c>
      <c r="G26" s="41">
        <v>11142.6</v>
      </c>
      <c r="H26" s="41">
        <v>11690.7</v>
      </c>
      <c r="I26" s="41">
        <v>12863</v>
      </c>
      <c r="J26" s="41">
        <v>13749.9</v>
      </c>
      <c r="K26" s="41">
        <v>12932.5</v>
      </c>
      <c r="L26" s="41">
        <v>13613.8</v>
      </c>
      <c r="M26" s="41">
        <v>13693</v>
      </c>
      <c r="N26" s="41">
        <v>12011.4</v>
      </c>
      <c r="O26" s="41">
        <v>9989.1</v>
      </c>
      <c r="P26" s="41">
        <v>10570.9</v>
      </c>
      <c r="Q26" s="41">
        <v>10948.2</v>
      </c>
      <c r="R26" s="41">
        <v>11678.9</v>
      </c>
      <c r="S26" s="42">
        <v>14689.9</v>
      </c>
    </row>
    <row r="27" spans="1:19" x14ac:dyDescent="0.25">
      <c r="A27" s="12" t="s">
        <v>88</v>
      </c>
      <c r="B27" s="13" t="s">
        <v>89</v>
      </c>
      <c r="C27" s="41">
        <v>2490.1999999999998</v>
      </c>
      <c r="D27" s="41">
        <v>1771.8</v>
      </c>
      <c r="E27" s="41">
        <v>1314.1</v>
      </c>
      <c r="F27" s="41">
        <v>1441.9</v>
      </c>
      <c r="G27" s="41">
        <v>942.5</v>
      </c>
      <c r="H27" s="41">
        <v>1624.8</v>
      </c>
      <c r="I27" s="41">
        <v>1627.9</v>
      </c>
      <c r="J27" s="41">
        <v>1908.5</v>
      </c>
      <c r="K27" s="41">
        <v>2022.1</v>
      </c>
      <c r="L27" s="41">
        <v>1949.1</v>
      </c>
      <c r="M27" s="41">
        <v>1919.5</v>
      </c>
      <c r="N27" s="41">
        <v>1876.3</v>
      </c>
      <c r="O27" s="41">
        <v>1155.0999999999999</v>
      </c>
      <c r="P27" s="41">
        <v>1174.5</v>
      </c>
      <c r="Q27" s="41">
        <v>1233.5999999999999</v>
      </c>
      <c r="R27" s="41">
        <v>1027.7</v>
      </c>
      <c r="S27" s="42">
        <v>1660.3</v>
      </c>
    </row>
    <row r="28" spans="1:19" x14ac:dyDescent="0.25">
      <c r="A28" s="12" t="s">
        <v>90</v>
      </c>
      <c r="B28" s="13" t="s">
        <v>91</v>
      </c>
      <c r="C28" s="41">
        <v>625</v>
      </c>
      <c r="D28" s="41">
        <v>643</v>
      </c>
      <c r="E28" s="41">
        <v>682.3</v>
      </c>
      <c r="F28" s="41">
        <v>879.4</v>
      </c>
      <c r="G28" s="41">
        <v>1144.5999999999999</v>
      </c>
      <c r="H28" s="41">
        <v>1479.6</v>
      </c>
      <c r="I28" s="41">
        <v>1737.9</v>
      </c>
      <c r="J28" s="41">
        <v>2099.6999999999998</v>
      </c>
      <c r="K28" s="41">
        <v>2098.5</v>
      </c>
      <c r="L28" s="41">
        <v>1941.5</v>
      </c>
      <c r="M28" s="41">
        <v>1601.4</v>
      </c>
      <c r="N28" s="41">
        <v>1532.3</v>
      </c>
      <c r="O28" s="41">
        <v>1073.9000000000001</v>
      </c>
      <c r="P28" s="41">
        <v>1120.0999999999999</v>
      </c>
      <c r="Q28" s="41">
        <v>4130</v>
      </c>
      <c r="R28" s="41">
        <v>4499.6000000000004</v>
      </c>
      <c r="S28" s="42">
        <v>5327.7</v>
      </c>
    </row>
    <row r="29" spans="1:19" x14ac:dyDescent="0.25">
      <c r="A29" s="12" t="s">
        <v>92</v>
      </c>
      <c r="B29" s="13" t="s">
        <v>93</v>
      </c>
      <c r="C29" s="41">
        <v>180.4</v>
      </c>
      <c r="D29" s="41">
        <v>192.9</v>
      </c>
      <c r="E29" s="41">
        <v>260.8</v>
      </c>
      <c r="F29" s="41">
        <v>285.39999999999998</v>
      </c>
      <c r="G29" s="41">
        <v>316.39999999999998</v>
      </c>
      <c r="H29" s="41">
        <v>349.8</v>
      </c>
      <c r="I29" s="41">
        <v>372.2</v>
      </c>
      <c r="J29" s="41">
        <v>399</v>
      </c>
      <c r="K29" s="41">
        <v>367.4</v>
      </c>
      <c r="L29" s="41">
        <v>366.3</v>
      </c>
      <c r="M29" s="41">
        <v>369.8</v>
      </c>
      <c r="N29" s="41">
        <v>381.8</v>
      </c>
      <c r="O29" s="41">
        <v>218.1</v>
      </c>
      <c r="P29" s="41">
        <v>251.4</v>
      </c>
      <c r="Q29" s="41">
        <v>255.9</v>
      </c>
      <c r="R29" s="41">
        <v>451.8</v>
      </c>
      <c r="S29" s="42">
        <v>445.8</v>
      </c>
    </row>
    <row r="30" spans="1:19" x14ac:dyDescent="0.25">
      <c r="A30" s="12" t="s">
        <v>94</v>
      </c>
      <c r="B30" s="13" t="s">
        <v>95</v>
      </c>
      <c r="C30" s="41">
        <v>1877.2</v>
      </c>
      <c r="D30" s="41">
        <v>2037.1</v>
      </c>
      <c r="E30" s="41">
        <v>2043.1</v>
      </c>
      <c r="F30" s="41">
        <v>2386</v>
      </c>
      <c r="G30" s="41">
        <v>2124.6999999999998</v>
      </c>
      <c r="H30" s="41">
        <v>2422.6999999999998</v>
      </c>
      <c r="I30" s="41">
        <v>2968.9</v>
      </c>
      <c r="J30" s="41">
        <v>2410.5</v>
      </c>
      <c r="K30" s="41">
        <v>2341.8000000000002</v>
      </c>
      <c r="L30" s="41">
        <v>2211.9</v>
      </c>
      <c r="M30" s="41">
        <v>2299.6</v>
      </c>
      <c r="N30" s="41">
        <v>2218.1</v>
      </c>
      <c r="O30" s="41">
        <v>2074.3000000000002</v>
      </c>
      <c r="P30" s="41">
        <v>2168.3000000000002</v>
      </c>
      <c r="Q30" s="41">
        <v>2198.9</v>
      </c>
      <c r="R30" s="41">
        <v>2093.5</v>
      </c>
      <c r="S30" s="42">
        <v>2354.1999999999998</v>
      </c>
    </row>
    <row r="31" spans="1:19" x14ac:dyDescent="0.25">
      <c r="A31" s="12" t="s">
        <v>96</v>
      </c>
      <c r="B31" s="13" t="s">
        <v>97</v>
      </c>
      <c r="C31" s="41">
        <v>8993.9</v>
      </c>
      <c r="D31" s="41">
        <v>11150.5</v>
      </c>
      <c r="E31" s="41">
        <v>11672.4</v>
      </c>
      <c r="F31" s="41">
        <v>13501.9</v>
      </c>
      <c r="G31" s="41">
        <v>12516.4</v>
      </c>
      <c r="H31" s="41">
        <v>11939.2</v>
      </c>
      <c r="I31" s="41">
        <v>11962.6</v>
      </c>
      <c r="J31" s="41">
        <v>12782.5</v>
      </c>
      <c r="K31" s="41">
        <v>11461.9</v>
      </c>
      <c r="L31" s="41">
        <v>11851.1</v>
      </c>
      <c r="M31" s="41">
        <v>11885.4</v>
      </c>
      <c r="N31" s="41">
        <v>11283.5</v>
      </c>
      <c r="O31" s="41">
        <v>8078.7</v>
      </c>
      <c r="P31" s="41">
        <v>8244.1</v>
      </c>
      <c r="Q31" s="41">
        <v>8730.2000000000007</v>
      </c>
      <c r="R31" s="41">
        <v>8594.5</v>
      </c>
      <c r="S31" s="42">
        <v>12328.6</v>
      </c>
    </row>
    <row r="32" spans="1:19" x14ac:dyDescent="0.25">
      <c r="A32" s="12" t="s">
        <v>98</v>
      </c>
      <c r="B32" s="13" t="s">
        <v>99</v>
      </c>
      <c r="C32" s="41">
        <v>1188</v>
      </c>
      <c r="D32" s="41">
        <v>1278.5999999999999</v>
      </c>
      <c r="E32" s="41">
        <v>1579.7</v>
      </c>
      <c r="F32" s="41">
        <v>1850.2</v>
      </c>
      <c r="G32" s="41">
        <v>1883.1</v>
      </c>
      <c r="H32" s="41">
        <v>1986.6</v>
      </c>
      <c r="I32" s="41">
        <v>2293.4</v>
      </c>
      <c r="J32" s="41">
        <v>2435.8000000000002</v>
      </c>
      <c r="K32" s="41">
        <v>2624.1</v>
      </c>
      <c r="L32" s="41">
        <v>2779</v>
      </c>
      <c r="M32" s="41">
        <v>2527.9</v>
      </c>
      <c r="N32" s="41">
        <v>2597.4</v>
      </c>
      <c r="O32" s="41">
        <v>1587.9</v>
      </c>
      <c r="P32" s="41">
        <v>2081.1</v>
      </c>
      <c r="Q32" s="41">
        <v>2193.6999999999998</v>
      </c>
      <c r="R32" s="41">
        <v>2084.1999999999998</v>
      </c>
      <c r="S32" s="42">
        <v>3095.1</v>
      </c>
    </row>
    <row r="33" spans="1:19" x14ac:dyDescent="0.25">
      <c r="A33" s="12" t="s">
        <v>100</v>
      </c>
      <c r="B33" s="13" t="s">
        <v>101</v>
      </c>
      <c r="C33" s="41">
        <v>253.1</v>
      </c>
      <c r="D33" s="41">
        <v>204.1</v>
      </c>
      <c r="E33" s="41">
        <v>225.8</v>
      </c>
      <c r="F33" s="41">
        <v>209.4</v>
      </c>
      <c r="G33" s="41">
        <v>171.9</v>
      </c>
      <c r="H33" s="41">
        <v>174.6</v>
      </c>
      <c r="I33" s="41">
        <v>184.8</v>
      </c>
      <c r="J33" s="41">
        <v>166.1</v>
      </c>
      <c r="K33" s="41">
        <v>157.5</v>
      </c>
      <c r="L33" s="41">
        <v>189.9</v>
      </c>
      <c r="M33" s="41">
        <v>185.9</v>
      </c>
      <c r="N33" s="41">
        <v>187.6</v>
      </c>
      <c r="O33" s="41">
        <v>145.6</v>
      </c>
      <c r="P33" s="41">
        <v>155.1</v>
      </c>
      <c r="Q33" s="41">
        <v>152.9</v>
      </c>
      <c r="R33" s="41">
        <v>149.69999999999999</v>
      </c>
      <c r="S33" s="42">
        <v>208.8</v>
      </c>
    </row>
    <row r="34" spans="1:19" x14ac:dyDescent="0.25">
      <c r="A34" s="12" t="s">
        <v>102</v>
      </c>
      <c r="B34" s="13" t="s">
        <v>103</v>
      </c>
      <c r="C34" s="41">
        <v>586</v>
      </c>
      <c r="D34" s="41">
        <v>620.9</v>
      </c>
      <c r="E34" s="41">
        <v>674.8</v>
      </c>
      <c r="F34" s="41">
        <v>590.9</v>
      </c>
      <c r="G34" s="41">
        <v>342.9</v>
      </c>
      <c r="H34" s="41">
        <v>333.2</v>
      </c>
      <c r="I34" s="41">
        <v>288.3</v>
      </c>
      <c r="J34" s="41">
        <v>210.2</v>
      </c>
      <c r="K34" s="41">
        <v>200</v>
      </c>
      <c r="L34" s="41">
        <v>175.4</v>
      </c>
      <c r="M34" s="41">
        <v>154.19999999999999</v>
      </c>
      <c r="N34" s="41">
        <v>152.30000000000001</v>
      </c>
      <c r="O34" s="41">
        <v>126.9</v>
      </c>
      <c r="P34" s="41">
        <v>133.5</v>
      </c>
      <c r="Q34" s="41">
        <v>130</v>
      </c>
      <c r="R34" s="41">
        <v>119.4</v>
      </c>
      <c r="S34" s="42">
        <v>148.4</v>
      </c>
    </row>
    <row r="35" spans="1:19" x14ac:dyDescent="0.25">
      <c r="A35" s="12" t="s">
        <v>104</v>
      </c>
      <c r="B35" s="13" t="s">
        <v>105</v>
      </c>
      <c r="C35" s="41">
        <v>255.7</v>
      </c>
      <c r="D35" s="41">
        <v>205.9</v>
      </c>
      <c r="E35" s="41">
        <v>283.2</v>
      </c>
      <c r="F35" s="41">
        <v>546.70000000000005</v>
      </c>
      <c r="G35" s="41">
        <v>584.6</v>
      </c>
      <c r="H35" s="41">
        <v>493.4</v>
      </c>
      <c r="I35" s="41">
        <v>429.9</v>
      </c>
      <c r="J35" s="41">
        <v>850.4</v>
      </c>
      <c r="K35" s="41">
        <v>1131.5</v>
      </c>
      <c r="L35" s="41">
        <v>1250.5999999999999</v>
      </c>
      <c r="M35" s="41">
        <v>1576.4</v>
      </c>
      <c r="N35" s="41">
        <v>1220.0999999999999</v>
      </c>
      <c r="O35" s="41">
        <v>1070.5</v>
      </c>
      <c r="P35" s="41">
        <v>396.3</v>
      </c>
      <c r="Q35" s="41">
        <v>552.70000000000005</v>
      </c>
      <c r="R35" s="41">
        <v>423.9</v>
      </c>
      <c r="S35" s="42">
        <v>796.9</v>
      </c>
    </row>
    <row r="36" spans="1:19" x14ac:dyDescent="0.25">
      <c r="A36" s="12" t="s">
        <v>106</v>
      </c>
      <c r="B36" s="13" t="s">
        <v>107</v>
      </c>
      <c r="C36" s="41">
        <v>460.5</v>
      </c>
      <c r="D36" s="41">
        <v>589.1</v>
      </c>
      <c r="E36" s="41">
        <v>486.6</v>
      </c>
      <c r="F36" s="41">
        <v>549.1</v>
      </c>
      <c r="G36" s="41">
        <v>527.70000000000005</v>
      </c>
      <c r="H36" s="41">
        <v>521.29999999999995</v>
      </c>
      <c r="I36" s="41">
        <v>488.1</v>
      </c>
      <c r="J36" s="41">
        <v>519.9</v>
      </c>
      <c r="K36" s="41">
        <v>555.29999999999995</v>
      </c>
      <c r="L36" s="41">
        <v>551.29999999999995</v>
      </c>
      <c r="M36" s="41">
        <v>584</v>
      </c>
      <c r="N36" s="41">
        <v>648.6</v>
      </c>
      <c r="O36" s="41">
        <v>322.7</v>
      </c>
      <c r="P36" s="41">
        <v>309.89999999999998</v>
      </c>
      <c r="Q36" s="41">
        <v>342.3</v>
      </c>
      <c r="R36" s="41">
        <v>363.1</v>
      </c>
      <c r="S36" s="42">
        <v>577.20000000000005</v>
      </c>
    </row>
    <row r="37" spans="1:19" x14ac:dyDescent="0.25">
      <c r="A37" s="12" t="s">
        <v>108</v>
      </c>
      <c r="B37" s="13" t="s">
        <v>109</v>
      </c>
      <c r="C37" s="41">
        <v>572.29999999999995</v>
      </c>
      <c r="D37" s="41">
        <v>577.1</v>
      </c>
      <c r="E37" s="41">
        <v>680.1</v>
      </c>
      <c r="F37" s="41">
        <v>705</v>
      </c>
      <c r="G37" s="41">
        <v>546.1</v>
      </c>
      <c r="H37" s="41">
        <v>649.5</v>
      </c>
      <c r="I37" s="41">
        <v>853.2</v>
      </c>
      <c r="J37" s="41">
        <v>854.8</v>
      </c>
      <c r="K37" s="41">
        <v>1006.2</v>
      </c>
      <c r="L37" s="41">
        <v>1144.5</v>
      </c>
      <c r="M37" s="41">
        <v>735.2</v>
      </c>
      <c r="N37" s="41">
        <v>709.1</v>
      </c>
      <c r="O37" s="41">
        <v>668.3</v>
      </c>
      <c r="P37" s="41">
        <v>930</v>
      </c>
      <c r="Q37" s="41">
        <v>784.9</v>
      </c>
      <c r="R37" s="41">
        <v>542.20000000000005</v>
      </c>
      <c r="S37" s="42">
        <v>715.8</v>
      </c>
    </row>
    <row r="38" spans="1:19" x14ac:dyDescent="0.25">
      <c r="A38" s="12" t="s">
        <v>110</v>
      </c>
      <c r="B38" s="13" t="s">
        <v>111</v>
      </c>
      <c r="C38" s="41">
        <v>4809.8999999999996</v>
      </c>
      <c r="D38" s="41">
        <v>6723</v>
      </c>
      <c r="E38" s="41">
        <v>7062.2</v>
      </c>
      <c r="F38" s="41">
        <v>8349.4</v>
      </c>
      <c r="G38" s="41">
        <v>7991.7</v>
      </c>
      <c r="H38" s="41">
        <v>7261.9</v>
      </c>
      <c r="I38" s="41">
        <v>6822.3</v>
      </c>
      <c r="J38" s="41">
        <v>6890.7</v>
      </c>
      <c r="K38" s="41">
        <v>4923.3999999999996</v>
      </c>
      <c r="L38" s="41">
        <v>4855</v>
      </c>
      <c r="M38" s="41">
        <v>5209.8999999999996</v>
      </c>
      <c r="N38" s="41">
        <v>4846.3</v>
      </c>
      <c r="O38" s="41">
        <v>3512.2</v>
      </c>
      <c r="P38" s="41">
        <v>3552.8</v>
      </c>
      <c r="Q38" s="41">
        <v>3787.1</v>
      </c>
      <c r="R38" s="41">
        <v>4210.2</v>
      </c>
      <c r="S38" s="42">
        <v>5753.2</v>
      </c>
    </row>
    <row r="39" spans="1:19" x14ac:dyDescent="0.25">
      <c r="A39" s="12" t="s">
        <v>112</v>
      </c>
      <c r="B39" s="13" t="s">
        <v>113</v>
      </c>
      <c r="C39" s="41">
        <v>868.3</v>
      </c>
      <c r="D39" s="41">
        <v>951.8</v>
      </c>
      <c r="E39" s="41">
        <v>679.9</v>
      </c>
      <c r="F39" s="41">
        <v>701.1</v>
      </c>
      <c r="G39" s="41">
        <v>468.4</v>
      </c>
      <c r="H39" s="41">
        <v>518.70000000000005</v>
      </c>
      <c r="I39" s="41">
        <v>602.70000000000005</v>
      </c>
      <c r="J39" s="41">
        <v>854.7</v>
      </c>
      <c r="K39" s="41">
        <v>864</v>
      </c>
      <c r="L39" s="41">
        <v>905.3</v>
      </c>
      <c r="M39" s="41">
        <v>912</v>
      </c>
      <c r="N39" s="41">
        <v>922.1</v>
      </c>
      <c r="O39" s="41">
        <v>644.4</v>
      </c>
      <c r="P39" s="41">
        <v>685.5</v>
      </c>
      <c r="Q39" s="41">
        <v>786.7</v>
      </c>
      <c r="R39" s="41">
        <v>701.8</v>
      </c>
      <c r="S39" s="42">
        <v>1033.0999999999999</v>
      </c>
    </row>
    <row r="40" spans="1:19" x14ac:dyDescent="0.25">
      <c r="A40" s="12" t="s">
        <v>114</v>
      </c>
      <c r="B40" s="13" t="s">
        <v>115</v>
      </c>
      <c r="C40" s="41">
        <v>268710.40000000002</v>
      </c>
      <c r="D40" s="41">
        <v>295779.40000000002</v>
      </c>
      <c r="E40" s="41">
        <v>319537.5</v>
      </c>
      <c r="F40" s="41">
        <v>340683.9</v>
      </c>
      <c r="G40" s="41">
        <v>333292.90000000002</v>
      </c>
      <c r="H40" s="41">
        <v>413413.4</v>
      </c>
      <c r="I40" s="41">
        <v>462971.3</v>
      </c>
      <c r="J40" s="41">
        <v>513444.3</v>
      </c>
      <c r="K40" s="41">
        <v>542648</v>
      </c>
      <c r="L40" s="41">
        <v>579976.1</v>
      </c>
      <c r="M40" s="41">
        <v>611125.30000000005</v>
      </c>
      <c r="N40" s="41">
        <v>614269.19999999995</v>
      </c>
      <c r="O40" s="41">
        <v>649239.80000000005</v>
      </c>
      <c r="P40" s="41">
        <v>681577</v>
      </c>
      <c r="Q40" s="41">
        <v>706181.8</v>
      </c>
      <c r="R40" s="41">
        <v>701974.4</v>
      </c>
      <c r="S40" s="42">
        <v>792532</v>
      </c>
    </row>
    <row r="41" spans="1:19" x14ac:dyDescent="0.25">
      <c r="A41" s="12" t="s">
        <v>116</v>
      </c>
      <c r="B41" s="13" t="s">
        <v>117</v>
      </c>
      <c r="C41" s="41">
        <v>41385.699999999997</v>
      </c>
      <c r="D41" s="41">
        <v>50637.1</v>
      </c>
      <c r="E41" s="41">
        <v>59844.4</v>
      </c>
      <c r="F41" s="41">
        <v>60665.2</v>
      </c>
      <c r="G41" s="41">
        <v>60671.4</v>
      </c>
      <c r="H41" s="41">
        <v>70738.2</v>
      </c>
      <c r="I41" s="41">
        <v>80490.100000000006</v>
      </c>
      <c r="J41" s="41">
        <v>94013.1</v>
      </c>
      <c r="K41" s="41">
        <v>104802.3</v>
      </c>
      <c r="L41" s="41">
        <v>116386.2</v>
      </c>
      <c r="M41" s="41">
        <v>130892.2</v>
      </c>
      <c r="N41" s="41">
        <v>144501.79999999999</v>
      </c>
      <c r="O41" s="41">
        <v>161404</v>
      </c>
      <c r="P41" s="41">
        <v>184026.3</v>
      </c>
      <c r="Q41" s="41">
        <v>198909.1</v>
      </c>
      <c r="R41" s="41">
        <v>263137.7</v>
      </c>
      <c r="S41" s="42">
        <v>308817.8</v>
      </c>
    </row>
    <row r="42" spans="1:19" x14ac:dyDescent="0.25">
      <c r="A42" s="12" t="s">
        <v>118</v>
      </c>
      <c r="B42" s="13" t="s">
        <v>119</v>
      </c>
      <c r="C42" s="41">
        <v>2483.1</v>
      </c>
      <c r="D42" s="41">
        <v>2959.5</v>
      </c>
      <c r="E42" s="41">
        <v>3420.9</v>
      </c>
      <c r="F42" s="41">
        <v>2598.9</v>
      </c>
      <c r="G42" s="41">
        <v>1914.9</v>
      </c>
      <c r="H42" s="41">
        <v>3187.7</v>
      </c>
      <c r="I42" s="41">
        <v>3303.4</v>
      </c>
      <c r="J42" s="41">
        <v>4037.8</v>
      </c>
      <c r="K42" s="41">
        <v>4408.7</v>
      </c>
      <c r="L42" s="41">
        <v>4700.2</v>
      </c>
      <c r="M42" s="41">
        <v>5392.1</v>
      </c>
      <c r="N42" s="41">
        <v>5818.4</v>
      </c>
      <c r="O42" s="41">
        <v>6102.1</v>
      </c>
      <c r="P42" s="41">
        <v>7267.5</v>
      </c>
      <c r="Q42" s="41">
        <v>7723.7</v>
      </c>
      <c r="R42" s="41">
        <v>8625.6</v>
      </c>
      <c r="S42" s="42">
        <v>11088.5</v>
      </c>
    </row>
    <row r="43" spans="1:19" x14ac:dyDescent="0.25">
      <c r="A43" s="12" t="s">
        <v>120</v>
      </c>
      <c r="B43" s="13" t="s">
        <v>121</v>
      </c>
      <c r="C43" s="41">
        <v>153.30000000000001</v>
      </c>
      <c r="D43" s="41">
        <v>225.4</v>
      </c>
      <c r="E43" s="41">
        <v>253.1</v>
      </c>
      <c r="F43" s="41">
        <v>202.9</v>
      </c>
      <c r="G43" s="41">
        <v>188.4</v>
      </c>
      <c r="H43" s="41">
        <v>201.8</v>
      </c>
      <c r="I43" s="41">
        <v>241.5</v>
      </c>
      <c r="J43" s="41">
        <v>329.7</v>
      </c>
      <c r="K43" s="41">
        <v>359.6</v>
      </c>
      <c r="L43" s="41">
        <v>445.9</v>
      </c>
      <c r="M43" s="41">
        <v>519.9</v>
      </c>
      <c r="N43" s="41">
        <v>673.7</v>
      </c>
      <c r="O43" s="41">
        <v>985.3</v>
      </c>
      <c r="P43" s="41">
        <v>1376.1</v>
      </c>
      <c r="Q43" s="41">
        <v>2383.4</v>
      </c>
      <c r="R43" s="41">
        <v>6844.3</v>
      </c>
      <c r="S43" s="42">
        <v>7104.5</v>
      </c>
    </row>
    <row r="44" spans="1:19" x14ac:dyDescent="0.25">
      <c r="A44" s="12" t="s">
        <v>122</v>
      </c>
      <c r="B44" s="13" t="s">
        <v>123</v>
      </c>
      <c r="C44" s="41">
        <v>401.9</v>
      </c>
      <c r="D44" s="41">
        <v>319.89999999999998</v>
      </c>
      <c r="E44" s="41">
        <v>256.5</v>
      </c>
      <c r="F44" s="41">
        <v>268.2</v>
      </c>
      <c r="G44" s="41">
        <v>238.2</v>
      </c>
      <c r="H44" s="41">
        <v>225.5</v>
      </c>
      <c r="I44" s="41">
        <v>206.3</v>
      </c>
      <c r="J44" s="41">
        <v>187.9</v>
      </c>
      <c r="K44" s="41">
        <v>195.8</v>
      </c>
      <c r="L44" s="41">
        <v>213.2</v>
      </c>
      <c r="M44" s="41">
        <v>230.9</v>
      </c>
      <c r="N44" s="41">
        <v>256.2</v>
      </c>
      <c r="O44" s="41">
        <v>286.5</v>
      </c>
      <c r="P44" s="41">
        <v>320</v>
      </c>
      <c r="Q44" s="41">
        <v>411.7</v>
      </c>
      <c r="R44" s="41">
        <v>546</v>
      </c>
      <c r="S44" s="42">
        <v>589.9</v>
      </c>
    </row>
    <row r="45" spans="1:19" x14ac:dyDescent="0.25">
      <c r="A45" s="12" t="s">
        <v>124</v>
      </c>
      <c r="B45" s="13" t="s">
        <v>125</v>
      </c>
      <c r="C45" s="41">
        <v>38347.5</v>
      </c>
      <c r="D45" s="41">
        <v>47132.3</v>
      </c>
      <c r="E45" s="41">
        <v>55913.9</v>
      </c>
      <c r="F45" s="41">
        <v>57595.199999999997</v>
      </c>
      <c r="G45" s="41">
        <v>58329.9</v>
      </c>
      <c r="H45" s="41">
        <v>67123.199999999997</v>
      </c>
      <c r="I45" s="41">
        <v>76738.8</v>
      </c>
      <c r="J45" s="41">
        <v>89457.7</v>
      </c>
      <c r="K45" s="41">
        <v>99838.2</v>
      </c>
      <c r="L45" s="41">
        <v>111027</v>
      </c>
      <c r="M45" s="41">
        <v>124749.2</v>
      </c>
      <c r="N45" s="41">
        <v>137753.5</v>
      </c>
      <c r="O45" s="41">
        <v>154030.1</v>
      </c>
      <c r="P45" s="41">
        <v>175062.7</v>
      </c>
      <c r="Q45" s="41">
        <v>188390.2</v>
      </c>
      <c r="R45" s="41">
        <v>247121.8</v>
      </c>
      <c r="S45" s="42">
        <v>290035</v>
      </c>
    </row>
    <row r="46" spans="1:19" x14ac:dyDescent="0.25">
      <c r="A46" s="12" t="s">
        <v>126</v>
      </c>
      <c r="B46" s="13" t="s">
        <v>127</v>
      </c>
      <c r="C46" s="41">
        <v>11480.4</v>
      </c>
      <c r="D46" s="41">
        <v>12551.4</v>
      </c>
      <c r="E46" s="41">
        <v>12117.4</v>
      </c>
      <c r="F46" s="41">
        <v>12019.9</v>
      </c>
      <c r="G46" s="41">
        <v>8975.2000000000007</v>
      </c>
      <c r="H46" s="41">
        <v>9962.4</v>
      </c>
      <c r="I46" s="41">
        <v>10094.799999999999</v>
      </c>
      <c r="J46" s="41">
        <v>11962.8</v>
      </c>
      <c r="K46" s="41">
        <v>12031</v>
      </c>
      <c r="L46" s="41">
        <v>13243</v>
      </c>
      <c r="M46" s="41">
        <v>12118.5</v>
      </c>
      <c r="N46" s="41">
        <v>12264.6</v>
      </c>
      <c r="O46" s="41">
        <v>13787.8</v>
      </c>
      <c r="P46" s="41">
        <v>15752.4</v>
      </c>
      <c r="Q46" s="41">
        <v>16189.1</v>
      </c>
      <c r="R46" s="41">
        <v>18880.5</v>
      </c>
      <c r="S46" s="42">
        <v>21113</v>
      </c>
    </row>
    <row r="47" spans="1:19" x14ac:dyDescent="0.25">
      <c r="A47" s="12" t="s">
        <v>128</v>
      </c>
      <c r="B47" s="13" t="s">
        <v>129</v>
      </c>
      <c r="C47" s="41">
        <v>295</v>
      </c>
      <c r="D47" s="41">
        <v>342.3</v>
      </c>
      <c r="E47" s="41">
        <v>417.2</v>
      </c>
      <c r="F47" s="41">
        <v>496.6</v>
      </c>
      <c r="G47" s="41">
        <v>396.6</v>
      </c>
      <c r="H47" s="41">
        <v>499.9</v>
      </c>
      <c r="I47" s="41">
        <v>594.1</v>
      </c>
      <c r="J47" s="41">
        <v>655.7</v>
      </c>
      <c r="K47" s="41">
        <v>530.1</v>
      </c>
      <c r="L47" s="41">
        <v>518.1</v>
      </c>
      <c r="M47" s="41">
        <v>409.9</v>
      </c>
      <c r="N47" s="41">
        <v>418.5</v>
      </c>
      <c r="O47" s="41">
        <v>425.5</v>
      </c>
      <c r="P47" s="41">
        <v>522.70000000000005</v>
      </c>
      <c r="Q47" s="41">
        <v>615.5</v>
      </c>
      <c r="R47" s="41">
        <v>614.29999999999995</v>
      </c>
      <c r="S47" s="42">
        <v>735.4</v>
      </c>
    </row>
    <row r="48" spans="1:19" x14ac:dyDescent="0.25">
      <c r="A48" s="12" t="s">
        <v>130</v>
      </c>
      <c r="B48" s="13" t="s">
        <v>131</v>
      </c>
      <c r="C48" s="41">
        <v>113.4</v>
      </c>
      <c r="D48" s="41">
        <v>130.1</v>
      </c>
      <c r="E48" s="41">
        <v>136</v>
      </c>
      <c r="F48" s="41">
        <v>167.1</v>
      </c>
      <c r="G48" s="41">
        <v>167.9</v>
      </c>
      <c r="H48" s="41">
        <v>159.19999999999999</v>
      </c>
      <c r="I48" s="41">
        <v>173.5</v>
      </c>
      <c r="J48" s="41">
        <v>222.3</v>
      </c>
      <c r="K48" s="41">
        <v>184.3</v>
      </c>
      <c r="L48" s="41">
        <v>233.1</v>
      </c>
      <c r="M48" s="41">
        <v>197.3</v>
      </c>
      <c r="N48" s="41">
        <v>231.2</v>
      </c>
      <c r="O48" s="41">
        <v>230</v>
      </c>
      <c r="P48" s="41">
        <v>234</v>
      </c>
      <c r="Q48" s="41">
        <v>247</v>
      </c>
      <c r="R48" s="41">
        <v>473.5</v>
      </c>
      <c r="S48" s="42">
        <v>442.3</v>
      </c>
    </row>
    <row r="49" spans="1:19" x14ac:dyDescent="0.25">
      <c r="A49" s="12" t="s">
        <v>132</v>
      </c>
      <c r="B49" s="13" t="s">
        <v>133</v>
      </c>
      <c r="C49" s="41">
        <v>0.3</v>
      </c>
      <c r="D49" s="41">
        <v>22.4</v>
      </c>
      <c r="E49" s="41">
        <v>7.4</v>
      </c>
      <c r="F49" s="41">
        <v>7.6</v>
      </c>
      <c r="G49" s="41">
        <v>26</v>
      </c>
      <c r="H49" s="41">
        <v>22</v>
      </c>
      <c r="I49" s="41">
        <v>10.7</v>
      </c>
      <c r="J49" s="41">
        <v>11.9</v>
      </c>
      <c r="K49" s="41">
        <v>17.899999999999999</v>
      </c>
      <c r="L49" s="41">
        <v>24.4</v>
      </c>
      <c r="M49" s="41">
        <v>21.1</v>
      </c>
      <c r="N49" s="41">
        <v>16</v>
      </c>
      <c r="O49" s="41">
        <v>7.8</v>
      </c>
      <c r="P49" s="41">
        <v>12.1</v>
      </c>
      <c r="Q49" s="41">
        <v>17.3</v>
      </c>
      <c r="R49" s="41">
        <v>24.2</v>
      </c>
      <c r="S49" s="42">
        <v>16.600000000000001</v>
      </c>
    </row>
    <row r="50" spans="1:19" x14ac:dyDescent="0.25">
      <c r="A50" s="12" t="s">
        <v>134</v>
      </c>
      <c r="B50" s="13" t="s">
        <v>135</v>
      </c>
      <c r="C50" s="41">
        <v>10737.4</v>
      </c>
      <c r="D50" s="41">
        <v>11751.5</v>
      </c>
      <c r="E50" s="41">
        <v>11211.6</v>
      </c>
      <c r="F50" s="41">
        <v>10968.9</v>
      </c>
      <c r="G50" s="41">
        <v>7965.3</v>
      </c>
      <c r="H50" s="41">
        <v>8889.1</v>
      </c>
      <c r="I50" s="41">
        <v>8905.2999999999993</v>
      </c>
      <c r="J50" s="41">
        <v>10667.3</v>
      </c>
      <c r="K50" s="41">
        <v>10849.8</v>
      </c>
      <c r="L50" s="41">
        <v>12051</v>
      </c>
      <c r="M50" s="41">
        <v>10951.8</v>
      </c>
      <c r="N50" s="41">
        <v>11012.9</v>
      </c>
      <c r="O50" s="41">
        <v>12515.3</v>
      </c>
      <c r="P50" s="41">
        <v>14244.5</v>
      </c>
      <c r="Q50" s="41">
        <v>14443.4</v>
      </c>
      <c r="R50" s="41">
        <v>16717.900000000001</v>
      </c>
      <c r="S50" s="42">
        <v>19165.3</v>
      </c>
    </row>
    <row r="51" spans="1:19" x14ac:dyDescent="0.25">
      <c r="A51" s="12" t="s">
        <v>136</v>
      </c>
      <c r="B51" s="13" t="s">
        <v>137</v>
      </c>
      <c r="C51" s="41">
        <v>0.6</v>
      </c>
      <c r="D51" s="41">
        <v>1</v>
      </c>
      <c r="E51" s="41">
        <v>1.2</v>
      </c>
      <c r="F51" s="41">
        <v>1.3</v>
      </c>
      <c r="G51" s="41">
        <v>1.5</v>
      </c>
      <c r="H51" s="41">
        <v>1.8</v>
      </c>
      <c r="I51" s="41">
        <v>2</v>
      </c>
      <c r="J51" s="41">
        <v>2</v>
      </c>
      <c r="K51" s="41">
        <v>2.2000000000000002</v>
      </c>
      <c r="L51" s="41">
        <v>2.4</v>
      </c>
      <c r="M51" s="41">
        <v>2.5</v>
      </c>
      <c r="N51" s="41">
        <v>2.1</v>
      </c>
      <c r="O51" s="41">
        <v>3.1</v>
      </c>
      <c r="P51" s="41">
        <v>4.2</v>
      </c>
      <c r="Q51" s="41">
        <v>5.9</v>
      </c>
      <c r="R51" s="41">
        <v>3.4</v>
      </c>
      <c r="S51" s="42">
        <v>4.2</v>
      </c>
    </row>
    <row r="52" spans="1:19" x14ac:dyDescent="0.25">
      <c r="A52" s="12" t="s">
        <v>138</v>
      </c>
      <c r="B52" s="13" t="s">
        <v>139</v>
      </c>
      <c r="C52" s="41">
        <v>31.2</v>
      </c>
      <c r="D52" s="41">
        <v>23.8</v>
      </c>
      <c r="E52" s="41">
        <v>20.8</v>
      </c>
      <c r="F52" s="41">
        <v>14.8</v>
      </c>
      <c r="G52" s="41">
        <v>30.5</v>
      </c>
      <c r="H52" s="41">
        <v>29.3</v>
      </c>
      <c r="I52" s="41">
        <v>39.799999999999997</v>
      </c>
      <c r="J52" s="41">
        <v>41.7</v>
      </c>
      <c r="K52" s="41">
        <v>36.9</v>
      </c>
      <c r="L52" s="41">
        <v>25.9</v>
      </c>
      <c r="M52" s="41">
        <v>29.7</v>
      </c>
      <c r="N52" s="41">
        <v>23.1</v>
      </c>
      <c r="O52" s="41">
        <v>23.2</v>
      </c>
      <c r="P52" s="41">
        <v>36.200000000000003</v>
      </c>
      <c r="Q52" s="41">
        <v>41.9</v>
      </c>
      <c r="R52" s="41">
        <v>40.200000000000003</v>
      </c>
      <c r="S52" s="42">
        <v>25.8</v>
      </c>
    </row>
    <row r="53" spans="1:19" x14ac:dyDescent="0.25">
      <c r="A53" s="12" t="s">
        <v>140</v>
      </c>
      <c r="B53" s="13" t="s">
        <v>141</v>
      </c>
      <c r="C53" s="41">
        <v>198.9</v>
      </c>
      <c r="D53" s="41">
        <v>176.1</v>
      </c>
      <c r="E53" s="41">
        <v>197.9</v>
      </c>
      <c r="F53" s="41">
        <v>183.1</v>
      </c>
      <c r="G53" s="41">
        <v>189</v>
      </c>
      <c r="H53" s="41">
        <v>158.9</v>
      </c>
      <c r="I53" s="41">
        <v>197.9</v>
      </c>
      <c r="J53" s="41">
        <v>215.7</v>
      </c>
      <c r="K53" s="41">
        <v>260.8</v>
      </c>
      <c r="L53" s="41">
        <v>255.4</v>
      </c>
      <c r="M53" s="41">
        <v>351.2</v>
      </c>
      <c r="N53" s="41">
        <v>372.4</v>
      </c>
      <c r="O53" s="41">
        <v>389.2</v>
      </c>
      <c r="P53" s="41">
        <v>436.7</v>
      </c>
      <c r="Q53" s="41">
        <v>572.6</v>
      </c>
      <c r="R53" s="41">
        <v>719.1</v>
      </c>
      <c r="S53" s="42">
        <v>442.3</v>
      </c>
    </row>
    <row r="54" spans="1:19" x14ac:dyDescent="0.25">
      <c r="A54" s="12" t="s">
        <v>142</v>
      </c>
      <c r="B54" s="13" t="s">
        <v>143</v>
      </c>
      <c r="C54" s="41">
        <v>103.5</v>
      </c>
      <c r="D54" s="41">
        <v>104.4</v>
      </c>
      <c r="E54" s="41">
        <v>125.2</v>
      </c>
      <c r="F54" s="41">
        <v>180.4</v>
      </c>
      <c r="G54" s="41">
        <v>198.4</v>
      </c>
      <c r="H54" s="41">
        <v>202.3</v>
      </c>
      <c r="I54" s="41">
        <v>171.6</v>
      </c>
      <c r="J54" s="41">
        <v>146.19999999999999</v>
      </c>
      <c r="K54" s="41">
        <v>148.80000000000001</v>
      </c>
      <c r="L54" s="41">
        <v>132.9</v>
      </c>
      <c r="M54" s="41">
        <v>155.1</v>
      </c>
      <c r="N54" s="41">
        <v>188.2</v>
      </c>
      <c r="O54" s="41">
        <v>193.6</v>
      </c>
      <c r="P54" s="41">
        <v>262</v>
      </c>
      <c r="Q54" s="41">
        <v>245.5</v>
      </c>
      <c r="R54" s="41">
        <v>287.89999999999998</v>
      </c>
      <c r="S54" s="42">
        <v>281.3</v>
      </c>
    </row>
    <row r="55" spans="1:19" x14ac:dyDescent="0.25">
      <c r="A55" s="12" t="s">
        <v>144</v>
      </c>
      <c r="B55" s="13" t="s">
        <v>145</v>
      </c>
      <c r="C55" s="41">
        <v>757026.1</v>
      </c>
      <c r="D55" s="41">
        <v>786197.1</v>
      </c>
      <c r="E55" s="41">
        <v>815872.8</v>
      </c>
      <c r="F55" s="41">
        <v>853279</v>
      </c>
      <c r="G55" s="41">
        <v>851598.8</v>
      </c>
      <c r="H55" s="41">
        <v>888361.3</v>
      </c>
      <c r="I55" s="41">
        <v>937258.6</v>
      </c>
      <c r="J55" s="41">
        <v>984034.7</v>
      </c>
      <c r="K55" s="41">
        <v>1024026.7</v>
      </c>
      <c r="L55" s="41">
        <v>1076786.3</v>
      </c>
      <c r="M55" s="41">
        <v>1121887.3999999999</v>
      </c>
      <c r="N55" s="41">
        <v>1197964.2</v>
      </c>
      <c r="O55" s="41">
        <v>1240069.3</v>
      </c>
      <c r="P55" s="41">
        <v>1316552.1000000001</v>
      </c>
      <c r="Q55" s="41">
        <v>1378317.5</v>
      </c>
      <c r="R55" s="41">
        <v>1418045.5</v>
      </c>
      <c r="S55" s="42">
        <v>1600191.3</v>
      </c>
    </row>
    <row r="56" spans="1:19" x14ac:dyDescent="0.25">
      <c r="A56" s="12" t="s">
        <v>146</v>
      </c>
      <c r="B56" s="13" t="s">
        <v>147</v>
      </c>
      <c r="C56" s="41">
        <v>128377.3</v>
      </c>
      <c r="D56" s="41">
        <v>137614.29999999999</v>
      </c>
      <c r="E56" s="41">
        <v>141658.4</v>
      </c>
      <c r="F56" s="41">
        <v>150508.20000000001</v>
      </c>
      <c r="G56" s="41">
        <v>148198.6</v>
      </c>
      <c r="H56" s="41">
        <v>154797.6</v>
      </c>
      <c r="I56" s="41">
        <v>167491.6</v>
      </c>
      <c r="J56" s="41">
        <v>174561.4</v>
      </c>
      <c r="K56" s="41">
        <v>184476.4</v>
      </c>
      <c r="L56" s="41">
        <v>196301.3</v>
      </c>
      <c r="M56" s="41">
        <v>200287.1</v>
      </c>
      <c r="N56" s="41">
        <v>228510.8</v>
      </c>
      <c r="O56" s="41">
        <v>251332.6</v>
      </c>
      <c r="P56" s="41">
        <v>274750.7</v>
      </c>
      <c r="Q56" s="41">
        <v>298483.8</v>
      </c>
      <c r="R56" s="41">
        <v>323628.7</v>
      </c>
      <c r="S56" s="42">
        <v>378750.3</v>
      </c>
    </row>
    <row r="57" spans="1:19" x14ac:dyDescent="0.25">
      <c r="A57" s="12" t="s">
        <v>148</v>
      </c>
      <c r="B57" s="13" t="s">
        <v>149</v>
      </c>
      <c r="C57" s="41">
        <v>44828.3</v>
      </c>
      <c r="D57" s="41">
        <v>45879</v>
      </c>
      <c r="E57" s="41">
        <v>47222.6</v>
      </c>
      <c r="F57" s="41">
        <v>46557.599999999999</v>
      </c>
      <c r="G57" s="41">
        <v>42675.9</v>
      </c>
      <c r="H57" s="41">
        <v>44735.6</v>
      </c>
      <c r="I57" s="41">
        <v>44524.9</v>
      </c>
      <c r="J57" s="41">
        <v>45890.1</v>
      </c>
      <c r="K57" s="41">
        <v>47797.1</v>
      </c>
      <c r="L57" s="41">
        <v>46806.5</v>
      </c>
      <c r="M57" s="41">
        <v>48024.800000000003</v>
      </c>
      <c r="N57" s="41">
        <v>49877.7</v>
      </c>
      <c r="O57" s="41">
        <v>48874</v>
      </c>
      <c r="P57" s="41">
        <v>53581.2</v>
      </c>
      <c r="Q57" s="41">
        <v>54436.7</v>
      </c>
      <c r="R57" s="41">
        <v>47989.7</v>
      </c>
      <c r="S57" s="42">
        <v>58959.3</v>
      </c>
    </row>
    <row r="58" spans="1:19" x14ac:dyDescent="0.25">
      <c r="A58" s="12" t="s">
        <v>150</v>
      </c>
      <c r="B58" s="13" t="s">
        <v>151</v>
      </c>
      <c r="C58" s="41">
        <v>507512.7</v>
      </c>
      <c r="D58" s="41">
        <v>518584.8</v>
      </c>
      <c r="E58" s="41">
        <v>537459.5</v>
      </c>
      <c r="F58" s="41">
        <v>554586.1</v>
      </c>
      <c r="G58" s="41">
        <v>553907.30000000005</v>
      </c>
      <c r="H58" s="41">
        <v>569334.6</v>
      </c>
      <c r="I58" s="41">
        <v>588657</v>
      </c>
      <c r="J58" s="41">
        <v>604485.6</v>
      </c>
      <c r="K58" s="41">
        <v>620156.19999999995</v>
      </c>
      <c r="L58" s="41">
        <v>651555.69999999995</v>
      </c>
      <c r="M58" s="41">
        <v>673474.9</v>
      </c>
      <c r="N58" s="41">
        <v>701266.7</v>
      </c>
      <c r="O58" s="41">
        <v>694030.4</v>
      </c>
      <c r="P58" s="41">
        <v>711046.2</v>
      </c>
      <c r="Q58" s="41">
        <v>717330.2</v>
      </c>
      <c r="R58" s="41">
        <v>715190.2</v>
      </c>
      <c r="S58" s="42">
        <v>747116.6</v>
      </c>
    </row>
    <row r="59" spans="1:19" x14ac:dyDescent="0.25">
      <c r="A59" s="12" t="s">
        <v>152</v>
      </c>
      <c r="B59" s="13" t="s">
        <v>153</v>
      </c>
      <c r="C59" s="41">
        <v>76307.7</v>
      </c>
      <c r="D59" s="41">
        <v>84118.9</v>
      </c>
      <c r="E59" s="41">
        <v>89532.2</v>
      </c>
      <c r="F59" s="41">
        <v>101627.2</v>
      </c>
      <c r="G59" s="41">
        <v>106817</v>
      </c>
      <c r="H59" s="41">
        <v>119493.5</v>
      </c>
      <c r="I59" s="41">
        <v>136585.1</v>
      </c>
      <c r="J59" s="41">
        <v>159097.5</v>
      </c>
      <c r="K59" s="41">
        <v>171596.9</v>
      </c>
      <c r="L59" s="41">
        <v>182122.8</v>
      </c>
      <c r="M59" s="41">
        <v>200100.5</v>
      </c>
      <c r="N59" s="41">
        <v>218308.9</v>
      </c>
      <c r="O59" s="41">
        <v>245832.4</v>
      </c>
      <c r="P59" s="41">
        <v>277174.09999999998</v>
      </c>
      <c r="Q59" s="41">
        <v>308066.59999999998</v>
      </c>
      <c r="R59" s="41">
        <v>331236.90000000002</v>
      </c>
      <c r="S59" s="42">
        <v>415365.1</v>
      </c>
    </row>
    <row r="60" spans="1:19" x14ac:dyDescent="0.25">
      <c r="A60" s="12" t="s">
        <v>154</v>
      </c>
      <c r="B60" s="13" t="s">
        <v>155</v>
      </c>
      <c r="C60" s="41">
        <v>5289</v>
      </c>
      <c r="D60" s="41">
        <v>5512.9</v>
      </c>
      <c r="E60" s="41">
        <v>5792.6</v>
      </c>
      <c r="F60" s="41">
        <v>5964.2</v>
      </c>
      <c r="G60" s="41">
        <v>6258.8</v>
      </c>
      <c r="H60" s="41">
        <v>6321.1</v>
      </c>
      <c r="I60" s="41">
        <v>6346.7</v>
      </c>
      <c r="J60" s="41">
        <v>6444.5</v>
      </c>
      <c r="K60" s="41">
        <v>6600.1</v>
      </c>
      <c r="L60" s="41">
        <v>6708.5</v>
      </c>
      <c r="M60" s="41">
        <v>6929.1</v>
      </c>
      <c r="N60" s="41">
        <v>7405.4</v>
      </c>
      <c r="O60" s="41">
        <v>7774</v>
      </c>
      <c r="P60" s="41">
        <v>8193.9</v>
      </c>
      <c r="Q60" s="41">
        <v>8220.7000000000007</v>
      </c>
      <c r="R60" s="41">
        <v>8904</v>
      </c>
      <c r="S60" s="42">
        <v>13904.2</v>
      </c>
    </row>
    <row r="61" spans="1:19" x14ac:dyDescent="0.25">
      <c r="A61" s="12" t="s">
        <v>156</v>
      </c>
      <c r="B61" s="13" t="s">
        <v>157</v>
      </c>
      <c r="C61" s="41">
        <v>4980.8</v>
      </c>
      <c r="D61" s="41">
        <v>5196.5</v>
      </c>
      <c r="E61" s="41">
        <v>5435</v>
      </c>
      <c r="F61" s="41">
        <v>5603.3</v>
      </c>
      <c r="G61" s="41">
        <v>5875.6</v>
      </c>
      <c r="H61" s="41">
        <v>5781.6</v>
      </c>
      <c r="I61" s="41">
        <v>5806.1</v>
      </c>
      <c r="J61" s="41">
        <v>5880.4</v>
      </c>
      <c r="K61" s="41">
        <v>6041.7</v>
      </c>
      <c r="L61" s="41">
        <v>6115.5</v>
      </c>
      <c r="M61" s="41">
        <v>6328.7</v>
      </c>
      <c r="N61" s="41">
        <v>6742.6</v>
      </c>
      <c r="O61" s="41">
        <v>7022.5</v>
      </c>
      <c r="P61" s="41">
        <v>7308.7</v>
      </c>
      <c r="Q61" s="41">
        <v>7283.6</v>
      </c>
      <c r="R61" s="41">
        <v>7918.6</v>
      </c>
      <c r="S61" s="42">
        <v>12943.5</v>
      </c>
    </row>
    <row r="62" spans="1:19" x14ac:dyDescent="0.25">
      <c r="A62" s="12" t="s">
        <v>158</v>
      </c>
      <c r="B62" s="13" t="s">
        <v>159</v>
      </c>
      <c r="C62" s="41">
        <v>2436</v>
      </c>
      <c r="D62" s="41">
        <v>2600</v>
      </c>
      <c r="E62" s="41">
        <v>2572.6</v>
      </c>
      <c r="F62" s="41">
        <v>2660.5</v>
      </c>
      <c r="G62" s="41">
        <v>2771.5</v>
      </c>
      <c r="H62" s="41">
        <v>2732.1</v>
      </c>
      <c r="I62" s="41">
        <v>2762.4</v>
      </c>
      <c r="J62" s="41">
        <v>2779.6</v>
      </c>
      <c r="K62" s="41">
        <v>2897.3</v>
      </c>
      <c r="L62" s="41">
        <v>2886.4</v>
      </c>
      <c r="M62" s="41">
        <v>2816.5</v>
      </c>
      <c r="N62" s="41">
        <v>3060.5</v>
      </c>
      <c r="O62" s="41">
        <v>3175</v>
      </c>
      <c r="P62" s="41">
        <v>3445.9</v>
      </c>
      <c r="Q62" s="41">
        <v>3300.1</v>
      </c>
      <c r="R62" s="41">
        <v>3428.3</v>
      </c>
      <c r="S62" s="42">
        <v>5279.5</v>
      </c>
    </row>
    <row r="63" spans="1:19" x14ac:dyDescent="0.25">
      <c r="A63" s="12" t="s">
        <v>160</v>
      </c>
      <c r="B63" s="13" t="s">
        <v>161</v>
      </c>
      <c r="C63" s="41">
        <v>778</v>
      </c>
      <c r="D63" s="41">
        <v>841.6</v>
      </c>
      <c r="E63" s="41">
        <v>915.8</v>
      </c>
      <c r="F63" s="41">
        <v>975.8</v>
      </c>
      <c r="G63" s="41">
        <v>988</v>
      </c>
      <c r="H63" s="41">
        <v>935</v>
      </c>
      <c r="I63" s="41">
        <v>1014.2</v>
      </c>
      <c r="J63" s="41">
        <v>1010.2</v>
      </c>
      <c r="K63" s="41">
        <v>1110.2</v>
      </c>
      <c r="L63" s="41">
        <v>1170</v>
      </c>
      <c r="M63" s="41">
        <v>1254.7</v>
      </c>
      <c r="N63" s="41">
        <v>1334</v>
      </c>
      <c r="O63" s="41">
        <v>1298.3</v>
      </c>
      <c r="P63" s="41">
        <v>1260</v>
      </c>
      <c r="Q63" s="41">
        <v>1263.4000000000001</v>
      </c>
      <c r="R63" s="41">
        <v>1253.5</v>
      </c>
      <c r="S63" s="42">
        <v>1761.7</v>
      </c>
    </row>
    <row r="64" spans="1:19" x14ac:dyDescent="0.25">
      <c r="A64" s="12" t="s">
        <v>162</v>
      </c>
      <c r="B64" s="13" t="s">
        <v>163</v>
      </c>
      <c r="C64" s="41">
        <v>1689.5</v>
      </c>
      <c r="D64" s="41">
        <v>1680</v>
      </c>
      <c r="E64" s="41">
        <v>1864.5</v>
      </c>
      <c r="F64" s="41">
        <v>1879.7</v>
      </c>
      <c r="G64" s="41">
        <v>2024.6</v>
      </c>
      <c r="H64" s="41">
        <v>2024.1</v>
      </c>
      <c r="I64" s="41">
        <v>1931.6</v>
      </c>
      <c r="J64" s="41">
        <v>1994</v>
      </c>
      <c r="K64" s="41">
        <v>2017.8</v>
      </c>
      <c r="L64" s="41">
        <v>2046.6</v>
      </c>
      <c r="M64" s="41">
        <v>2247</v>
      </c>
      <c r="N64" s="41">
        <v>2348.1</v>
      </c>
      <c r="O64" s="41">
        <v>2547.9</v>
      </c>
      <c r="P64" s="41">
        <v>2602.8000000000002</v>
      </c>
      <c r="Q64" s="41">
        <v>2714.3</v>
      </c>
      <c r="R64" s="41">
        <v>2794.5</v>
      </c>
      <c r="S64" s="42">
        <v>5891.5</v>
      </c>
    </row>
    <row r="65" spans="1:19" x14ac:dyDescent="0.25">
      <c r="A65" s="12" t="s">
        <v>164</v>
      </c>
      <c r="B65" s="13" t="s">
        <v>165</v>
      </c>
      <c r="C65" s="41">
        <v>77.2</v>
      </c>
      <c r="D65" s="41">
        <v>74.900000000000006</v>
      </c>
      <c r="E65" s="41">
        <v>82.1</v>
      </c>
      <c r="F65" s="41">
        <v>87.2</v>
      </c>
      <c r="G65" s="41">
        <v>91.4</v>
      </c>
      <c r="H65" s="41">
        <v>90.4</v>
      </c>
      <c r="I65" s="41">
        <v>97.8</v>
      </c>
      <c r="J65" s="41">
        <v>96.5</v>
      </c>
      <c r="K65" s="41">
        <v>16.399999999999999</v>
      </c>
      <c r="L65" s="41">
        <v>12.5</v>
      </c>
      <c r="M65" s="41">
        <v>10.5</v>
      </c>
      <c r="N65" s="41">
        <v>0</v>
      </c>
      <c r="O65" s="41">
        <v>1.3</v>
      </c>
      <c r="P65" s="41">
        <v>0</v>
      </c>
      <c r="Q65" s="41">
        <v>5.7</v>
      </c>
      <c r="R65" s="41">
        <v>442.3</v>
      </c>
      <c r="S65" s="42">
        <v>10.9</v>
      </c>
    </row>
    <row r="66" spans="1:19" x14ac:dyDescent="0.25">
      <c r="A66" s="12" t="s">
        <v>166</v>
      </c>
      <c r="B66" s="13" t="s">
        <v>167</v>
      </c>
      <c r="C66" s="41">
        <v>308.3</v>
      </c>
      <c r="D66" s="41">
        <v>316.39999999999998</v>
      </c>
      <c r="E66" s="41">
        <v>357.6</v>
      </c>
      <c r="F66" s="41">
        <v>360.9</v>
      </c>
      <c r="G66" s="41">
        <v>383.2</v>
      </c>
      <c r="H66" s="41">
        <v>539.5</v>
      </c>
      <c r="I66" s="41">
        <v>540.6</v>
      </c>
      <c r="J66" s="41">
        <v>564.1</v>
      </c>
      <c r="K66" s="41">
        <v>558.29999999999995</v>
      </c>
      <c r="L66" s="41">
        <v>592.9</v>
      </c>
      <c r="M66" s="41">
        <v>600.29999999999995</v>
      </c>
      <c r="N66" s="41">
        <v>662.8</v>
      </c>
      <c r="O66" s="41">
        <v>751.6</v>
      </c>
      <c r="P66" s="41">
        <v>885.3</v>
      </c>
      <c r="Q66" s="41">
        <v>937.1</v>
      </c>
      <c r="R66" s="41">
        <v>985.4</v>
      </c>
      <c r="S66" s="42">
        <v>960.7</v>
      </c>
    </row>
    <row r="67" spans="1:19" x14ac:dyDescent="0.25">
      <c r="A67" s="12" t="s">
        <v>168</v>
      </c>
      <c r="B67" s="13" t="s">
        <v>169</v>
      </c>
      <c r="C67" s="41">
        <v>91.4</v>
      </c>
      <c r="D67" s="41">
        <v>159.4</v>
      </c>
      <c r="E67" s="41">
        <v>140</v>
      </c>
      <c r="F67" s="41">
        <v>124.1</v>
      </c>
      <c r="G67" s="41">
        <v>118.5</v>
      </c>
      <c r="H67" s="41">
        <v>182.1</v>
      </c>
      <c r="I67" s="41">
        <v>124.1</v>
      </c>
      <c r="J67" s="41">
        <v>86.2</v>
      </c>
      <c r="K67" s="41">
        <v>104.6</v>
      </c>
      <c r="L67" s="41">
        <v>116</v>
      </c>
      <c r="M67" s="41">
        <v>130.30000000000001</v>
      </c>
      <c r="N67" s="41">
        <v>191.9</v>
      </c>
      <c r="O67" s="41">
        <v>276.39999999999998</v>
      </c>
      <c r="P67" s="41">
        <v>341.6</v>
      </c>
      <c r="Q67" s="41">
        <v>350.5</v>
      </c>
      <c r="R67" s="41">
        <v>387.3</v>
      </c>
      <c r="S67" s="42">
        <v>419.4</v>
      </c>
    </row>
    <row r="68" spans="1:19" x14ac:dyDescent="0.25">
      <c r="A68" s="12" t="s">
        <v>170</v>
      </c>
      <c r="B68" s="13" t="s">
        <v>171</v>
      </c>
      <c r="C68" s="41">
        <v>19</v>
      </c>
      <c r="D68" s="41">
        <v>68.8</v>
      </c>
      <c r="E68" s="41">
        <v>30.2</v>
      </c>
      <c r="F68" s="41">
        <v>13.9</v>
      </c>
      <c r="G68" s="41">
        <v>22</v>
      </c>
      <c r="H68" s="41">
        <v>79.2</v>
      </c>
      <c r="I68" s="41">
        <v>34.5</v>
      </c>
      <c r="J68" s="41">
        <v>10.4</v>
      </c>
      <c r="K68" s="41">
        <v>13.2</v>
      </c>
      <c r="L68" s="41">
        <v>13.9</v>
      </c>
      <c r="M68" s="41">
        <v>18.100000000000001</v>
      </c>
      <c r="N68" s="41">
        <v>20</v>
      </c>
      <c r="O68" s="41">
        <v>68.2</v>
      </c>
      <c r="P68" s="41">
        <v>84.3</v>
      </c>
      <c r="Q68" s="41">
        <v>84.2</v>
      </c>
      <c r="R68" s="41">
        <v>73</v>
      </c>
      <c r="S68" s="42">
        <v>75.599999999999994</v>
      </c>
    </row>
    <row r="69" spans="1:19" x14ac:dyDescent="0.25">
      <c r="A69" s="12" t="s">
        <v>172</v>
      </c>
      <c r="B69" s="13" t="s">
        <v>173</v>
      </c>
      <c r="C69" s="41">
        <v>72.400000000000006</v>
      </c>
      <c r="D69" s="41">
        <v>90.6</v>
      </c>
      <c r="E69" s="41">
        <v>109.8</v>
      </c>
      <c r="F69" s="41">
        <v>110.2</v>
      </c>
      <c r="G69" s="41">
        <v>96.6</v>
      </c>
      <c r="H69" s="41">
        <v>102.9</v>
      </c>
      <c r="I69" s="41">
        <v>89.5</v>
      </c>
      <c r="J69" s="41">
        <v>75.8</v>
      </c>
      <c r="K69" s="41">
        <v>91.4</v>
      </c>
      <c r="L69" s="41">
        <v>102</v>
      </c>
      <c r="M69" s="41">
        <v>112.2</v>
      </c>
      <c r="N69" s="41">
        <v>171.8</v>
      </c>
      <c r="O69" s="41">
        <v>208.1</v>
      </c>
      <c r="P69" s="41">
        <v>257.2</v>
      </c>
      <c r="Q69" s="41">
        <v>266.3</v>
      </c>
      <c r="R69" s="41">
        <v>314.39999999999998</v>
      </c>
      <c r="S69" s="42">
        <v>343.8</v>
      </c>
    </row>
    <row r="70" spans="1:19" x14ac:dyDescent="0.25">
      <c r="A70" s="12" t="s">
        <v>174</v>
      </c>
      <c r="B70" s="13" t="s">
        <v>175</v>
      </c>
      <c r="C70" s="41">
        <v>216.9</v>
      </c>
      <c r="D70" s="41">
        <v>157</v>
      </c>
      <c r="E70" s="41">
        <v>217.6</v>
      </c>
      <c r="F70" s="41">
        <v>236.8</v>
      </c>
      <c r="G70" s="41">
        <v>264.7</v>
      </c>
      <c r="H70" s="41">
        <v>357.4</v>
      </c>
      <c r="I70" s="41">
        <v>416.5</v>
      </c>
      <c r="J70" s="41">
        <v>477.9</v>
      </c>
      <c r="K70" s="41">
        <v>453.8</v>
      </c>
      <c r="L70" s="41">
        <v>477</v>
      </c>
      <c r="M70" s="41">
        <v>470.1</v>
      </c>
      <c r="N70" s="41">
        <v>470.9</v>
      </c>
      <c r="O70" s="41">
        <v>475.2</v>
      </c>
      <c r="P70" s="41">
        <v>543.70000000000005</v>
      </c>
      <c r="Q70" s="41">
        <v>586.6</v>
      </c>
      <c r="R70" s="41">
        <v>598.1</v>
      </c>
      <c r="S70" s="42">
        <v>541.29999999999995</v>
      </c>
    </row>
    <row r="71" spans="1:19" x14ac:dyDescent="0.25">
      <c r="A71" s="12" t="s">
        <v>176</v>
      </c>
      <c r="B71" s="13" t="s">
        <v>177</v>
      </c>
      <c r="C71" s="41">
        <v>235261.1</v>
      </c>
      <c r="D71" s="41">
        <v>247475.5</v>
      </c>
      <c r="E71" s="41">
        <v>277965.2</v>
      </c>
      <c r="F71" s="41">
        <v>305354.2</v>
      </c>
      <c r="G71" s="41">
        <v>303895.2</v>
      </c>
      <c r="H71" s="41">
        <v>332826</v>
      </c>
      <c r="I71" s="41">
        <v>361361.5</v>
      </c>
      <c r="J71" s="41">
        <v>388933.3</v>
      </c>
      <c r="K71" s="41">
        <v>396964.8</v>
      </c>
      <c r="L71" s="41">
        <v>419392.4</v>
      </c>
      <c r="M71" s="41">
        <v>423894</v>
      </c>
      <c r="N71" s="41">
        <v>451310.3</v>
      </c>
      <c r="O71" s="41">
        <v>488193.3</v>
      </c>
      <c r="P71" s="41">
        <v>529968.30000000005</v>
      </c>
      <c r="Q71" s="41">
        <v>547245.4</v>
      </c>
      <c r="R71" s="41">
        <v>575880.19999999995</v>
      </c>
      <c r="S71" s="42">
        <v>615714.1</v>
      </c>
    </row>
    <row r="72" spans="1:19" x14ac:dyDescent="0.25">
      <c r="A72" s="12" t="s">
        <v>178</v>
      </c>
      <c r="B72" s="13" t="s">
        <v>179</v>
      </c>
      <c r="C72" s="41">
        <v>224387.8</v>
      </c>
      <c r="D72" s="41">
        <v>238170.8</v>
      </c>
      <c r="E72" s="41">
        <v>264685.40000000002</v>
      </c>
      <c r="F72" s="41">
        <v>291423.90000000002</v>
      </c>
      <c r="G72" s="41">
        <v>289849.8</v>
      </c>
      <c r="H72" s="41">
        <v>318948.09999999998</v>
      </c>
      <c r="I72" s="41">
        <v>346500.9</v>
      </c>
      <c r="J72" s="41">
        <v>372928.5</v>
      </c>
      <c r="K72" s="41">
        <v>379414.4</v>
      </c>
      <c r="L72" s="41">
        <v>400220.1</v>
      </c>
      <c r="M72" s="41">
        <v>402869</v>
      </c>
      <c r="N72" s="41">
        <v>428884.6</v>
      </c>
      <c r="O72" s="41">
        <v>465325.7</v>
      </c>
      <c r="P72" s="41">
        <v>506207</v>
      </c>
      <c r="Q72" s="41">
        <v>521563.4</v>
      </c>
      <c r="R72" s="41">
        <v>549172.69999999995</v>
      </c>
      <c r="S72" s="42">
        <v>588756</v>
      </c>
    </row>
    <row r="73" spans="1:19" x14ac:dyDescent="0.25">
      <c r="A73" s="12" t="s">
        <v>180</v>
      </c>
      <c r="B73" s="13" t="s">
        <v>181</v>
      </c>
      <c r="C73" s="41">
        <v>227.4</v>
      </c>
      <c r="D73" s="41">
        <v>229.3</v>
      </c>
      <c r="E73" s="41">
        <v>271.7</v>
      </c>
      <c r="F73" s="41">
        <v>279.5</v>
      </c>
      <c r="G73" s="41">
        <v>279.2</v>
      </c>
      <c r="H73" s="41">
        <v>242.8</v>
      </c>
      <c r="I73" s="41">
        <v>239.5</v>
      </c>
      <c r="J73" s="41">
        <v>228.7</v>
      </c>
      <c r="K73" s="41">
        <v>249.7</v>
      </c>
      <c r="L73" s="41">
        <v>234.8</v>
      </c>
      <c r="M73" s="41">
        <v>263.3</v>
      </c>
      <c r="N73" s="41">
        <v>273.7</v>
      </c>
      <c r="O73" s="41">
        <v>319.60000000000002</v>
      </c>
      <c r="P73" s="41">
        <v>353.9</v>
      </c>
      <c r="Q73" s="41">
        <v>416.6</v>
      </c>
      <c r="R73" s="41">
        <v>433.4</v>
      </c>
      <c r="S73" s="42">
        <v>406.6</v>
      </c>
    </row>
    <row r="74" spans="1:19" x14ac:dyDescent="0.25">
      <c r="A74" s="12" t="s">
        <v>182</v>
      </c>
      <c r="B74" s="13" t="s">
        <v>183</v>
      </c>
      <c r="C74" s="41">
        <v>204031.9</v>
      </c>
      <c r="D74" s="41">
        <v>215522.6</v>
      </c>
      <c r="E74" s="41">
        <v>241415.2</v>
      </c>
      <c r="F74" s="41">
        <v>265722.09999999998</v>
      </c>
      <c r="G74" s="41">
        <v>263667.90000000002</v>
      </c>
      <c r="H74" s="41">
        <v>290730.90000000002</v>
      </c>
      <c r="I74" s="41">
        <v>316271.5</v>
      </c>
      <c r="J74" s="41">
        <v>340818.8</v>
      </c>
      <c r="K74" s="41">
        <v>346493.7</v>
      </c>
      <c r="L74" s="41">
        <v>364020.5</v>
      </c>
      <c r="M74" s="41">
        <v>365669.3</v>
      </c>
      <c r="N74" s="41">
        <v>389774.2</v>
      </c>
      <c r="O74" s="41">
        <v>422388.4</v>
      </c>
      <c r="P74" s="41">
        <v>461489.3</v>
      </c>
      <c r="Q74" s="41">
        <v>472799.6</v>
      </c>
      <c r="R74" s="41">
        <v>494007.1</v>
      </c>
      <c r="S74" s="42">
        <v>526601.6</v>
      </c>
    </row>
    <row r="75" spans="1:19" x14ac:dyDescent="0.25">
      <c r="A75" s="12" t="s">
        <v>184</v>
      </c>
      <c r="B75" s="13" t="s">
        <v>185</v>
      </c>
      <c r="C75" s="41">
        <v>20128.5</v>
      </c>
      <c r="D75" s="41">
        <v>22418.9</v>
      </c>
      <c r="E75" s="41">
        <v>22998.5</v>
      </c>
      <c r="F75" s="41">
        <v>25422.3</v>
      </c>
      <c r="G75" s="41">
        <v>25902.7</v>
      </c>
      <c r="H75" s="41">
        <v>27974.5</v>
      </c>
      <c r="I75" s="41">
        <v>29989.9</v>
      </c>
      <c r="J75" s="41">
        <v>31881</v>
      </c>
      <c r="K75" s="41">
        <v>32671.1</v>
      </c>
      <c r="L75" s="41">
        <v>35964.9</v>
      </c>
      <c r="M75" s="41">
        <v>36936.400000000001</v>
      </c>
      <c r="N75" s="41">
        <v>38836.6</v>
      </c>
      <c r="O75" s="41">
        <v>42617.7</v>
      </c>
      <c r="P75" s="41">
        <v>44363.8</v>
      </c>
      <c r="Q75" s="41">
        <v>48347.199999999997</v>
      </c>
      <c r="R75" s="41">
        <v>54732.2</v>
      </c>
      <c r="S75" s="42">
        <v>61747.8</v>
      </c>
    </row>
    <row r="76" spans="1:19" x14ac:dyDescent="0.25">
      <c r="A76" s="12" t="s">
        <v>186</v>
      </c>
      <c r="B76" s="13" t="s">
        <v>187</v>
      </c>
      <c r="C76" s="41">
        <v>6099.3</v>
      </c>
      <c r="D76" s="41">
        <v>4349.7</v>
      </c>
      <c r="E76" s="41">
        <v>7637.7</v>
      </c>
      <c r="F76" s="41">
        <v>8047.1</v>
      </c>
      <c r="G76" s="41">
        <v>8405.2999999999993</v>
      </c>
      <c r="H76" s="41">
        <v>8417.1</v>
      </c>
      <c r="I76" s="41">
        <v>8679.9</v>
      </c>
      <c r="J76" s="41">
        <v>9548.4</v>
      </c>
      <c r="K76" s="41">
        <v>10080.9</v>
      </c>
      <c r="L76" s="41">
        <v>10844.9</v>
      </c>
      <c r="M76" s="41">
        <v>11882.3</v>
      </c>
      <c r="N76" s="41">
        <v>12671.1</v>
      </c>
      <c r="O76" s="41">
        <v>13241.1</v>
      </c>
      <c r="P76" s="41">
        <v>13651.4</v>
      </c>
      <c r="Q76" s="41">
        <v>14497</v>
      </c>
      <c r="R76" s="41">
        <v>15463</v>
      </c>
      <c r="S76" s="42">
        <v>15735.2</v>
      </c>
    </row>
    <row r="77" spans="1:19" x14ac:dyDescent="0.25">
      <c r="A77" s="12" t="s">
        <v>188</v>
      </c>
      <c r="B77" s="13" t="s">
        <v>189</v>
      </c>
      <c r="C77" s="41">
        <v>4773.8999999999996</v>
      </c>
      <c r="D77" s="41">
        <v>4955</v>
      </c>
      <c r="E77" s="41">
        <v>5642.1</v>
      </c>
      <c r="F77" s="41">
        <v>5883.2</v>
      </c>
      <c r="G77" s="41">
        <v>5640</v>
      </c>
      <c r="H77" s="41">
        <v>5460.7</v>
      </c>
      <c r="I77" s="41">
        <v>6180.7</v>
      </c>
      <c r="J77" s="41">
        <v>6456.4</v>
      </c>
      <c r="K77" s="41">
        <v>7469.5</v>
      </c>
      <c r="L77" s="41">
        <v>8327.4</v>
      </c>
      <c r="M77" s="41">
        <v>9142.7000000000007</v>
      </c>
      <c r="N77" s="41">
        <v>9754.7000000000007</v>
      </c>
      <c r="O77" s="41">
        <v>9626.4</v>
      </c>
      <c r="P77" s="41">
        <v>10109.9</v>
      </c>
      <c r="Q77" s="41">
        <v>11184.9</v>
      </c>
      <c r="R77" s="41">
        <v>11244.5</v>
      </c>
      <c r="S77" s="42">
        <v>11222.9</v>
      </c>
    </row>
    <row r="78" spans="1:19" x14ac:dyDescent="0.25">
      <c r="A78" s="12" t="s">
        <v>190</v>
      </c>
      <c r="B78" s="13" t="s">
        <v>191</v>
      </c>
      <c r="C78" s="41">
        <v>4762.7</v>
      </c>
      <c r="D78" s="41">
        <v>4924.3999999999996</v>
      </c>
      <c r="E78" s="41">
        <v>5604.5</v>
      </c>
      <c r="F78" s="41">
        <v>5842.4</v>
      </c>
      <c r="G78" s="41">
        <v>5600.2</v>
      </c>
      <c r="H78" s="41">
        <v>5434</v>
      </c>
      <c r="I78" s="41">
        <v>6132.2</v>
      </c>
      <c r="J78" s="41">
        <v>6388.9</v>
      </c>
      <c r="K78" s="41">
        <v>7403.6</v>
      </c>
      <c r="L78" s="41">
        <v>8262.2000000000007</v>
      </c>
      <c r="M78" s="41">
        <v>9106</v>
      </c>
      <c r="N78" s="41">
        <v>9716.2000000000007</v>
      </c>
      <c r="O78" s="41">
        <v>9605.5</v>
      </c>
      <c r="P78" s="41">
        <v>10082.700000000001</v>
      </c>
      <c r="Q78" s="41">
        <v>11143.5</v>
      </c>
      <c r="R78" s="41">
        <v>11196.4</v>
      </c>
      <c r="S78" s="42">
        <v>11194.8</v>
      </c>
    </row>
    <row r="79" spans="1:19" x14ac:dyDescent="0.25">
      <c r="A79" s="12" t="s">
        <v>192</v>
      </c>
      <c r="B79" s="13" t="s">
        <v>193</v>
      </c>
      <c r="C79" s="41">
        <v>11.2</v>
      </c>
      <c r="D79" s="41">
        <v>30.7</v>
      </c>
      <c r="E79" s="41">
        <v>37.6</v>
      </c>
      <c r="F79" s="41">
        <v>40.700000000000003</v>
      </c>
      <c r="G79" s="41">
        <v>39.9</v>
      </c>
      <c r="H79" s="41">
        <v>26.7</v>
      </c>
      <c r="I79" s="41">
        <v>48.5</v>
      </c>
      <c r="J79" s="41">
        <v>67.400000000000006</v>
      </c>
      <c r="K79" s="41">
        <v>65.900000000000006</v>
      </c>
      <c r="L79" s="41">
        <v>65.099999999999994</v>
      </c>
      <c r="M79" s="41">
        <v>36.700000000000003</v>
      </c>
      <c r="N79" s="41">
        <v>38.4</v>
      </c>
      <c r="O79" s="41">
        <v>21</v>
      </c>
      <c r="P79" s="41">
        <v>27.2</v>
      </c>
      <c r="Q79" s="41">
        <v>41.4</v>
      </c>
      <c r="R79" s="41">
        <v>48.2</v>
      </c>
      <c r="S79" s="42">
        <v>28.1</v>
      </c>
    </row>
    <row r="80" spans="1:19" x14ac:dyDescent="0.25">
      <c r="A80" s="12" t="s">
        <v>194</v>
      </c>
      <c r="B80" s="13" t="s">
        <v>195</v>
      </c>
      <c r="C80" s="41">
        <v>12935.7</v>
      </c>
      <c r="D80" s="41">
        <v>13516.9</v>
      </c>
      <c r="E80" s="41">
        <v>14343.9</v>
      </c>
      <c r="F80" s="41">
        <v>14928.6</v>
      </c>
      <c r="G80" s="41">
        <v>15127.2</v>
      </c>
      <c r="H80" s="41">
        <v>16095.6</v>
      </c>
      <c r="I80" s="41">
        <v>16559.3</v>
      </c>
      <c r="J80" s="41">
        <v>16502.900000000001</v>
      </c>
      <c r="K80" s="41">
        <v>16920.599999999999</v>
      </c>
      <c r="L80" s="41">
        <v>17962.2</v>
      </c>
      <c r="M80" s="41">
        <v>18550.099999999999</v>
      </c>
      <c r="N80" s="41">
        <v>19316.8</v>
      </c>
      <c r="O80" s="41">
        <v>19752.5</v>
      </c>
      <c r="P80" s="41">
        <v>20514.5</v>
      </c>
      <c r="Q80" s="41">
        <v>20772.5</v>
      </c>
      <c r="R80" s="41">
        <v>20689.8</v>
      </c>
      <c r="S80" s="42">
        <v>21191.200000000001</v>
      </c>
    </row>
    <row r="81" spans="1:19" x14ac:dyDescent="0.25">
      <c r="A81" s="12" t="s">
        <v>196</v>
      </c>
      <c r="B81" s="13" t="s">
        <v>197</v>
      </c>
      <c r="C81" s="41">
        <v>11134.1</v>
      </c>
      <c r="D81" s="41">
        <v>11664.8</v>
      </c>
      <c r="E81" s="41">
        <v>12289.7</v>
      </c>
      <c r="F81" s="41">
        <v>12755.6</v>
      </c>
      <c r="G81" s="41">
        <v>12825.6</v>
      </c>
      <c r="H81" s="41">
        <v>13706.7</v>
      </c>
      <c r="I81" s="41">
        <v>13872.5</v>
      </c>
      <c r="J81" s="41">
        <v>13694.4</v>
      </c>
      <c r="K81" s="41">
        <v>13756.9</v>
      </c>
      <c r="L81" s="41">
        <v>14710.7</v>
      </c>
      <c r="M81" s="41">
        <v>15084.3</v>
      </c>
      <c r="N81" s="41">
        <v>15635.4</v>
      </c>
      <c r="O81" s="41">
        <v>15761.5</v>
      </c>
      <c r="P81" s="41">
        <v>16487.2</v>
      </c>
      <c r="Q81" s="41">
        <v>16408</v>
      </c>
      <c r="R81" s="41">
        <v>16196.9</v>
      </c>
      <c r="S81" s="42">
        <v>16837.2</v>
      </c>
    </row>
    <row r="82" spans="1:19" x14ac:dyDescent="0.25">
      <c r="A82" s="12" t="s">
        <v>198</v>
      </c>
      <c r="B82" s="13" t="s">
        <v>199</v>
      </c>
      <c r="C82" s="41">
        <v>1801.7</v>
      </c>
      <c r="D82" s="41">
        <v>1852.1</v>
      </c>
      <c r="E82" s="41">
        <v>2054.1999999999998</v>
      </c>
      <c r="F82" s="41">
        <v>2172.9</v>
      </c>
      <c r="G82" s="41">
        <v>2301.6</v>
      </c>
      <c r="H82" s="41">
        <v>2388.9</v>
      </c>
      <c r="I82" s="41">
        <v>2686.8</v>
      </c>
      <c r="J82" s="41">
        <v>2808.5</v>
      </c>
      <c r="K82" s="41">
        <v>3163.7</v>
      </c>
      <c r="L82" s="41">
        <v>3251.5</v>
      </c>
      <c r="M82" s="41">
        <v>3465.8</v>
      </c>
      <c r="N82" s="41">
        <v>3681.3</v>
      </c>
      <c r="O82" s="41">
        <v>3990.9</v>
      </c>
      <c r="P82" s="41">
        <v>4027.2</v>
      </c>
      <c r="Q82" s="41">
        <v>4364.5</v>
      </c>
      <c r="R82" s="41">
        <v>4492.8999999999996</v>
      </c>
      <c r="S82" s="42">
        <v>4354</v>
      </c>
    </row>
    <row r="83" spans="1:19" x14ac:dyDescent="0.25">
      <c r="A83" s="12" t="s">
        <v>200</v>
      </c>
      <c r="B83" s="13" t="s">
        <v>201</v>
      </c>
      <c r="C83" s="41">
        <v>319.5</v>
      </c>
      <c r="D83" s="41">
        <v>260.7</v>
      </c>
      <c r="E83" s="41">
        <v>403.1</v>
      </c>
      <c r="F83" s="41">
        <v>503.4</v>
      </c>
      <c r="G83" s="41">
        <v>530.29999999999995</v>
      </c>
      <c r="H83" s="41">
        <v>562.1</v>
      </c>
      <c r="I83" s="41">
        <v>667.7</v>
      </c>
      <c r="J83" s="41">
        <v>703.6</v>
      </c>
      <c r="K83" s="41">
        <v>775.8</v>
      </c>
      <c r="L83" s="41">
        <v>734.6</v>
      </c>
      <c r="M83" s="41">
        <v>803.9</v>
      </c>
      <c r="N83" s="41">
        <v>920.2</v>
      </c>
      <c r="O83" s="41">
        <v>975.5</v>
      </c>
      <c r="P83" s="41">
        <v>1338.3</v>
      </c>
      <c r="Q83" s="41">
        <v>1444.7</v>
      </c>
      <c r="R83" s="41">
        <v>1519.3</v>
      </c>
      <c r="S83" s="42">
        <v>1306.3</v>
      </c>
    </row>
    <row r="84" spans="1:19" x14ac:dyDescent="0.25">
      <c r="A84" s="12" t="s">
        <v>202</v>
      </c>
      <c r="B84" s="13" t="s">
        <v>203</v>
      </c>
      <c r="C84" s="41">
        <v>1406.1</v>
      </c>
      <c r="D84" s="41">
        <v>1517.5</v>
      </c>
      <c r="E84" s="41">
        <v>1591.4</v>
      </c>
      <c r="F84" s="41">
        <v>1614.3</v>
      </c>
      <c r="G84" s="41">
        <v>1719.5</v>
      </c>
      <c r="H84" s="41">
        <v>1772.9</v>
      </c>
      <c r="I84" s="41">
        <v>1943.4</v>
      </c>
      <c r="J84" s="41">
        <v>2021.5</v>
      </c>
      <c r="K84" s="41">
        <v>2298.5</v>
      </c>
      <c r="L84" s="41">
        <v>2439.6</v>
      </c>
      <c r="M84" s="41">
        <v>2593</v>
      </c>
      <c r="N84" s="41">
        <v>2675.6</v>
      </c>
      <c r="O84" s="41">
        <v>2920.4</v>
      </c>
      <c r="P84" s="41">
        <v>2583.1</v>
      </c>
      <c r="Q84" s="41">
        <v>2783.1</v>
      </c>
      <c r="R84" s="41">
        <v>2800.6</v>
      </c>
      <c r="S84" s="42">
        <v>2879.3</v>
      </c>
    </row>
    <row r="85" spans="1:19" x14ac:dyDescent="0.25">
      <c r="A85" s="12" t="s">
        <v>204</v>
      </c>
      <c r="B85" s="13" t="s">
        <v>205</v>
      </c>
      <c r="C85" s="41">
        <v>20.5</v>
      </c>
      <c r="D85" s="41">
        <v>17.899999999999999</v>
      </c>
      <c r="E85" s="41">
        <v>17</v>
      </c>
      <c r="F85" s="41">
        <v>14.7</v>
      </c>
      <c r="G85" s="41">
        <v>10.5</v>
      </c>
      <c r="H85" s="41">
        <v>10.1</v>
      </c>
      <c r="I85" s="41">
        <v>8.9</v>
      </c>
      <c r="J85" s="41">
        <v>12.9</v>
      </c>
      <c r="K85" s="41">
        <v>11.2</v>
      </c>
      <c r="L85" s="41">
        <v>7.4</v>
      </c>
      <c r="M85" s="41">
        <v>3.4</v>
      </c>
      <c r="N85" s="41">
        <v>8.8000000000000007</v>
      </c>
      <c r="O85" s="41">
        <v>18.3</v>
      </c>
      <c r="P85" s="41">
        <v>22.8</v>
      </c>
      <c r="Q85" s="41">
        <v>34.700000000000003</v>
      </c>
      <c r="R85" s="41">
        <v>36.1</v>
      </c>
      <c r="S85" s="42">
        <v>22.2</v>
      </c>
    </row>
    <row r="86" spans="1:19" x14ac:dyDescent="0.25">
      <c r="A86" s="12" t="s">
        <v>206</v>
      </c>
      <c r="B86" s="13" t="s">
        <v>207</v>
      </c>
      <c r="C86" s="41">
        <v>55.7</v>
      </c>
      <c r="D86" s="41">
        <v>56</v>
      </c>
      <c r="E86" s="41">
        <v>42.7</v>
      </c>
      <c r="F86" s="41">
        <v>40.6</v>
      </c>
      <c r="G86" s="41">
        <v>41.3</v>
      </c>
      <c r="H86" s="41">
        <v>43.7</v>
      </c>
      <c r="I86" s="41">
        <v>66.8</v>
      </c>
      <c r="J86" s="41">
        <v>70.5</v>
      </c>
      <c r="K86" s="41">
        <v>78.2</v>
      </c>
      <c r="L86" s="41">
        <v>69.900000000000006</v>
      </c>
      <c r="M86" s="41">
        <v>65.400000000000006</v>
      </c>
      <c r="N86" s="41">
        <v>76.8</v>
      </c>
      <c r="O86" s="41">
        <v>76.7</v>
      </c>
      <c r="P86" s="41">
        <v>83.1</v>
      </c>
      <c r="Q86" s="41">
        <v>102.1</v>
      </c>
      <c r="R86" s="41">
        <v>136.9</v>
      </c>
      <c r="S86" s="42">
        <v>146.1</v>
      </c>
    </row>
    <row r="87" spans="1:19" x14ac:dyDescent="0.25">
      <c r="A87" s="12" t="s">
        <v>208</v>
      </c>
      <c r="B87" s="13" t="s">
        <v>209</v>
      </c>
      <c r="C87" s="41">
        <v>250.4</v>
      </c>
      <c r="D87" s="41">
        <v>326.3</v>
      </c>
      <c r="E87" s="41">
        <v>414</v>
      </c>
      <c r="F87" s="41">
        <v>421.6</v>
      </c>
      <c r="G87" s="41">
        <v>416</v>
      </c>
      <c r="H87" s="41">
        <v>384.6</v>
      </c>
      <c r="I87" s="41">
        <v>411.1</v>
      </c>
      <c r="J87" s="41">
        <v>366.1</v>
      </c>
      <c r="K87" s="41">
        <v>428.4</v>
      </c>
      <c r="L87" s="41">
        <v>516.6</v>
      </c>
      <c r="M87" s="41">
        <v>584.5</v>
      </c>
      <c r="N87" s="41">
        <v>598.20000000000005</v>
      </c>
      <c r="O87" s="41">
        <v>649.4</v>
      </c>
      <c r="P87" s="41">
        <v>726.4</v>
      </c>
      <c r="Q87" s="41">
        <v>828.3</v>
      </c>
      <c r="R87" s="41">
        <v>707.1</v>
      </c>
      <c r="S87" s="42">
        <v>938.7</v>
      </c>
    </row>
    <row r="88" spans="1:19" x14ac:dyDescent="0.25">
      <c r="A88" s="12" t="s">
        <v>210</v>
      </c>
      <c r="B88" s="13" t="s">
        <v>211</v>
      </c>
      <c r="C88" s="41">
        <v>66.900000000000006</v>
      </c>
      <c r="D88" s="41">
        <v>76.5</v>
      </c>
      <c r="E88" s="41">
        <v>79.5</v>
      </c>
      <c r="F88" s="41">
        <v>101.5</v>
      </c>
      <c r="G88" s="41">
        <v>116.9</v>
      </c>
      <c r="H88" s="41">
        <v>106.1</v>
      </c>
      <c r="I88" s="41">
        <v>139.80000000000001</v>
      </c>
      <c r="J88" s="41">
        <v>111.7</v>
      </c>
      <c r="K88" s="41">
        <v>152.5</v>
      </c>
      <c r="L88" s="41">
        <v>208</v>
      </c>
      <c r="M88" s="41">
        <v>247.3</v>
      </c>
      <c r="N88" s="41">
        <v>238.1</v>
      </c>
      <c r="O88" s="41">
        <v>264.10000000000002</v>
      </c>
      <c r="P88" s="41">
        <v>299.8</v>
      </c>
      <c r="Q88" s="41">
        <v>367.8</v>
      </c>
      <c r="R88" s="41">
        <v>369.8</v>
      </c>
      <c r="S88" s="42">
        <v>400.5</v>
      </c>
    </row>
    <row r="89" spans="1:19" x14ac:dyDescent="0.25">
      <c r="A89" s="12" t="s">
        <v>212</v>
      </c>
      <c r="B89" s="13" t="s">
        <v>213</v>
      </c>
      <c r="C89" s="41">
        <v>36.4</v>
      </c>
      <c r="D89" s="41">
        <v>33.5</v>
      </c>
      <c r="E89" s="41">
        <v>30.9</v>
      </c>
      <c r="F89" s="41">
        <v>36.1</v>
      </c>
      <c r="G89" s="41">
        <v>39.9</v>
      </c>
      <c r="H89" s="41">
        <v>43.1</v>
      </c>
      <c r="I89" s="41">
        <v>55.3</v>
      </c>
      <c r="J89" s="41">
        <v>54.2</v>
      </c>
      <c r="K89" s="41">
        <v>87.7</v>
      </c>
      <c r="L89" s="41">
        <v>111.1</v>
      </c>
      <c r="M89" s="41">
        <v>133.5</v>
      </c>
      <c r="N89" s="41">
        <v>126.6</v>
      </c>
      <c r="O89" s="41">
        <v>128.80000000000001</v>
      </c>
      <c r="P89" s="41">
        <v>136.19999999999999</v>
      </c>
      <c r="Q89" s="41">
        <v>156.9</v>
      </c>
      <c r="R89" s="41">
        <v>150.19999999999999</v>
      </c>
      <c r="S89" s="42">
        <v>162.30000000000001</v>
      </c>
    </row>
    <row r="90" spans="1:19" x14ac:dyDescent="0.25">
      <c r="A90" s="12" t="s">
        <v>214</v>
      </c>
      <c r="B90" s="13" t="s">
        <v>215</v>
      </c>
      <c r="C90" s="41">
        <v>30.5</v>
      </c>
      <c r="D90" s="41">
        <v>43</v>
      </c>
      <c r="E90" s="41">
        <v>48.6</v>
      </c>
      <c r="F90" s="41">
        <v>65.400000000000006</v>
      </c>
      <c r="G90" s="41">
        <v>76.900000000000006</v>
      </c>
      <c r="H90" s="41">
        <v>63</v>
      </c>
      <c r="I90" s="41">
        <v>84.5</v>
      </c>
      <c r="J90" s="41">
        <v>57.5</v>
      </c>
      <c r="K90" s="41">
        <v>64.900000000000006</v>
      </c>
      <c r="L90" s="41">
        <v>96.9</v>
      </c>
      <c r="M90" s="41">
        <v>113.8</v>
      </c>
      <c r="N90" s="41">
        <v>111.5</v>
      </c>
      <c r="O90" s="41">
        <v>135.30000000000001</v>
      </c>
      <c r="P90" s="41">
        <v>163.6</v>
      </c>
      <c r="Q90" s="41">
        <v>210.9</v>
      </c>
      <c r="R90" s="41">
        <v>219.6</v>
      </c>
      <c r="S90" s="42">
        <v>238.2</v>
      </c>
    </row>
    <row r="91" spans="1:19" x14ac:dyDescent="0.25">
      <c r="A91" s="12" t="s">
        <v>216</v>
      </c>
      <c r="B91" s="13" t="s">
        <v>217</v>
      </c>
      <c r="C91" s="41">
        <v>183.5</v>
      </c>
      <c r="D91" s="41">
        <v>249.8</v>
      </c>
      <c r="E91" s="41">
        <v>334.5</v>
      </c>
      <c r="F91" s="41">
        <v>320.10000000000002</v>
      </c>
      <c r="G91" s="41">
        <v>299.10000000000002</v>
      </c>
      <c r="H91" s="41">
        <v>278.5</v>
      </c>
      <c r="I91" s="41">
        <v>271.3</v>
      </c>
      <c r="J91" s="41">
        <v>254.5</v>
      </c>
      <c r="K91" s="41">
        <v>275.8</v>
      </c>
      <c r="L91" s="41">
        <v>308.60000000000002</v>
      </c>
      <c r="M91" s="41">
        <v>337.2</v>
      </c>
      <c r="N91" s="41">
        <v>360.1</v>
      </c>
      <c r="O91" s="41">
        <v>385.4</v>
      </c>
      <c r="P91" s="41">
        <v>426.6</v>
      </c>
      <c r="Q91" s="41">
        <v>460.5</v>
      </c>
      <c r="R91" s="41">
        <v>337.2</v>
      </c>
      <c r="S91" s="42">
        <v>538.20000000000005</v>
      </c>
    </row>
    <row r="92" spans="1:19" x14ac:dyDescent="0.25">
      <c r="A92" s="12" t="s">
        <v>218</v>
      </c>
      <c r="B92" s="13" t="s">
        <v>219</v>
      </c>
      <c r="C92" s="41">
        <v>167.3</v>
      </c>
      <c r="D92" s="41">
        <v>230.1</v>
      </c>
      <c r="E92" s="41">
        <v>299.3</v>
      </c>
      <c r="F92" s="41">
        <v>286.3</v>
      </c>
      <c r="G92" s="41">
        <v>275.39999999999998</v>
      </c>
      <c r="H92" s="41">
        <v>256.89999999999998</v>
      </c>
      <c r="I92" s="41">
        <v>241.5</v>
      </c>
      <c r="J92" s="41">
        <v>227</v>
      </c>
      <c r="K92" s="41">
        <v>241.1</v>
      </c>
      <c r="L92" s="41">
        <v>267.10000000000002</v>
      </c>
      <c r="M92" s="41">
        <v>287.60000000000002</v>
      </c>
      <c r="N92" s="41">
        <v>304</v>
      </c>
      <c r="O92" s="41">
        <v>322.7</v>
      </c>
      <c r="P92" s="41">
        <v>349.8</v>
      </c>
      <c r="Q92" s="41">
        <v>371.4</v>
      </c>
      <c r="R92" s="41">
        <v>230</v>
      </c>
      <c r="S92" s="42">
        <v>396</v>
      </c>
    </row>
    <row r="93" spans="1:19" x14ac:dyDescent="0.25">
      <c r="A93" s="12" t="s">
        <v>220</v>
      </c>
      <c r="B93" s="13" t="s">
        <v>221</v>
      </c>
      <c r="C93" s="41">
        <v>16.2</v>
      </c>
      <c r="D93" s="41">
        <v>19.7</v>
      </c>
      <c r="E93" s="41">
        <v>35.200000000000003</v>
      </c>
      <c r="F93" s="41">
        <v>33.799999999999997</v>
      </c>
      <c r="G93" s="41">
        <v>23.8</v>
      </c>
      <c r="H93" s="41">
        <v>21.7</v>
      </c>
      <c r="I93" s="41">
        <v>29.7</v>
      </c>
      <c r="J93" s="41">
        <v>27.5</v>
      </c>
      <c r="K93" s="41">
        <v>34.700000000000003</v>
      </c>
      <c r="L93" s="41">
        <v>41.5</v>
      </c>
      <c r="M93" s="41">
        <v>49.5</v>
      </c>
      <c r="N93" s="41">
        <v>56.2</v>
      </c>
      <c r="O93" s="41">
        <v>62.7</v>
      </c>
      <c r="P93" s="41">
        <v>76.7</v>
      </c>
      <c r="Q93" s="41">
        <v>89.2</v>
      </c>
      <c r="R93" s="41">
        <v>107.2</v>
      </c>
      <c r="S93" s="42">
        <v>142.19999999999999</v>
      </c>
    </row>
    <row r="94" spans="1:19" x14ac:dyDescent="0.25">
      <c r="A94" s="12" t="s">
        <v>222</v>
      </c>
      <c r="B94" s="13" t="s">
        <v>223</v>
      </c>
      <c r="C94" s="41">
        <v>9146.2999999999993</v>
      </c>
      <c r="D94" s="41">
        <v>8235.2999999999993</v>
      </c>
      <c r="E94" s="41">
        <v>7355.7</v>
      </c>
      <c r="F94" s="41">
        <v>7701.8</v>
      </c>
      <c r="G94" s="41">
        <v>8143.2</v>
      </c>
      <c r="H94" s="41">
        <v>8776.1</v>
      </c>
      <c r="I94" s="41">
        <v>9379.2999999999993</v>
      </c>
      <c r="J94" s="41">
        <v>9906.7999999999993</v>
      </c>
      <c r="K94" s="41">
        <v>9963.1</v>
      </c>
      <c r="L94" s="41">
        <v>10016.4</v>
      </c>
      <c r="M94" s="41">
        <v>10234.299999999999</v>
      </c>
      <c r="N94" s="41">
        <v>10025.299999999999</v>
      </c>
      <c r="O94" s="41">
        <v>9487.7999999999993</v>
      </c>
      <c r="P94" s="41">
        <v>9468.5</v>
      </c>
      <c r="Q94" s="41">
        <v>9996.7000000000007</v>
      </c>
      <c r="R94" s="41">
        <v>9901.4</v>
      </c>
      <c r="S94" s="42">
        <v>10190.700000000001</v>
      </c>
    </row>
    <row r="95" spans="1:19" x14ac:dyDescent="0.25">
      <c r="A95" s="12" t="s">
        <v>224</v>
      </c>
      <c r="B95" s="13" t="s">
        <v>225</v>
      </c>
      <c r="C95" s="41">
        <v>11724</v>
      </c>
      <c r="D95" s="41">
        <v>12291.3</v>
      </c>
      <c r="E95" s="41">
        <v>12708.5</v>
      </c>
      <c r="F95" s="41">
        <v>13398.1</v>
      </c>
      <c r="G95" s="41">
        <v>13591.5</v>
      </c>
      <c r="H95" s="41">
        <v>14253.3</v>
      </c>
      <c r="I95" s="41">
        <v>14281.5</v>
      </c>
      <c r="J95" s="41">
        <v>11378.7</v>
      </c>
      <c r="K95" s="41">
        <v>13319</v>
      </c>
      <c r="L95" s="41">
        <v>11167.2</v>
      </c>
      <c r="M95" s="41">
        <v>11158</v>
      </c>
      <c r="N95" s="41">
        <v>11192.5</v>
      </c>
      <c r="O95" s="41">
        <v>11682.7</v>
      </c>
      <c r="P95" s="41">
        <v>12512.5</v>
      </c>
      <c r="Q95" s="41">
        <v>12556.2</v>
      </c>
      <c r="R95" s="41">
        <v>12681.6</v>
      </c>
      <c r="S95" s="42">
        <v>12333.2</v>
      </c>
    </row>
    <row r="96" spans="1:19" x14ac:dyDescent="0.25">
      <c r="A96" s="12" t="s">
        <v>226</v>
      </c>
      <c r="B96" s="13" t="s">
        <v>227</v>
      </c>
      <c r="C96" s="41">
        <v>5261</v>
      </c>
      <c r="D96" s="41">
        <v>5409.2</v>
      </c>
      <c r="E96" s="41">
        <v>5383.5</v>
      </c>
      <c r="F96" s="41">
        <v>5694.9</v>
      </c>
      <c r="G96" s="41">
        <v>5796</v>
      </c>
      <c r="H96" s="41">
        <v>6561.4</v>
      </c>
      <c r="I96" s="41">
        <v>6550.8</v>
      </c>
      <c r="J96" s="41">
        <v>5957.3</v>
      </c>
      <c r="K96" s="41">
        <v>5651.6</v>
      </c>
      <c r="L96" s="41">
        <v>5436.3</v>
      </c>
      <c r="M96" s="41">
        <v>5341.8</v>
      </c>
      <c r="N96" s="41">
        <v>5536.4</v>
      </c>
      <c r="O96" s="41">
        <v>5696.2</v>
      </c>
      <c r="P96" s="41">
        <v>6049</v>
      </c>
      <c r="Q96" s="41">
        <v>6446.1</v>
      </c>
      <c r="R96" s="41">
        <v>6301.2</v>
      </c>
      <c r="S96" s="42">
        <v>6017.6</v>
      </c>
    </row>
    <row r="97" spans="1:19" x14ac:dyDescent="0.25">
      <c r="A97" s="12" t="s">
        <v>228</v>
      </c>
      <c r="B97" s="13" t="s">
        <v>229</v>
      </c>
      <c r="C97" s="41">
        <v>4744.3</v>
      </c>
      <c r="D97" s="41">
        <v>4839.3</v>
      </c>
      <c r="E97" s="41">
        <v>4801.3</v>
      </c>
      <c r="F97" s="41">
        <v>5053.1000000000004</v>
      </c>
      <c r="G97" s="41">
        <v>5164.5</v>
      </c>
      <c r="H97" s="41">
        <v>5910.1</v>
      </c>
      <c r="I97" s="41">
        <v>5869.5</v>
      </c>
      <c r="J97" s="41">
        <v>5276.7</v>
      </c>
      <c r="K97" s="41">
        <v>5012.8999999999996</v>
      </c>
      <c r="L97" s="41">
        <v>4803.5</v>
      </c>
      <c r="M97" s="41">
        <v>4725.3999999999996</v>
      </c>
      <c r="N97" s="41">
        <v>4923.8999999999996</v>
      </c>
      <c r="O97" s="41">
        <v>5074</v>
      </c>
      <c r="P97" s="41">
        <v>5408.8</v>
      </c>
      <c r="Q97" s="41">
        <v>5810.6</v>
      </c>
      <c r="R97" s="41">
        <v>5719.3</v>
      </c>
      <c r="S97" s="42">
        <v>5370.9</v>
      </c>
    </row>
    <row r="98" spans="1:19" x14ac:dyDescent="0.25">
      <c r="A98" s="12" t="s">
        <v>230</v>
      </c>
      <c r="B98" s="13" t="s">
        <v>231</v>
      </c>
      <c r="C98" s="41">
        <v>2050</v>
      </c>
      <c r="D98" s="41">
        <v>2101</v>
      </c>
      <c r="E98" s="41">
        <v>2079</v>
      </c>
      <c r="F98" s="41">
        <v>2159</v>
      </c>
      <c r="G98" s="41">
        <v>2208</v>
      </c>
      <c r="H98" s="41">
        <v>2615</v>
      </c>
      <c r="I98" s="41">
        <v>2598</v>
      </c>
      <c r="J98" s="41">
        <v>2312</v>
      </c>
      <c r="K98" s="41">
        <v>2161</v>
      </c>
      <c r="L98" s="41">
        <v>2061</v>
      </c>
      <c r="M98" s="41">
        <v>2021</v>
      </c>
      <c r="N98" s="41">
        <v>2148</v>
      </c>
      <c r="O98" s="41">
        <v>2222.4</v>
      </c>
      <c r="P98" s="41">
        <v>2405.4</v>
      </c>
      <c r="Q98" s="41">
        <v>2605.9</v>
      </c>
      <c r="R98" s="41">
        <v>2558.6</v>
      </c>
      <c r="S98" s="42">
        <v>2417</v>
      </c>
    </row>
    <row r="99" spans="1:19" x14ac:dyDescent="0.25">
      <c r="A99" s="12" t="s">
        <v>232</v>
      </c>
      <c r="B99" s="13" t="s">
        <v>233</v>
      </c>
      <c r="C99" s="41">
        <v>2694.3</v>
      </c>
      <c r="D99" s="41">
        <v>2738.3</v>
      </c>
      <c r="E99" s="41">
        <v>2722.3</v>
      </c>
      <c r="F99" s="41">
        <v>2894.1</v>
      </c>
      <c r="G99" s="41">
        <v>2956.5</v>
      </c>
      <c r="H99" s="41">
        <v>3295.1</v>
      </c>
      <c r="I99" s="41">
        <v>3271.5</v>
      </c>
      <c r="J99" s="41">
        <v>2964.7</v>
      </c>
      <c r="K99" s="41">
        <v>2851.9</v>
      </c>
      <c r="L99" s="41">
        <v>2742.5</v>
      </c>
      <c r="M99" s="41">
        <v>2704.4</v>
      </c>
      <c r="N99" s="41">
        <v>2775.9</v>
      </c>
      <c r="O99" s="41">
        <v>2851.5</v>
      </c>
      <c r="P99" s="41">
        <v>3003.4</v>
      </c>
      <c r="Q99" s="41">
        <v>3204.7</v>
      </c>
      <c r="R99" s="41">
        <v>3160.7</v>
      </c>
      <c r="S99" s="42">
        <v>2953.9</v>
      </c>
    </row>
    <row r="100" spans="1:19" x14ac:dyDescent="0.25">
      <c r="A100" s="12" t="s">
        <v>234</v>
      </c>
      <c r="B100" s="13" t="s">
        <v>235</v>
      </c>
      <c r="C100" s="41">
        <v>516.70000000000005</v>
      </c>
      <c r="D100" s="41">
        <v>569.79999999999995</v>
      </c>
      <c r="E100" s="41">
        <v>582.1</v>
      </c>
      <c r="F100" s="41">
        <v>641.79999999999995</v>
      </c>
      <c r="G100" s="41">
        <v>631.5</v>
      </c>
      <c r="H100" s="41">
        <v>651.20000000000005</v>
      </c>
      <c r="I100" s="41">
        <v>681.3</v>
      </c>
      <c r="J100" s="41">
        <v>680.6</v>
      </c>
      <c r="K100" s="41">
        <v>638.70000000000005</v>
      </c>
      <c r="L100" s="41">
        <v>632.79999999999995</v>
      </c>
      <c r="M100" s="41">
        <v>616.29999999999995</v>
      </c>
      <c r="N100" s="41">
        <v>612.5</v>
      </c>
      <c r="O100" s="41">
        <v>622.29999999999995</v>
      </c>
      <c r="P100" s="41">
        <v>640.20000000000005</v>
      </c>
      <c r="Q100" s="41">
        <v>635.5</v>
      </c>
      <c r="R100" s="41">
        <v>581.9</v>
      </c>
      <c r="S100" s="42">
        <v>646.6</v>
      </c>
    </row>
    <row r="101" spans="1:19" x14ac:dyDescent="0.25">
      <c r="A101" s="12" t="s">
        <v>236</v>
      </c>
      <c r="B101" s="13" t="s">
        <v>237</v>
      </c>
      <c r="C101" s="41">
        <v>6463</v>
      </c>
      <c r="D101" s="41">
        <v>6882.2</v>
      </c>
      <c r="E101" s="41">
        <v>7325.1</v>
      </c>
      <c r="F101" s="41">
        <v>7703.2</v>
      </c>
      <c r="G101" s="41">
        <v>7795.5</v>
      </c>
      <c r="H101" s="41">
        <v>7691.9</v>
      </c>
      <c r="I101" s="41">
        <v>7730.7</v>
      </c>
      <c r="J101" s="41">
        <v>5421.4</v>
      </c>
      <c r="K101" s="41">
        <v>7667.4</v>
      </c>
      <c r="L101" s="41">
        <v>5731</v>
      </c>
      <c r="M101" s="41">
        <v>5816.2</v>
      </c>
      <c r="N101" s="41">
        <v>5656.1</v>
      </c>
      <c r="O101" s="41">
        <v>5986.5</v>
      </c>
      <c r="P101" s="41">
        <v>6463.4</v>
      </c>
      <c r="Q101" s="41">
        <v>6110.1</v>
      </c>
      <c r="R101" s="41">
        <v>6380.4</v>
      </c>
      <c r="S101" s="42">
        <v>6315.7</v>
      </c>
    </row>
    <row r="102" spans="1:19" x14ac:dyDescent="0.25">
      <c r="A102" s="12" t="s">
        <v>238</v>
      </c>
      <c r="B102" s="13" t="s">
        <v>229</v>
      </c>
      <c r="C102" s="41">
        <v>6461.3</v>
      </c>
      <c r="D102" s="41">
        <v>6879.6</v>
      </c>
      <c r="E102" s="41">
        <v>7321.9</v>
      </c>
      <c r="F102" s="41">
        <v>7700.1</v>
      </c>
      <c r="G102" s="41">
        <v>7792</v>
      </c>
      <c r="H102" s="41">
        <v>7687.8</v>
      </c>
      <c r="I102" s="41">
        <v>7725.2</v>
      </c>
      <c r="J102" s="41">
        <v>5413.2</v>
      </c>
      <c r="K102" s="41">
        <v>7658.5</v>
      </c>
      <c r="L102" s="41">
        <v>5719.8</v>
      </c>
      <c r="M102" s="41">
        <v>5803.6</v>
      </c>
      <c r="N102" s="41">
        <v>5639.7</v>
      </c>
      <c r="O102" s="41">
        <v>5962.9</v>
      </c>
      <c r="P102" s="41">
        <v>6429.6</v>
      </c>
      <c r="Q102" s="41">
        <v>6051.5</v>
      </c>
      <c r="R102" s="41">
        <v>6207.3</v>
      </c>
      <c r="S102" s="42">
        <v>6129.3</v>
      </c>
    </row>
    <row r="103" spans="1:19" x14ac:dyDescent="0.25">
      <c r="A103" s="16" t="s">
        <v>239</v>
      </c>
      <c r="B103" s="17" t="s">
        <v>235</v>
      </c>
      <c r="C103" s="44">
        <v>1.7</v>
      </c>
      <c r="D103" s="44">
        <v>2.5</v>
      </c>
      <c r="E103" s="44">
        <v>3.1</v>
      </c>
      <c r="F103" s="44">
        <v>3.1</v>
      </c>
      <c r="G103" s="44">
        <v>3.5</v>
      </c>
      <c r="H103" s="44">
        <v>4.0999999999999996</v>
      </c>
      <c r="I103" s="44">
        <v>5.5</v>
      </c>
      <c r="J103" s="44">
        <v>8.1999999999999993</v>
      </c>
      <c r="K103" s="44">
        <v>8.9</v>
      </c>
      <c r="L103" s="44">
        <v>11.1</v>
      </c>
      <c r="M103" s="44">
        <v>12.6</v>
      </c>
      <c r="N103" s="44">
        <v>16.399999999999999</v>
      </c>
      <c r="O103" s="44">
        <v>23.6</v>
      </c>
      <c r="P103" s="44">
        <v>33.799999999999997</v>
      </c>
      <c r="Q103" s="44">
        <v>58.5</v>
      </c>
      <c r="R103" s="44">
        <v>173.1</v>
      </c>
      <c r="S103" s="45">
        <v>186.3</v>
      </c>
    </row>
  </sheetData>
  <mergeCells count="1">
    <mergeCell ref="A6:B6"/>
  </mergeCells>
  <phoneticPr fontId="10" type="noConversion"/>
  <pageMargins left="0.7" right="0.7" top="0.75" bottom="0.75" header="0.3" footer="0.3"/>
  <customProperties>
    <customPr name="SourceTable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9008-7F0C-4F21-9848-7E450CFF1AB0}">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8" width="10.5703125" style="1" customWidth="1"/>
    <col min="19" max="16384" width="9.140625" style="24"/>
  </cols>
  <sheetData>
    <row r="1" spans="1:19" x14ac:dyDescent="0.25">
      <c r="A1" s="27" t="s">
        <v>259</v>
      </c>
      <c r="B1" s="28"/>
      <c r="C1" s="28"/>
      <c r="D1" s="28"/>
      <c r="E1" s="28"/>
      <c r="F1" s="28"/>
      <c r="G1" s="28"/>
      <c r="H1" s="28"/>
      <c r="I1" s="28"/>
      <c r="J1" s="28"/>
      <c r="K1" s="28"/>
      <c r="L1" s="28"/>
      <c r="M1" s="28"/>
      <c r="N1" s="28"/>
      <c r="O1" s="28"/>
      <c r="P1" s="28"/>
      <c r="Q1" s="28"/>
      <c r="R1" s="28"/>
    </row>
    <row r="2" spans="1:19" x14ac:dyDescent="0.25">
      <c r="A2" s="29" t="s">
        <v>58</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19">
        <v>104.861</v>
      </c>
      <c r="D7" s="19">
        <v>103.77800000000001</v>
      </c>
      <c r="E7" s="19">
        <v>102.28700000000001</v>
      </c>
      <c r="F7" s="19">
        <v>101.404</v>
      </c>
      <c r="G7" s="19">
        <v>100.753</v>
      </c>
      <c r="H7" s="19">
        <v>99.494</v>
      </c>
      <c r="I7" s="19">
        <v>99.849000000000004</v>
      </c>
      <c r="J7" s="19">
        <v>100</v>
      </c>
      <c r="K7" s="19">
        <v>100.137</v>
      </c>
      <c r="L7" s="19">
        <v>100.089</v>
      </c>
      <c r="M7" s="19">
        <v>99.210999999999999</v>
      </c>
      <c r="N7" s="19">
        <v>97.994</v>
      </c>
      <c r="O7" s="19">
        <v>97.233000000000004</v>
      </c>
      <c r="P7" s="19">
        <v>97.685000000000002</v>
      </c>
      <c r="Q7" s="19">
        <v>98.975999999999999</v>
      </c>
      <c r="R7" s="19">
        <v>99.638000000000005</v>
      </c>
      <c r="S7" s="59">
        <v>101.717</v>
      </c>
    </row>
    <row r="8" spans="1:19" x14ac:dyDescent="0.25">
      <c r="A8" s="12" t="s">
        <v>32</v>
      </c>
      <c r="B8" s="13" t="s">
        <v>63</v>
      </c>
      <c r="C8" s="19">
        <v>104.89400000000001</v>
      </c>
      <c r="D8" s="19">
        <v>103.79900000000001</v>
      </c>
      <c r="E8" s="19">
        <v>102.295</v>
      </c>
      <c r="F8" s="19">
        <v>101.396</v>
      </c>
      <c r="G8" s="19">
        <v>100.754</v>
      </c>
      <c r="H8" s="19">
        <v>99.492000000000004</v>
      </c>
      <c r="I8" s="19">
        <v>99.844999999999999</v>
      </c>
      <c r="J8" s="19">
        <v>100</v>
      </c>
      <c r="K8" s="19">
        <v>100.136</v>
      </c>
      <c r="L8" s="19">
        <v>100.08799999999999</v>
      </c>
      <c r="M8" s="19">
        <v>99.21</v>
      </c>
      <c r="N8" s="19">
        <v>97.994</v>
      </c>
      <c r="O8" s="19">
        <v>97.231999999999999</v>
      </c>
      <c r="P8" s="19">
        <v>97.683999999999997</v>
      </c>
      <c r="Q8" s="19">
        <v>98.980999999999995</v>
      </c>
      <c r="R8" s="19">
        <v>99.646000000000001</v>
      </c>
      <c r="S8" s="59">
        <v>101.73</v>
      </c>
    </row>
    <row r="9" spans="1:19" x14ac:dyDescent="0.25">
      <c r="A9" s="12" t="s">
        <v>34</v>
      </c>
      <c r="B9" s="13" t="s">
        <v>64</v>
      </c>
      <c r="C9" s="19">
        <v>99.42</v>
      </c>
      <c r="D9" s="19">
        <v>100</v>
      </c>
      <c r="E9" s="19">
        <v>100</v>
      </c>
      <c r="F9" s="19">
        <v>100</v>
      </c>
      <c r="G9" s="19">
        <v>100</v>
      </c>
      <c r="H9" s="19">
        <v>100</v>
      </c>
      <c r="I9" s="19">
        <v>100</v>
      </c>
      <c r="J9" s="19">
        <v>100</v>
      </c>
      <c r="K9" s="19">
        <v>100</v>
      </c>
      <c r="L9" s="19">
        <v>100</v>
      </c>
      <c r="M9" s="19">
        <v>100</v>
      </c>
      <c r="N9" s="19">
        <v>100</v>
      </c>
      <c r="O9" s="19">
        <v>100</v>
      </c>
      <c r="P9" s="19">
        <v>100</v>
      </c>
      <c r="Q9" s="19">
        <v>100</v>
      </c>
      <c r="R9" s="19">
        <v>100</v>
      </c>
      <c r="S9" s="59">
        <v>100</v>
      </c>
    </row>
    <row r="10" spans="1:19" x14ac:dyDescent="0.25">
      <c r="A10" s="12" t="s">
        <v>36</v>
      </c>
      <c r="B10" s="13" t="s">
        <v>65</v>
      </c>
      <c r="C10" s="20" t="s">
        <v>39</v>
      </c>
      <c r="D10" s="20" t="s">
        <v>39</v>
      </c>
      <c r="E10" s="20" t="s">
        <v>39</v>
      </c>
      <c r="F10" s="20" t="s">
        <v>39</v>
      </c>
      <c r="G10" s="20" t="s">
        <v>39</v>
      </c>
      <c r="H10" s="20" t="s">
        <v>39</v>
      </c>
      <c r="I10" s="20" t="s">
        <v>39</v>
      </c>
      <c r="J10" s="20" t="s">
        <v>39</v>
      </c>
      <c r="K10" s="20" t="s">
        <v>39</v>
      </c>
      <c r="L10" s="20" t="s">
        <v>39</v>
      </c>
      <c r="M10" s="20" t="s">
        <v>39</v>
      </c>
      <c r="N10" s="20" t="s">
        <v>39</v>
      </c>
      <c r="O10" s="20" t="s">
        <v>39</v>
      </c>
      <c r="P10" s="20" t="s">
        <v>39</v>
      </c>
      <c r="Q10" s="20" t="s">
        <v>39</v>
      </c>
      <c r="R10" s="20" t="s">
        <v>39</v>
      </c>
      <c r="S10" s="59" t="s">
        <v>39</v>
      </c>
    </row>
    <row r="11" spans="1:19" x14ac:dyDescent="0.25">
      <c r="A11" s="12" t="s">
        <v>38</v>
      </c>
      <c r="B11" s="13" t="s">
        <v>66</v>
      </c>
      <c r="C11" s="19">
        <v>99.42</v>
      </c>
      <c r="D11" s="19">
        <v>100</v>
      </c>
      <c r="E11" s="19">
        <v>100</v>
      </c>
      <c r="F11" s="19">
        <v>100</v>
      </c>
      <c r="G11" s="19">
        <v>100</v>
      </c>
      <c r="H11" s="19">
        <v>100</v>
      </c>
      <c r="I11" s="19">
        <v>100</v>
      </c>
      <c r="J11" s="19">
        <v>100</v>
      </c>
      <c r="K11" s="19">
        <v>100</v>
      </c>
      <c r="L11" s="19">
        <v>100</v>
      </c>
      <c r="M11" s="19">
        <v>100</v>
      </c>
      <c r="N11" s="19">
        <v>100</v>
      </c>
      <c r="O11" s="19">
        <v>100</v>
      </c>
      <c r="P11" s="19">
        <v>100</v>
      </c>
      <c r="Q11" s="19">
        <v>100</v>
      </c>
      <c r="R11" s="19">
        <v>100</v>
      </c>
      <c r="S11" s="59">
        <v>100</v>
      </c>
    </row>
    <row r="12" spans="1:19" x14ac:dyDescent="0.25">
      <c r="A12" s="12" t="s">
        <v>40</v>
      </c>
      <c r="B12" s="13" t="s">
        <v>67</v>
      </c>
      <c r="C12" s="19">
        <v>92.257999999999996</v>
      </c>
      <c r="D12" s="19">
        <v>97.399000000000001</v>
      </c>
      <c r="E12" s="19">
        <v>98.933999999999997</v>
      </c>
      <c r="F12" s="19">
        <v>98.728999999999999</v>
      </c>
      <c r="G12" s="19">
        <v>106.259</v>
      </c>
      <c r="H12" s="19">
        <v>102</v>
      </c>
      <c r="I12" s="19">
        <v>99.977999999999994</v>
      </c>
      <c r="J12" s="19">
        <v>100</v>
      </c>
      <c r="K12" s="19">
        <v>107.23</v>
      </c>
      <c r="L12" s="19">
        <v>107.07599999999999</v>
      </c>
      <c r="M12" s="19">
        <v>113.312</v>
      </c>
      <c r="N12" s="19">
        <v>116.15</v>
      </c>
      <c r="O12" s="19">
        <v>114.518</v>
      </c>
      <c r="P12" s="19">
        <v>114.21599999999999</v>
      </c>
      <c r="Q12" s="19">
        <v>116.452</v>
      </c>
      <c r="R12" s="19">
        <v>122.142</v>
      </c>
      <c r="S12" s="59">
        <v>138.58199999999999</v>
      </c>
    </row>
    <row r="13" spans="1:19" x14ac:dyDescent="0.25">
      <c r="A13" s="12" t="s">
        <v>42</v>
      </c>
      <c r="B13" s="13" t="s">
        <v>68</v>
      </c>
      <c r="C13" s="19">
        <v>95.909000000000006</v>
      </c>
      <c r="D13" s="19">
        <v>102.369</v>
      </c>
      <c r="E13" s="19">
        <v>103.575</v>
      </c>
      <c r="F13" s="19">
        <v>103.292</v>
      </c>
      <c r="G13" s="19">
        <v>107.83799999999999</v>
      </c>
      <c r="H13" s="19">
        <v>104.562</v>
      </c>
      <c r="I13" s="19">
        <v>102.83799999999999</v>
      </c>
      <c r="J13" s="19">
        <v>100</v>
      </c>
      <c r="K13" s="19">
        <v>105.974</v>
      </c>
      <c r="L13" s="19">
        <v>106.364</v>
      </c>
      <c r="M13" s="19">
        <v>110.88500000000001</v>
      </c>
      <c r="N13" s="19">
        <v>114.176</v>
      </c>
      <c r="O13" s="19">
        <v>113.604</v>
      </c>
      <c r="P13" s="19">
        <v>108.465</v>
      </c>
      <c r="Q13" s="19">
        <v>109.371</v>
      </c>
      <c r="R13" s="19">
        <v>110.473</v>
      </c>
      <c r="S13" s="59">
        <v>115.27800000000001</v>
      </c>
    </row>
    <row r="14" spans="1:19" x14ac:dyDescent="0.25">
      <c r="A14" s="12" t="s">
        <v>44</v>
      </c>
      <c r="B14" s="13" t="s">
        <v>69</v>
      </c>
      <c r="C14" s="19">
        <v>83.036000000000001</v>
      </c>
      <c r="D14" s="19">
        <v>83.296000000000006</v>
      </c>
      <c r="E14" s="19">
        <v>85.561999999999998</v>
      </c>
      <c r="F14" s="19">
        <v>84.147000000000006</v>
      </c>
      <c r="G14" s="19">
        <v>99.536000000000001</v>
      </c>
      <c r="H14" s="19">
        <v>90.863</v>
      </c>
      <c r="I14" s="19">
        <v>88.177000000000007</v>
      </c>
      <c r="J14" s="19">
        <v>100</v>
      </c>
      <c r="K14" s="19">
        <v>110.422</v>
      </c>
      <c r="L14" s="19">
        <v>107.39700000000001</v>
      </c>
      <c r="M14" s="19">
        <v>120.131</v>
      </c>
      <c r="N14" s="19">
        <v>119.06399999999999</v>
      </c>
      <c r="O14" s="19">
        <v>113.878</v>
      </c>
      <c r="P14" s="19">
        <v>135.267</v>
      </c>
      <c r="Q14" s="19">
        <v>141.64500000000001</v>
      </c>
      <c r="R14" s="19">
        <v>164.97</v>
      </c>
      <c r="S14" s="59">
        <v>235.06200000000001</v>
      </c>
    </row>
    <row r="15" spans="1:19" x14ac:dyDescent="0.25">
      <c r="A15" s="12" t="s">
        <v>46</v>
      </c>
      <c r="B15" s="13" t="s">
        <v>70</v>
      </c>
      <c r="C15" s="19">
        <v>93.754000000000005</v>
      </c>
      <c r="D15" s="19">
        <v>99.766000000000005</v>
      </c>
      <c r="E15" s="19">
        <v>101.35899999999999</v>
      </c>
      <c r="F15" s="19">
        <v>101.667</v>
      </c>
      <c r="G15" s="19">
        <v>107.898</v>
      </c>
      <c r="H15" s="19">
        <v>105.149</v>
      </c>
      <c r="I15" s="19">
        <v>103.218</v>
      </c>
      <c r="J15" s="19">
        <v>100</v>
      </c>
      <c r="K15" s="19">
        <v>107.02800000000001</v>
      </c>
      <c r="L15" s="19">
        <v>107.54900000000001</v>
      </c>
      <c r="M15" s="19">
        <v>112.887</v>
      </c>
      <c r="N15" s="19">
        <v>117.268</v>
      </c>
      <c r="O15" s="19">
        <v>116.66500000000001</v>
      </c>
      <c r="P15" s="19">
        <v>108.741</v>
      </c>
      <c r="Q15" s="19">
        <v>110.688</v>
      </c>
      <c r="R15" s="19">
        <v>113.663</v>
      </c>
      <c r="S15" s="59">
        <v>121.501</v>
      </c>
    </row>
    <row r="16" spans="1:19" x14ac:dyDescent="0.25">
      <c r="A16" s="12" t="s">
        <v>48</v>
      </c>
      <c r="B16" s="13" t="s">
        <v>71</v>
      </c>
      <c r="C16" s="19">
        <v>98.843999999999994</v>
      </c>
      <c r="D16" s="19">
        <v>99.423000000000002</v>
      </c>
      <c r="E16" s="19">
        <v>99.656000000000006</v>
      </c>
      <c r="F16" s="19">
        <v>101.129</v>
      </c>
      <c r="G16" s="19">
        <v>100.672</v>
      </c>
      <c r="H16" s="19">
        <v>99.296000000000006</v>
      </c>
      <c r="I16" s="19">
        <v>100.005</v>
      </c>
      <c r="J16" s="19">
        <v>100</v>
      </c>
      <c r="K16" s="19">
        <v>100.127</v>
      </c>
      <c r="L16" s="19">
        <v>100.005</v>
      </c>
      <c r="M16" s="19">
        <v>99.707999999999998</v>
      </c>
      <c r="N16" s="19">
        <v>99.037000000000006</v>
      </c>
      <c r="O16" s="19">
        <v>98.433999999999997</v>
      </c>
      <c r="P16" s="19">
        <v>98.257999999999996</v>
      </c>
      <c r="Q16" s="19">
        <v>98.484999999999999</v>
      </c>
      <c r="R16" s="19">
        <v>97.846999999999994</v>
      </c>
      <c r="S16" s="59">
        <v>97.504999999999995</v>
      </c>
    </row>
    <row r="17" spans="1:19" x14ac:dyDescent="0.25">
      <c r="A17" s="12" t="s">
        <v>50</v>
      </c>
      <c r="B17" s="13" t="s">
        <v>72</v>
      </c>
      <c r="C17" s="19">
        <v>98.828999999999994</v>
      </c>
      <c r="D17" s="19">
        <v>99.405000000000001</v>
      </c>
      <c r="E17" s="19">
        <v>99.64</v>
      </c>
      <c r="F17" s="19">
        <v>101.119</v>
      </c>
      <c r="G17" s="19">
        <v>100.66500000000001</v>
      </c>
      <c r="H17" s="19">
        <v>99.293000000000006</v>
      </c>
      <c r="I17" s="19">
        <v>100.004</v>
      </c>
      <c r="J17" s="19">
        <v>100</v>
      </c>
      <c r="K17" s="19">
        <v>100.127</v>
      </c>
      <c r="L17" s="19">
        <v>100.002</v>
      </c>
      <c r="M17" s="19">
        <v>99.7</v>
      </c>
      <c r="N17" s="19">
        <v>99.028999999999996</v>
      </c>
      <c r="O17" s="19">
        <v>98.417000000000002</v>
      </c>
      <c r="P17" s="19">
        <v>98.236999999999995</v>
      </c>
      <c r="Q17" s="19">
        <v>98.465000000000003</v>
      </c>
      <c r="R17" s="19">
        <v>97.819000000000003</v>
      </c>
      <c r="S17" s="59">
        <v>97.468000000000004</v>
      </c>
    </row>
    <row r="18" spans="1:19" x14ac:dyDescent="0.25">
      <c r="A18" s="12" t="s">
        <v>52</v>
      </c>
      <c r="B18" s="13" t="s">
        <v>73</v>
      </c>
      <c r="C18" s="19">
        <v>148.20599999999999</v>
      </c>
      <c r="D18" s="19">
        <v>139.12</v>
      </c>
      <c r="E18" s="19">
        <v>128.64699999999999</v>
      </c>
      <c r="F18" s="19">
        <v>117.471</v>
      </c>
      <c r="G18" s="19">
        <v>110.32299999999999</v>
      </c>
      <c r="H18" s="19">
        <v>105.366</v>
      </c>
      <c r="I18" s="19">
        <v>102.815</v>
      </c>
      <c r="J18" s="19">
        <v>100</v>
      </c>
      <c r="K18" s="19">
        <v>98.194999999999993</v>
      </c>
      <c r="L18" s="19">
        <v>96.268000000000001</v>
      </c>
      <c r="M18" s="19">
        <v>94.090999999999994</v>
      </c>
      <c r="N18" s="19">
        <v>90.795000000000002</v>
      </c>
      <c r="O18" s="19">
        <v>89.926000000000002</v>
      </c>
      <c r="P18" s="19">
        <v>89.096000000000004</v>
      </c>
      <c r="Q18" s="19">
        <v>88.096999999999994</v>
      </c>
      <c r="R18" s="19">
        <v>87.844999999999999</v>
      </c>
      <c r="S18" s="59">
        <v>88.572999999999993</v>
      </c>
    </row>
    <row r="19" spans="1:19" x14ac:dyDescent="0.25">
      <c r="A19" s="12" t="s">
        <v>54</v>
      </c>
      <c r="B19" s="13" t="s">
        <v>74</v>
      </c>
      <c r="C19" s="19">
        <v>152.03899999999999</v>
      </c>
      <c r="D19" s="19">
        <v>142.316</v>
      </c>
      <c r="E19" s="19">
        <v>131.13499999999999</v>
      </c>
      <c r="F19" s="19">
        <v>119.17700000000001</v>
      </c>
      <c r="G19" s="19">
        <v>111.188</v>
      </c>
      <c r="H19" s="19">
        <v>105.783</v>
      </c>
      <c r="I19" s="19">
        <v>103.01300000000001</v>
      </c>
      <c r="J19" s="19">
        <v>100</v>
      </c>
      <c r="K19" s="19">
        <v>97.98</v>
      </c>
      <c r="L19" s="19">
        <v>95.844999999999999</v>
      </c>
      <c r="M19" s="19">
        <v>93.507000000000005</v>
      </c>
      <c r="N19" s="19">
        <v>90.221000000000004</v>
      </c>
      <c r="O19" s="19">
        <v>89.272999999999996</v>
      </c>
      <c r="P19" s="19">
        <v>88.399000000000001</v>
      </c>
      <c r="Q19" s="19">
        <v>87.272000000000006</v>
      </c>
      <c r="R19" s="19">
        <v>86.965000000000003</v>
      </c>
      <c r="S19" s="59">
        <v>87.694000000000003</v>
      </c>
    </row>
    <row r="20" spans="1:19" x14ac:dyDescent="0.25">
      <c r="A20" s="12" t="s">
        <v>55</v>
      </c>
      <c r="B20" s="13" t="s">
        <v>75</v>
      </c>
      <c r="C20" s="19">
        <v>82.984999999999999</v>
      </c>
      <c r="D20" s="19">
        <v>87.33</v>
      </c>
      <c r="E20" s="19">
        <v>89.463999999999999</v>
      </c>
      <c r="F20" s="19">
        <v>91.51</v>
      </c>
      <c r="G20" s="19">
        <v>95.688999999999993</v>
      </c>
      <c r="H20" s="19">
        <v>93.984999999999999</v>
      </c>
      <c r="I20" s="19">
        <v>100.84399999999999</v>
      </c>
      <c r="J20" s="19">
        <v>100</v>
      </c>
      <c r="K20" s="19">
        <v>96.313999999999993</v>
      </c>
      <c r="L20" s="19">
        <v>94.117000000000004</v>
      </c>
      <c r="M20" s="19">
        <v>95.712000000000003</v>
      </c>
      <c r="N20" s="19">
        <v>101.565</v>
      </c>
      <c r="O20" s="19">
        <v>102.033</v>
      </c>
      <c r="P20" s="19">
        <v>103.26300000000001</v>
      </c>
      <c r="Q20" s="19">
        <v>106.52800000000001</v>
      </c>
      <c r="R20" s="19">
        <v>110.812</v>
      </c>
      <c r="S20" s="59">
        <v>127.78400000000001</v>
      </c>
    </row>
    <row r="21" spans="1:19" x14ac:dyDescent="0.25">
      <c r="A21" s="12" t="s">
        <v>76</v>
      </c>
      <c r="B21" s="13" t="s">
        <v>77</v>
      </c>
      <c r="C21" s="19">
        <v>88.07</v>
      </c>
      <c r="D21" s="19">
        <v>91.144000000000005</v>
      </c>
      <c r="E21" s="19">
        <v>92.364000000000004</v>
      </c>
      <c r="F21" s="19">
        <v>94.492999999999995</v>
      </c>
      <c r="G21" s="19">
        <v>97.459000000000003</v>
      </c>
      <c r="H21" s="19">
        <v>95.546999999999997</v>
      </c>
      <c r="I21" s="19">
        <v>101.711</v>
      </c>
      <c r="J21" s="19">
        <v>100</v>
      </c>
      <c r="K21" s="19">
        <v>97.477999999999994</v>
      </c>
      <c r="L21" s="19">
        <v>95.198999999999998</v>
      </c>
      <c r="M21" s="19">
        <v>96.013000000000005</v>
      </c>
      <c r="N21" s="19">
        <v>98.421999999999997</v>
      </c>
      <c r="O21" s="19">
        <v>98.590999999999994</v>
      </c>
      <c r="P21" s="19">
        <v>98.736000000000004</v>
      </c>
      <c r="Q21" s="19">
        <v>100.89100000000001</v>
      </c>
      <c r="R21" s="19">
        <v>103.27500000000001</v>
      </c>
      <c r="S21" s="59">
        <v>116.111</v>
      </c>
    </row>
    <row r="22" spans="1:19" x14ac:dyDescent="0.25">
      <c r="A22" s="12" t="s">
        <v>78</v>
      </c>
      <c r="B22" s="13" t="s">
        <v>79</v>
      </c>
      <c r="C22" s="19">
        <v>89.808999999999997</v>
      </c>
      <c r="D22" s="19">
        <v>94.06</v>
      </c>
      <c r="E22" s="19">
        <v>95.039000000000001</v>
      </c>
      <c r="F22" s="19">
        <v>93.167000000000002</v>
      </c>
      <c r="G22" s="19">
        <v>87.54</v>
      </c>
      <c r="H22" s="19">
        <v>90.507999999999996</v>
      </c>
      <c r="I22" s="19">
        <v>97.26</v>
      </c>
      <c r="J22" s="19">
        <v>100</v>
      </c>
      <c r="K22" s="19">
        <v>100.506</v>
      </c>
      <c r="L22" s="19">
        <v>99.42</v>
      </c>
      <c r="M22" s="19">
        <v>98.968999999999994</v>
      </c>
      <c r="N22" s="19">
        <v>95.188000000000002</v>
      </c>
      <c r="O22" s="19">
        <v>95.3</v>
      </c>
      <c r="P22" s="19">
        <v>101.64</v>
      </c>
      <c r="Q22" s="19">
        <v>102.00700000000001</v>
      </c>
      <c r="R22" s="19">
        <v>103.392</v>
      </c>
      <c r="S22" s="59">
        <v>133.827</v>
      </c>
    </row>
    <row r="23" spans="1:19" x14ac:dyDescent="0.25">
      <c r="A23" s="12" t="s">
        <v>80</v>
      </c>
      <c r="B23" s="13" t="s">
        <v>81</v>
      </c>
      <c r="C23" s="19">
        <v>90.566000000000003</v>
      </c>
      <c r="D23" s="19">
        <v>92.45</v>
      </c>
      <c r="E23" s="19">
        <v>93.561999999999998</v>
      </c>
      <c r="F23" s="19">
        <v>95.954999999999998</v>
      </c>
      <c r="G23" s="19">
        <v>98.188999999999993</v>
      </c>
      <c r="H23" s="19">
        <v>96.522000000000006</v>
      </c>
      <c r="I23" s="19">
        <v>98.185000000000002</v>
      </c>
      <c r="J23" s="19">
        <v>100</v>
      </c>
      <c r="K23" s="19">
        <v>100.715</v>
      </c>
      <c r="L23" s="19">
        <v>100.282</v>
      </c>
      <c r="M23" s="19">
        <v>101.123</v>
      </c>
      <c r="N23" s="19">
        <v>101.19799999999999</v>
      </c>
      <c r="O23" s="19">
        <v>100.952</v>
      </c>
      <c r="P23" s="19">
        <v>100.81</v>
      </c>
      <c r="Q23" s="19">
        <v>104.283</v>
      </c>
      <c r="R23" s="19">
        <v>105.98399999999999</v>
      </c>
      <c r="S23" s="59">
        <v>117.26</v>
      </c>
    </row>
    <row r="24" spans="1:19" x14ac:dyDescent="0.25">
      <c r="A24" s="12" t="s">
        <v>82</v>
      </c>
      <c r="B24" s="13" t="s">
        <v>83</v>
      </c>
      <c r="C24" s="19">
        <v>107.063</v>
      </c>
      <c r="D24" s="19">
        <v>107.45399999999999</v>
      </c>
      <c r="E24" s="19">
        <v>108.072</v>
      </c>
      <c r="F24" s="19">
        <v>107.23</v>
      </c>
      <c r="G24" s="19">
        <v>105.003</v>
      </c>
      <c r="H24" s="19">
        <v>100.16</v>
      </c>
      <c r="I24" s="19">
        <v>100.46899999999999</v>
      </c>
      <c r="J24" s="19">
        <v>100</v>
      </c>
      <c r="K24" s="19">
        <v>98.259</v>
      </c>
      <c r="L24" s="19">
        <v>98.691000000000003</v>
      </c>
      <c r="M24" s="19">
        <v>98.578000000000003</v>
      </c>
      <c r="N24" s="19">
        <v>99.421000000000006</v>
      </c>
      <c r="O24" s="19">
        <v>99.881</v>
      </c>
      <c r="P24" s="19">
        <v>100.92400000000001</v>
      </c>
      <c r="Q24" s="19">
        <v>103.48399999999999</v>
      </c>
      <c r="R24" s="19">
        <v>105.401</v>
      </c>
      <c r="S24" s="59">
        <v>105.809</v>
      </c>
    </row>
    <row r="25" spans="1:19" x14ac:dyDescent="0.25">
      <c r="A25" s="12" t="s">
        <v>84</v>
      </c>
      <c r="B25" s="13" t="s">
        <v>85</v>
      </c>
      <c r="C25" s="19">
        <v>161.68</v>
      </c>
      <c r="D25" s="19">
        <v>149.30000000000001</v>
      </c>
      <c r="E25" s="19">
        <v>135.99799999999999</v>
      </c>
      <c r="F25" s="19">
        <v>122.172</v>
      </c>
      <c r="G25" s="19">
        <v>113.40300000000001</v>
      </c>
      <c r="H25" s="19">
        <v>107.267</v>
      </c>
      <c r="I25" s="19">
        <v>103.518</v>
      </c>
      <c r="J25" s="19">
        <v>100</v>
      </c>
      <c r="K25" s="19">
        <v>97.852999999999994</v>
      </c>
      <c r="L25" s="19">
        <v>95.466999999999999</v>
      </c>
      <c r="M25" s="19">
        <v>92.941000000000003</v>
      </c>
      <c r="N25" s="19">
        <v>89.257999999999996</v>
      </c>
      <c r="O25" s="19">
        <v>88.120999999999995</v>
      </c>
      <c r="P25" s="19">
        <v>86.941999999999993</v>
      </c>
      <c r="Q25" s="19">
        <v>85.52</v>
      </c>
      <c r="R25" s="19">
        <v>85.158000000000001</v>
      </c>
      <c r="S25" s="59">
        <v>85.287000000000006</v>
      </c>
    </row>
    <row r="26" spans="1:19" x14ac:dyDescent="0.25">
      <c r="A26" s="12" t="s">
        <v>86</v>
      </c>
      <c r="B26" s="13" t="s">
        <v>87</v>
      </c>
      <c r="C26" s="19">
        <v>73.673000000000002</v>
      </c>
      <c r="D26" s="19">
        <v>85.941000000000003</v>
      </c>
      <c r="E26" s="19">
        <v>89.986000000000004</v>
      </c>
      <c r="F26" s="19">
        <v>91.855999999999995</v>
      </c>
      <c r="G26" s="19">
        <v>88.087999999999994</v>
      </c>
      <c r="H26" s="19">
        <v>92.941000000000003</v>
      </c>
      <c r="I26" s="19">
        <v>99.984999999999999</v>
      </c>
      <c r="J26" s="19">
        <v>100</v>
      </c>
      <c r="K26" s="19">
        <v>97.921000000000006</v>
      </c>
      <c r="L26" s="19">
        <v>97.078000000000003</v>
      </c>
      <c r="M26" s="19">
        <v>95.817999999999998</v>
      </c>
      <c r="N26" s="19">
        <v>93.698999999999998</v>
      </c>
      <c r="O26" s="19">
        <v>94.477999999999994</v>
      </c>
      <c r="P26" s="19">
        <v>97.040999999999997</v>
      </c>
      <c r="Q26" s="19">
        <v>97.963999999999999</v>
      </c>
      <c r="R26" s="19">
        <v>97.552000000000007</v>
      </c>
      <c r="S26" s="59">
        <v>109.789</v>
      </c>
    </row>
    <row r="27" spans="1:19" x14ac:dyDescent="0.25">
      <c r="A27" s="12" t="s">
        <v>88</v>
      </c>
      <c r="B27" s="13" t="s">
        <v>89</v>
      </c>
      <c r="C27" s="19">
        <v>91.655000000000001</v>
      </c>
      <c r="D27" s="19">
        <v>92.644999999999996</v>
      </c>
      <c r="E27" s="19">
        <v>92.716999999999999</v>
      </c>
      <c r="F27" s="19">
        <v>94.207999999999998</v>
      </c>
      <c r="G27" s="19">
        <v>94.715000000000003</v>
      </c>
      <c r="H27" s="19">
        <v>91.798000000000002</v>
      </c>
      <c r="I27" s="19">
        <v>96.408000000000001</v>
      </c>
      <c r="J27" s="19">
        <v>100</v>
      </c>
      <c r="K27" s="19">
        <v>101.99299999999999</v>
      </c>
      <c r="L27" s="19">
        <v>99.665000000000006</v>
      </c>
      <c r="M27" s="19">
        <v>96.283000000000001</v>
      </c>
      <c r="N27" s="19">
        <v>101.46599999999999</v>
      </c>
      <c r="O27" s="19">
        <v>102.626</v>
      </c>
      <c r="P27" s="19">
        <v>104.07</v>
      </c>
      <c r="Q27" s="19">
        <v>107.90900000000001</v>
      </c>
      <c r="R27" s="19">
        <v>107.459</v>
      </c>
      <c r="S27" s="59">
        <v>111.621</v>
      </c>
    </row>
    <row r="28" spans="1:19" x14ac:dyDescent="0.25">
      <c r="A28" s="12" t="s">
        <v>90</v>
      </c>
      <c r="B28" s="13" t="s">
        <v>91</v>
      </c>
      <c r="C28" s="19">
        <v>136.70400000000001</v>
      </c>
      <c r="D28" s="19">
        <v>136.785</v>
      </c>
      <c r="E28" s="19">
        <v>136.60400000000001</v>
      </c>
      <c r="F28" s="19">
        <v>129.84299999999999</v>
      </c>
      <c r="G28" s="19">
        <v>120.94799999999999</v>
      </c>
      <c r="H28" s="19">
        <v>108.56100000000001</v>
      </c>
      <c r="I28" s="19">
        <v>106.083</v>
      </c>
      <c r="J28" s="19">
        <v>100</v>
      </c>
      <c r="K28" s="19">
        <v>96.588999999999999</v>
      </c>
      <c r="L28" s="19">
        <v>89.04</v>
      </c>
      <c r="M28" s="19">
        <v>81.091999999999999</v>
      </c>
      <c r="N28" s="19">
        <v>76.091999999999999</v>
      </c>
      <c r="O28" s="19">
        <v>74.545000000000002</v>
      </c>
      <c r="P28" s="19">
        <v>73.335999999999999</v>
      </c>
      <c r="Q28" s="19">
        <v>71.073999999999998</v>
      </c>
      <c r="R28" s="19">
        <v>67.587000000000003</v>
      </c>
      <c r="S28" s="59">
        <v>64.367999999999995</v>
      </c>
    </row>
    <row r="29" spans="1:19" x14ac:dyDescent="0.25">
      <c r="A29" s="12" t="s">
        <v>92</v>
      </c>
      <c r="B29" s="13" t="s">
        <v>93</v>
      </c>
      <c r="C29" s="19">
        <v>92.070999999999998</v>
      </c>
      <c r="D29" s="19">
        <v>95.61</v>
      </c>
      <c r="E29" s="19">
        <v>97.402000000000001</v>
      </c>
      <c r="F29" s="19">
        <v>100.306</v>
      </c>
      <c r="G29" s="19">
        <v>103.11199999999999</v>
      </c>
      <c r="H29" s="19">
        <v>100.93600000000001</v>
      </c>
      <c r="I29" s="19">
        <v>94.861999999999995</v>
      </c>
      <c r="J29" s="19">
        <v>100</v>
      </c>
      <c r="K29" s="19">
        <v>104.497</v>
      </c>
      <c r="L29" s="19">
        <v>112.718</v>
      </c>
      <c r="M29" s="19">
        <v>111.732</v>
      </c>
      <c r="N29" s="19">
        <v>116.559</v>
      </c>
      <c r="O29" s="19">
        <v>119.065</v>
      </c>
      <c r="P29" s="19">
        <v>120.081</v>
      </c>
      <c r="Q29" s="19">
        <v>120.59699999999999</v>
      </c>
      <c r="R29" s="19">
        <v>123.395</v>
      </c>
      <c r="S29" s="59">
        <v>130.042</v>
      </c>
    </row>
    <row r="30" spans="1:19" x14ac:dyDescent="0.25">
      <c r="A30" s="12" t="s">
        <v>94</v>
      </c>
      <c r="B30" s="13" t="s">
        <v>95</v>
      </c>
      <c r="C30" s="19">
        <v>94.269000000000005</v>
      </c>
      <c r="D30" s="19">
        <v>95.119</v>
      </c>
      <c r="E30" s="19">
        <v>95.019000000000005</v>
      </c>
      <c r="F30" s="19">
        <v>97.331000000000003</v>
      </c>
      <c r="G30" s="19">
        <v>100.896</v>
      </c>
      <c r="H30" s="19">
        <v>98.475999999999999</v>
      </c>
      <c r="I30" s="19">
        <v>98.962000000000003</v>
      </c>
      <c r="J30" s="19">
        <v>100</v>
      </c>
      <c r="K30" s="19">
        <v>103.54300000000001</v>
      </c>
      <c r="L30" s="19">
        <v>106.645</v>
      </c>
      <c r="M30" s="19">
        <v>107.94</v>
      </c>
      <c r="N30" s="19">
        <v>108.708</v>
      </c>
      <c r="O30" s="19">
        <v>110.08</v>
      </c>
      <c r="P30" s="19">
        <v>112.76</v>
      </c>
      <c r="Q30" s="19">
        <v>113.96899999999999</v>
      </c>
      <c r="R30" s="19">
        <v>115.66800000000001</v>
      </c>
      <c r="S30" s="59">
        <v>122.029</v>
      </c>
    </row>
    <row r="31" spans="1:19" x14ac:dyDescent="0.25">
      <c r="A31" s="12" t="s">
        <v>96</v>
      </c>
      <c r="B31" s="13" t="s">
        <v>97</v>
      </c>
      <c r="C31" s="19">
        <v>77.503</v>
      </c>
      <c r="D31" s="19">
        <v>80.135000000000005</v>
      </c>
      <c r="E31" s="19">
        <v>82.718000000000004</v>
      </c>
      <c r="F31" s="19">
        <v>85.76</v>
      </c>
      <c r="G31" s="19">
        <v>93.332999999999998</v>
      </c>
      <c r="H31" s="19">
        <v>96.822999999999993</v>
      </c>
      <c r="I31" s="19">
        <v>98.811000000000007</v>
      </c>
      <c r="J31" s="19">
        <v>100</v>
      </c>
      <c r="K31" s="19">
        <v>102.645</v>
      </c>
      <c r="L31" s="19">
        <v>105.404</v>
      </c>
      <c r="M31" s="19">
        <v>106.959</v>
      </c>
      <c r="N31" s="19">
        <v>103.455</v>
      </c>
      <c r="O31" s="19">
        <v>104.898</v>
      </c>
      <c r="P31" s="19">
        <v>105.64100000000001</v>
      </c>
      <c r="Q31" s="19">
        <v>109.26</v>
      </c>
      <c r="R31" s="19">
        <v>111.092</v>
      </c>
      <c r="S31" s="59">
        <v>111.691</v>
      </c>
    </row>
    <row r="32" spans="1:19" x14ac:dyDescent="0.25">
      <c r="A32" s="12" t="s">
        <v>98</v>
      </c>
      <c r="B32" s="13" t="s">
        <v>99</v>
      </c>
      <c r="C32" s="19">
        <v>74.234999999999999</v>
      </c>
      <c r="D32" s="19">
        <v>75.686000000000007</v>
      </c>
      <c r="E32" s="19">
        <v>79.364000000000004</v>
      </c>
      <c r="F32" s="19">
        <v>82.442999999999998</v>
      </c>
      <c r="G32" s="19">
        <v>92.078000000000003</v>
      </c>
      <c r="H32" s="19">
        <v>99.742999999999995</v>
      </c>
      <c r="I32" s="19">
        <v>100.93600000000001</v>
      </c>
      <c r="J32" s="19">
        <v>100</v>
      </c>
      <c r="K32" s="19">
        <v>92.974000000000004</v>
      </c>
      <c r="L32" s="19">
        <v>93.787000000000006</v>
      </c>
      <c r="M32" s="19">
        <v>97.744</v>
      </c>
      <c r="N32" s="19">
        <v>99.51</v>
      </c>
      <c r="O32" s="19">
        <v>105.99299999999999</v>
      </c>
      <c r="P32" s="19">
        <v>109.223</v>
      </c>
      <c r="Q32" s="19">
        <v>114.309</v>
      </c>
      <c r="R32" s="19">
        <v>115.88200000000001</v>
      </c>
      <c r="S32" s="59">
        <v>115.703</v>
      </c>
    </row>
    <row r="33" spans="1:19" x14ac:dyDescent="0.25">
      <c r="A33" s="12" t="s">
        <v>100</v>
      </c>
      <c r="B33" s="13" t="s">
        <v>101</v>
      </c>
      <c r="C33" s="19">
        <v>79.665000000000006</v>
      </c>
      <c r="D33" s="19">
        <v>80.631</v>
      </c>
      <c r="E33" s="19">
        <v>83.432000000000002</v>
      </c>
      <c r="F33" s="19">
        <v>87.356999999999999</v>
      </c>
      <c r="G33" s="19">
        <v>96.16</v>
      </c>
      <c r="H33" s="19">
        <v>100.134</v>
      </c>
      <c r="I33" s="19">
        <v>89.695999999999998</v>
      </c>
      <c r="J33" s="19">
        <v>100</v>
      </c>
      <c r="K33" s="19">
        <v>113.767</v>
      </c>
      <c r="L33" s="19">
        <v>114.764</v>
      </c>
      <c r="M33" s="19">
        <v>114.712</v>
      </c>
      <c r="N33" s="19">
        <v>115.16200000000001</v>
      </c>
      <c r="O33" s="19">
        <v>118.227</v>
      </c>
      <c r="P33" s="19">
        <v>120.593</v>
      </c>
      <c r="Q33" s="19">
        <v>123.37</v>
      </c>
      <c r="R33" s="19">
        <v>125.386</v>
      </c>
      <c r="S33" s="59">
        <v>118.628</v>
      </c>
    </row>
    <row r="34" spans="1:19" x14ac:dyDescent="0.25">
      <c r="A34" s="12" t="s">
        <v>102</v>
      </c>
      <c r="B34" s="13" t="s">
        <v>103</v>
      </c>
      <c r="C34" s="19">
        <v>81.364999999999995</v>
      </c>
      <c r="D34" s="19">
        <v>81.903000000000006</v>
      </c>
      <c r="E34" s="19">
        <v>85.001000000000005</v>
      </c>
      <c r="F34" s="19">
        <v>89.228999999999999</v>
      </c>
      <c r="G34" s="19">
        <v>98.022000000000006</v>
      </c>
      <c r="H34" s="19">
        <v>101.733</v>
      </c>
      <c r="I34" s="19">
        <v>88.698999999999998</v>
      </c>
      <c r="J34" s="19">
        <v>100</v>
      </c>
      <c r="K34" s="19">
        <v>116.042</v>
      </c>
      <c r="L34" s="19">
        <v>116.042</v>
      </c>
      <c r="M34" s="19">
        <v>116.402</v>
      </c>
      <c r="N34" s="19">
        <v>116.18899999999999</v>
      </c>
      <c r="O34" s="19">
        <v>116.06699999999999</v>
      </c>
      <c r="P34" s="19">
        <v>117.583</v>
      </c>
      <c r="Q34" s="19">
        <v>119.887</v>
      </c>
      <c r="R34" s="19">
        <v>120.83199999999999</v>
      </c>
      <c r="S34" s="59">
        <v>112.169</v>
      </c>
    </row>
    <row r="35" spans="1:19" x14ac:dyDescent="0.25">
      <c r="A35" s="12" t="s">
        <v>104</v>
      </c>
      <c r="B35" s="13" t="s">
        <v>105</v>
      </c>
      <c r="C35" s="19">
        <v>82.38</v>
      </c>
      <c r="D35" s="19">
        <v>85.944999999999993</v>
      </c>
      <c r="E35" s="19">
        <v>88.087000000000003</v>
      </c>
      <c r="F35" s="19">
        <v>90.668000000000006</v>
      </c>
      <c r="G35" s="19">
        <v>95.694999999999993</v>
      </c>
      <c r="H35" s="19">
        <v>97.754999999999995</v>
      </c>
      <c r="I35" s="19">
        <v>99.662999999999997</v>
      </c>
      <c r="J35" s="19">
        <v>100</v>
      </c>
      <c r="K35" s="19">
        <v>102.86199999999999</v>
      </c>
      <c r="L35" s="19">
        <v>106.033</v>
      </c>
      <c r="M35" s="19">
        <v>105.74</v>
      </c>
      <c r="N35" s="19">
        <v>103.005</v>
      </c>
      <c r="O35" s="19">
        <v>105.13200000000001</v>
      </c>
      <c r="P35" s="19">
        <v>106.64</v>
      </c>
      <c r="Q35" s="19">
        <v>108.042</v>
      </c>
      <c r="R35" s="19">
        <v>108.947</v>
      </c>
      <c r="S35" s="59">
        <v>108.33799999999999</v>
      </c>
    </row>
    <row r="36" spans="1:19" x14ac:dyDescent="0.25">
      <c r="A36" s="12" t="s">
        <v>106</v>
      </c>
      <c r="B36" s="13" t="s">
        <v>107</v>
      </c>
      <c r="C36" s="19">
        <v>87.974999999999994</v>
      </c>
      <c r="D36" s="19">
        <v>89.289000000000001</v>
      </c>
      <c r="E36" s="19">
        <v>90.192999999999998</v>
      </c>
      <c r="F36" s="19">
        <v>92.245999999999995</v>
      </c>
      <c r="G36" s="19">
        <v>96.625</v>
      </c>
      <c r="H36" s="19">
        <v>98.192999999999998</v>
      </c>
      <c r="I36" s="19">
        <v>99.819000000000003</v>
      </c>
      <c r="J36" s="19">
        <v>100</v>
      </c>
      <c r="K36" s="19">
        <v>102.04600000000001</v>
      </c>
      <c r="L36" s="19">
        <v>103.396</v>
      </c>
      <c r="M36" s="19">
        <v>103.73099999999999</v>
      </c>
      <c r="N36" s="19">
        <v>103.066</v>
      </c>
      <c r="O36" s="19">
        <v>102.38200000000001</v>
      </c>
      <c r="P36" s="19">
        <v>102.976</v>
      </c>
      <c r="Q36" s="19">
        <v>104.303</v>
      </c>
      <c r="R36" s="19">
        <v>104.66800000000001</v>
      </c>
      <c r="S36" s="59">
        <v>104.24</v>
      </c>
    </row>
    <row r="37" spans="1:19" x14ac:dyDescent="0.25">
      <c r="A37" s="12" t="s">
        <v>108</v>
      </c>
      <c r="B37" s="13" t="s">
        <v>109</v>
      </c>
      <c r="C37" s="19">
        <v>70.963999999999999</v>
      </c>
      <c r="D37" s="19">
        <v>82.584999999999994</v>
      </c>
      <c r="E37" s="19">
        <v>85.667000000000002</v>
      </c>
      <c r="F37" s="19">
        <v>89.179000000000002</v>
      </c>
      <c r="G37" s="19">
        <v>97.832999999999998</v>
      </c>
      <c r="H37" s="19">
        <v>99.762</v>
      </c>
      <c r="I37" s="19">
        <v>100.873</v>
      </c>
      <c r="J37" s="19">
        <v>100</v>
      </c>
      <c r="K37" s="19">
        <v>108.771</v>
      </c>
      <c r="L37" s="19">
        <v>108.881</v>
      </c>
      <c r="M37" s="19">
        <v>114.16</v>
      </c>
      <c r="N37" s="19">
        <v>119.509</v>
      </c>
      <c r="O37" s="19">
        <v>121.60599999999999</v>
      </c>
      <c r="P37" s="19">
        <v>113.161</v>
      </c>
      <c r="Q37" s="19">
        <v>113.197</v>
      </c>
      <c r="R37" s="19">
        <v>113.746</v>
      </c>
      <c r="S37" s="59">
        <v>127.247</v>
      </c>
    </row>
    <row r="38" spans="1:19" x14ac:dyDescent="0.25">
      <c r="A38" s="12" t="s">
        <v>110</v>
      </c>
      <c r="B38" s="13" t="s">
        <v>111</v>
      </c>
      <c r="C38" s="19">
        <v>76.569000000000003</v>
      </c>
      <c r="D38" s="19">
        <v>79.012</v>
      </c>
      <c r="E38" s="19">
        <v>81.570999999999998</v>
      </c>
      <c r="F38" s="19">
        <v>84.614999999999995</v>
      </c>
      <c r="G38" s="19">
        <v>92.233000000000004</v>
      </c>
      <c r="H38" s="19">
        <v>95.340999999999994</v>
      </c>
      <c r="I38" s="19">
        <v>98.676000000000002</v>
      </c>
      <c r="J38" s="19">
        <v>100</v>
      </c>
      <c r="K38" s="19">
        <v>105.40900000000001</v>
      </c>
      <c r="L38" s="19">
        <v>110.735</v>
      </c>
      <c r="M38" s="19">
        <v>111.273</v>
      </c>
      <c r="N38" s="19">
        <v>100.92</v>
      </c>
      <c r="O38" s="19">
        <v>99.628</v>
      </c>
      <c r="P38" s="19">
        <v>100.607</v>
      </c>
      <c r="Q38" s="19">
        <v>104.363</v>
      </c>
      <c r="R38" s="19">
        <v>106.71899999999999</v>
      </c>
      <c r="S38" s="59">
        <v>106.654</v>
      </c>
    </row>
    <row r="39" spans="1:19" x14ac:dyDescent="0.25">
      <c r="A39" s="12" t="s">
        <v>112</v>
      </c>
      <c r="B39" s="13" t="s">
        <v>113</v>
      </c>
      <c r="C39" s="19">
        <v>88.269000000000005</v>
      </c>
      <c r="D39" s="19">
        <v>90.21</v>
      </c>
      <c r="E39" s="19">
        <v>91.234999999999999</v>
      </c>
      <c r="F39" s="19">
        <v>93.42</v>
      </c>
      <c r="G39" s="19">
        <v>95.65</v>
      </c>
      <c r="H39" s="19">
        <v>93.813999999999993</v>
      </c>
      <c r="I39" s="19">
        <v>95.703999999999994</v>
      </c>
      <c r="J39" s="19">
        <v>100</v>
      </c>
      <c r="K39" s="19">
        <v>102.79300000000001</v>
      </c>
      <c r="L39" s="19">
        <v>102.559</v>
      </c>
      <c r="M39" s="19">
        <v>102.23</v>
      </c>
      <c r="N39" s="19">
        <v>109.702</v>
      </c>
      <c r="O39" s="19">
        <v>112.90300000000001</v>
      </c>
      <c r="P39" s="19">
        <v>114.504</v>
      </c>
      <c r="Q39" s="19">
        <v>120.55500000000001</v>
      </c>
      <c r="R39" s="19">
        <v>122.66500000000001</v>
      </c>
      <c r="S39" s="59">
        <v>125.143</v>
      </c>
    </row>
    <row r="40" spans="1:19" x14ac:dyDescent="0.25">
      <c r="A40" s="12" t="s">
        <v>114</v>
      </c>
      <c r="B40" s="13" t="s">
        <v>115</v>
      </c>
      <c r="C40" s="19">
        <v>80.903000000000006</v>
      </c>
      <c r="D40" s="19">
        <v>84.147000000000006</v>
      </c>
      <c r="E40" s="19">
        <v>86.436999999999998</v>
      </c>
      <c r="F40" s="19">
        <v>89.688999999999993</v>
      </c>
      <c r="G40" s="19">
        <v>95.025000000000006</v>
      </c>
      <c r="H40" s="19">
        <v>95.295000000000002</v>
      </c>
      <c r="I40" s="19">
        <v>98.457999999999998</v>
      </c>
      <c r="J40" s="19">
        <v>100</v>
      </c>
      <c r="K40" s="19">
        <v>101.46599999999999</v>
      </c>
      <c r="L40" s="19">
        <v>103.2</v>
      </c>
      <c r="M40" s="19">
        <v>104.09399999999999</v>
      </c>
      <c r="N40" s="19">
        <v>103.175</v>
      </c>
      <c r="O40" s="19">
        <v>103.94</v>
      </c>
      <c r="P40" s="19">
        <v>106.724</v>
      </c>
      <c r="Q40" s="19">
        <v>111.66500000000001</v>
      </c>
      <c r="R40" s="19">
        <v>114.226</v>
      </c>
      <c r="S40" s="59">
        <v>121.396</v>
      </c>
    </row>
    <row r="41" spans="1:19" x14ac:dyDescent="0.25">
      <c r="A41" s="12" t="s">
        <v>116</v>
      </c>
      <c r="B41" s="13" t="s">
        <v>117</v>
      </c>
      <c r="C41" s="19">
        <v>97.543000000000006</v>
      </c>
      <c r="D41" s="19">
        <v>99.448999999999998</v>
      </c>
      <c r="E41" s="19">
        <v>99.926000000000002</v>
      </c>
      <c r="F41" s="19">
        <v>101.92</v>
      </c>
      <c r="G41" s="19">
        <v>103.328</v>
      </c>
      <c r="H41" s="19">
        <v>101.788</v>
      </c>
      <c r="I41" s="19">
        <v>101.065</v>
      </c>
      <c r="J41" s="19">
        <v>100</v>
      </c>
      <c r="K41" s="19">
        <v>100.149</v>
      </c>
      <c r="L41" s="19">
        <v>99.978999999999999</v>
      </c>
      <c r="M41" s="19">
        <v>100.88</v>
      </c>
      <c r="N41" s="19">
        <v>100.80500000000001</v>
      </c>
      <c r="O41" s="19">
        <v>100.578</v>
      </c>
      <c r="P41" s="19">
        <v>101.496</v>
      </c>
      <c r="Q41" s="19">
        <v>105.785</v>
      </c>
      <c r="R41" s="19">
        <v>108.52500000000001</v>
      </c>
      <c r="S41" s="59">
        <v>115.789</v>
      </c>
    </row>
    <row r="42" spans="1:19" x14ac:dyDescent="0.25">
      <c r="A42" s="12" t="s">
        <v>118</v>
      </c>
      <c r="B42" s="13" t="s">
        <v>119</v>
      </c>
      <c r="C42" s="19">
        <v>93.516999999999996</v>
      </c>
      <c r="D42" s="19">
        <v>97.292000000000002</v>
      </c>
      <c r="E42" s="19">
        <v>96.941000000000003</v>
      </c>
      <c r="F42" s="19">
        <v>93.632000000000005</v>
      </c>
      <c r="G42" s="19">
        <v>95.391999999999996</v>
      </c>
      <c r="H42" s="19">
        <v>97.903999999999996</v>
      </c>
      <c r="I42" s="19">
        <v>101.15600000000001</v>
      </c>
      <c r="J42" s="19">
        <v>100</v>
      </c>
      <c r="K42" s="19">
        <v>97.097999999999999</v>
      </c>
      <c r="L42" s="19">
        <v>95.703000000000003</v>
      </c>
      <c r="M42" s="19">
        <v>93.501999999999995</v>
      </c>
      <c r="N42" s="19">
        <v>87.81</v>
      </c>
      <c r="O42" s="19">
        <v>85.296000000000006</v>
      </c>
      <c r="P42" s="19">
        <v>85.661000000000001</v>
      </c>
      <c r="Q42" s="19">
        <v>85.509</v>
      </c>
      <c r="R42" s="19">
        <v>94.974000000000004</v>
      </c>
      <c r="S42" s="59">
        <v>133.62</v>
      </c>
    </row>
    <row r="43" spans="1:19" x14ac:dyDescent="0.25">
      <c r="A43" s="12" t="s">
        <v>120</v>
      </c>
      <c r="B43" s="13" t="s">
        <v>121</v>
      </c>
      <c r="C43" s="19">
        <v>82.441000000000003</v>
      </c>
      <c r="D43" s="19">
        <v>84.995999999999995</v>
      </c>
      <c r="E43" s="19">
        <v>87.272999999999996</v>
      </c>
      <c r="F43" s="19">
        <v>92.233000000000004</v>
      </c>
      <c r="G43" s="19">
        <v>93.453999999999994</v>
      </c>
      <c r="H43" s="19">
        <v>90.948999999999998</v>
      </c>
      <c r="I43" s="19">
        <v>95.688999999999993</v>
      </c>
      <c r="J43" s="19">
        <v>100</v>
      </c>
      <c r="K43" s="19">
        <v>101.97199999999999</v>
      </c>
      <c r="L43" s="19">
        <v>105.28</v>
      </c>
      <c r="M43" s="19">
        <v>110.443</v>
      </c>
      <c r="N43" s="19">
        <v>113.988</v>
      </c>
      <c r="O43" s="19">
        <v>115.021</v>
      </c>
      <c r="P43" s="19">
        <v>118.54</v>
      </c>
      <c r="Q43" s="19">
        <v>120.658</v>
      </c>
      <c r="R43" s="19">
        <v>125.629</v>
      </c>
      <c r="S43" s="59">
        <v>127.319</v>
      </c>
    </row>
    <row r="44" spans="1:19" x14ac:dyDescent="0.25">
      <c r="A44" s="12" t="s">
        <v>122</v>
      </c>
      <c r="B44" s="13" t="s">
        <v>123</v>
      </c>
      <c r="C44" s="19">
        <v>76.216999999999999</v>
      </c>
      <c r="D44" s="19">
        <v>79.900999999999996</v>
      </c>
      <c r="E44" s="19">
        <v>83.054000000000002</v>
      </c>
      <c r="F44" s="19">
        <v>87.018000000000001</v>
      </c>
      <c r="G44" s="19">
        <v>88.828999999999994</v>
      </c>
      <c r="H44" s="19">
        <v>92.048000000000002</v>
      </c>
      <c r="I44" s="19">
        <v>94.745999999999995</v>
      </c>
      <c r="J44" s="19">
        <v>100</v>
      </c>
      <c r="K44" s="19">
        <v>103.235</v>
      </c>
      <c r="L44" s="19">
        <v>105.373</v>
      </c>
      <c r="M44" s="19">
        <v>107.63500000000001</v>
      </c>
      <c r="N44" s="19">
        <v>109.654</v>
      </c>
      <c r="O44" s="19">
        <v>113.02800000000001</v>
      </c>
      <c r="P44" s="19">
        <v>115.878</v>
      </c>
      <c r="Q44" s="19">
        <v>120.735</v>
      </c>
      <c r="R44" s="19">
        <v>119.322</v>
      </c>
      <c r="S44" s="59">
        <v>125.264</v>
      </c>
    </row>
    <row r="45" spans="1:19" x14ac:dyDescent="0.25">
      <c r="A45" s="12" t="s">
        <v>124</v>
      </c>
      <c r="B45" s="13" t="s">
        <v>125</v>
      </c>
      <c r="C45" s="19">
        <v>97.846999999999994</v>
      </c>
      <c r="D45" s="19">
        <v>99.600999999999999</v>
      </c>
      <c r="E45" s="19">
        <v>100.101</v>
      </c>
      <c r="F45" s="19">
        <v>102.36799999999999</v>
      </c>
      <c r="G45" s="19">
        <v>103.761</v>
      </c>
      <c r="H45" s="19">
        <v>102.032</v>
      </c>
      <c r="I45" s="19">
        <v>101.095</v>
      </c>
      <c r="J45" s="19">
        <v>100</v>
      </c>
      <c r="K45" s="19">
        <v>100.27500000000001</v>
      </c>
      <c r="L45" s="19">
        <v>100.142</v>
      </c>
      <c r="M45" s="19">
        <v>101.166</v>
      </c>
      <c r="N45" s="19">
        <v>101.342</v>
      </c>
      <c r="O45" s="19">
        <v>101.212</v>
      </c>
      <c r="P45" s="19">
        <v>102.137</v>
      </c>
      <c r="Q45" s="19">
        <v>106.669</v>
      </c>
      <c r="R45" s="19">
        <v>109.074</v>
      </c>
      <c r="S45" s="59">
        <v>115.318</v>
      </c>
    </row>
    <row r="46" spans="1:19" x14ac:dyDescent="0.25">
      <c r="A46" s="12" t="s">
        <v>126</v>
      </c>
      <c r="B46" s="13" t="s">
        <v>127</v>
      </c>
      <c r="C46" s="19">
        <v>83.637</v>
      </c>
      <c r="D46" s="19">
        <v>86.763000000000005</v>
      </c>
      <c r="E46" s="19">
        <v>88.361000000000004</v>
      </c>
      <c r="F46" s="19">
        <v>94.212000000000003</v>
      </c>
      <c r="G46" s="19">
        <v>90.052999999999997</v>
      </c>
      <c r="H46" s="19">
        <v>91.625</v>
      </c>
      <c r="I46" s="19">
        <v>96.811000000000007</v>
      </c>
      <c r="J46" s="19">
        <v>100</v>
      </c>
      <c r="K46" s="19">
        <v>101.358</v>
      </c>
      <c r="L46" s="19">
        <v>102.88800000000001</v>
      </c>
      <c r="M46" s="19">
        <v>100.983</v>
      </c>
      <c r="N46" s="19">
        <v>100.258</v>
      </c>
      <c r="O46" s="19">
        <v>102.246</v>
      </c>
      <c r="P46" s="19">
        <v>108.345</v>
      </c>
      <c r="Q46" s="19">
        <v>110.768</v>
      </c>
      <c r="R46" s="19">
        <v>110.289</v>
      </c>
      <c r="S46" s="59">
        <v>123.117</v>
      </c>
    </row>
    <row r="47" spans="1:19" x14ac:dyDescent="0.25">
      <c r="A47" s="12" t="s">
        <v>128</v>
      </c>
      <c r="B47" s="13" t="s">
        <v>129</v>
      </c>
      <c r="C47" s="19">
        <v>78.563000000000002</v>
      </c>
      <c r="D47" s="19">
        <v>81.108000000000004</v>
      </c>
      <c r="E47" s="19">
        <v>81.393000000000001</v>
      </c>
      <c r="F47" s="19">
        <v>91.468999999999994</v>
      </c>
      <c r="G47" s="19">
        <v>87.453000000000003</v>
      </c>
      <c r="H47" s="19">
        <v>91.17</v>
      </c>
      <c r="I47" s="19">
        <v>97.284999999999997</v>
      </c>
      <c r="J47" s="19">
        <v>100</v>
      </c>
      <c r="K47" s="19">
        <v>100.351</v>
      </c>
      <c r="L47" s="19">
        <v>100.371</v>
      </c>
      <c r="M47" s="19">
        <v>97.486000000000004</v>
      </c>
      <c r="N47" s="19">
        <v>95.707999999999998</v>
      </c>
      <c r="O47" s="19">
        <v>94.619</v>
      </c>
      <c r="P47" s="19">
        <v>94.54</v>
      </c>
      <c r="Q47" s="19">
        <v>94.268000000000001</v>
      </c>
      <c r="R47" s="19">
        <v>94.918999999999997</v>
      </c>
      <c r="S47" s="59">
        <v>97.144999999999996</v>
      </c>
    </row>
    <row r="48" spans="1:19" x14ac:dyDescent="0.25">
      <c r="A48" s="12" t="s">
        <v>130</v>
      </c>
      <c r="B48" s="13" t="s">
        <v>131</v>
      </c>
      <c r="C48" s="19">
        <v>87.509</v>
      </c>
      <c r="D48" s="19">
        <v>90.206999999999994</v>
      </c>
      <c r="E48" s="19">
        <v>91.399000000000001</v>
      </c>
      <c r="F48" s="19">
        <v>96.168000000000006</v>
      </c>
      <c r="G48" s="19">
        <v>93.748999999999995</v>
      </c>
      <c r="H48" s="19">
        <v>94.721999999999994</v>
      </c>
      <c r="I48" s="19">
        <v>98.215999999999994</v>
      </c>
      <c r="J48" s="19">
        <v>100</v>
      </c>
      <c r="K48" s="19">
        <v>101.34</v>
      </c>
      <c r="L48" s="19">
        <v>101.94799999999999</v>
      </c>
      <c r="M48" s="19">
        <v>100.212</v>
      </c>
      <c r="N48" s="19">
        <v>99.123999999999995</v>
      </c>
      <c r="O48" s="19">
        <v>100.209</v>
      </c>
      <c r="P48" s="19">
        <v>102.41200000000001</v>
      </c>
      <c r="Q48" s="19">
        <v>103.965</v>
      </c>
      <c r="R48" s="19">
        <v>103.58499999999999</v>
      </c>
      <c r="S48" s="59">
        <v>105.74299999999999</v>
      </c>
    </row>
    <row r="49" spans="1:19" x14ac:dyDescent="0.25">
      <c r="A49" s="12" t="s">
        <v>132</v>
      </c>
      <c r="B49" s="13" t="s">
        <v>133</v>
      </c>
      <c r="C49" s="19">
        <v>98.53</v>
      </c>
      <c r="D49" s="19">
        <v>99.114999999999995</v>
      </c>
      <c r="E49" s="19">
        <v>99.259</v>
      </c>
      <c r="F49" s="19">
        <v>101.723</v>
      </c>
      <c r="G49" s="19">
        <v>100.22499999999999</v>
      </c>
      <c r="H49" s="19">
        <v>99.257000000000005</v>
      </c>
      <c r="I49" s="19">
        <v>100.119</v>
      </c>
      <c r="J49" s="19">
        <v>100</v>
      </c>
      <c r="K49" s="19">
        <v>100.101</v>
      </c>
      <c r="L49" s="19">
        <v>100.218</v>
      </c>
      <c r="M49" s="19">
        <v>99.876000000000005</v>
      </c>
      <c r="N49" s="19">
        <v>98.92</v>
      </c>
      <c r="O49" s="19">
        <v>98.962999999999994</v>
      </c>
      <c r="P49" s="19">
        <v>99.713999999999999</v>
      </c>
      <c r="Q49" s="19">
        <v>100.283</v>
      </c>
      <c r="R49" s="19">
        <v>99.415999999999997</v>
      </c>
      <c r="S49" s="59">
        <v>99.661000000000001</v>
      </c>
    </row>
    <row r="50" spans="1:19" x14ac:dyDescent="0.25">
      <c r="A50" s="12" t="s">
        <v>134</v>
      </c>
      <c r="B50" s="13" t="s">
        <v>135</v>
      </c>
      <c r="C50" s="19">
        <v>83.436999999999998</v>
      </c>
      <c r="D50" s="19">
        <v>86.632000000000005</v>
      </c>
      <c r="E50" s="19">
        <v>88.305999999999997</v>
      </c>
      <c r="F50" s="19">
        <v>94.087999999999994</v>
      </c>
      <c r="G50" s="19">
        <v>89.765000000000001</v>
      </c>
      <c r="H50" s="19">
        <v>91.343999999999994</v>
      </c>
      <c r="I50" s="19">
        <v>96.659000000000006</v>
      </c>
      <c r="J50" s="19">
        <v>100</v>
      </c>
      <c r="K50" s="19">
        <v>101.44499999999999</v>
      </c>
      <c r="L50" s="19">
        <v>103.11</v>
      </c>
      <c r="M50" s="19">
        <v>101.185</v>
      </c>
      <c r="N50" s="19">
        <v>100.491</v>
      </c>
      <c r="O50" s="19">
        <v>102.711</v>
      </c>
      <c r="P50" s="19">
        <v>109.383</v>
      </c>
      <c r="Q50" s="19">
        <v>112.039</v>
      </c>
      <c r="R50" s="19">
        <v>111.509</v>
      </c>
      <c r="S50" s="59">
        <v>125.717</v>
      </c>
    </row>
    <row r="51" spans="1:19" x14ac:dyDescent="0.25">
      <c r="A51" s="12" t="s">
        <v>136</v>
      </c>
      <c r="B51" s="13" t="s">
        <v>137</v>
      </c>
      <c r="C51" s="19">
        <v>84.412000000000006</v>
      </c>
      <c r="D51" s="19">
        <v>88.111000000000004</v>
      </c>
      <c r="E51" s="19">
        <v>90.292000000000002</v>
      </c>
      <c r="F51" s="19">
        <v>93.052000000000007</v>
      </c>
      <c r="G51" s="19">
        <v>95.602999999999994</v>
      </c>
      <c r="H51" s="19">
        <v>94.17</v>
      </c>
      <c r="I51" s="19">
        <v>95.298000000000002</v>
      </c>
      <c r="J51" s="19">
        <v>100</v>
      </c>
      <c r="K51" s="19">
        <v>104.075</v>
      </c>
      <c r="L51" s="19">
        <v>104.89</v>
      </c>
      <c r="M51" s="19">
        <v>106.65300000000001</v>
      </c>
      <c r="N51" s="19">
        <v>116.06699999999999</v>
      </c>
      <c r="O51" s="19">
        <v>122.16800000000001</v>
      </c>
      <c r="P51" s="19">
        <v>124.328</v>
      </c>
      <c r="Q51" s="19">
        <v>133.035</v>
      </c>
      <c r="R51" s="19">
        <v>138.673</v>
      </c>
      <c r="S51" s="59">
        <v>140.90700000000001</v>
      </c>
    </row>
    <row r="52" spans="1:19" x14ac:dyDescent="0.25">
      <c r="A52" s="12" t="s">
        <v>138</v>
      </c>
      <c r="B52" s="13" t="s">
        <v>139</v>
      </c>
      <c r="C52" s="19">
        <v>98.828999999999994</v>
      </c>
      <c r="D52" s="19">
        <v>99.405000000000001</v>
      </c>
      <c r="E52" s="19">
        <v>99.64</v>
      </c>
      <c r="F52" s="19">
        <v>101.119</v>
      </c>
      <c r="G52" s="19">
        <v>100.66500000000001</v>
      </c>
      <c r="H52" s="19">
        <v>99.293000000000006</v>
      </c>
      <c r="I52" s="19">
        <v>100.004</v>
      </c>
      <c r="J52" s="19">
        <v>100</v>
      </c>
      <c r="K52" s="19">
        <v>100.127</v>
      </c>
      <c r="L52" s="19">
        <v>100.002</v>
      </c>
      <c r="M52" s="19">
        <v>99.7</v>
      </c>
      <c r="N52" s="19">
        <v>99.028999999999996</v>
      </c>
      <c r="O52" s="19">
        <v>98.417000000000002</v>
      </c>
      <c r="P52" s="19">
        <v>98.236999999999995</v>
      </c>
      <c r="Q52" s="19">
        <v>98.465000000000003</v>
      </c>
      <c r="R52" s="19">
        <v>97.819000000000003</v>
      </c>
      <c r="S52" s="59">
        <v>97.468000000000004</v>
      </c>
    </row>
    <row r="53" spans="1:19" x14ac:dyDescent="0.25">
      <c r="A53" s="12" t="s">
        <v>140</v>
      </c>
      <c r="B53" s="13" t="s">
        <v>141</v>
      </c>
      <c r="C53" s="19">
        <v>95.292000000000002</v>
      </c>
      <c r="D53" s="19">
        <v>96.296999999999997</v>
      </c>
      <c r="E53" s="19">
        <v>96.757999999999996</v>
      </c>
      <c r="F53" s="19">
        <v>98.825999999999993</v>
      </c>
      <c r="G53" s="19">
        <v>97.992999999999995</v>
      </c>
      <c r="H53" s="19">
        <v>97.162999999999997</v>
      </c>
      <c r="I53" s="19">
        <v>98.903999999999996</v>
      </c>
      <c r="J53" s="19">
        <v>100</v>
      </c>
      <c r="K53" s="19">
        <v>100.66</v>
      </c>
      <c r="L53" s="19">
        <v>100.982</v>
      </c>
      <c r="M53" s="19">
        <v>100.39400000000001</v>
      </c>
      <c r="N53" s="19">
        <v>100.14700000000001</v>
      </c>
      <c r="O53" s="19">
        <v>100.236</v>
      </c>
      <c r="P53" s="19">
        <v>101.288</v>
      </c>
      <c r="Q53" s="19">
        <v>102.16500000000001</v>
      </c>
      <c r="R53" s="19">
        <v>101.657</v>
      </c>
      <c r="S53" s="59">
        <v>103.926</v>
      </c>
    </row>
    <row r="54" spans="1:19" x14ac:dyDescent="0.25">
      <c r="A54" s="12" t="s">
        <v>142</v>
      </c>
      <c r="B54" s="13" t="s">
        <v>143</v>
      </c>
      <c r="C54" s="19">
        <v>92.491</v>
      </c>
      <c r="D54" s="19">
        <v>94.61</v>
      </c>
      <c r="E54" s="19">
        <v>95.66</v>
      </c>
      <c r="F54" s="19">
        <v>98.998000000000005</v>
      </c>
      <c r="G54" s="19">
        <v>97.35</v>
      </c>
      <c r="H54" s="19">
        <v>96.801000000000002</v>
      </c>
      <c r="I54" s="19">
        <v>98.843000000000004</v>
      </c>
      <c r="J54" s="19">
        <v>100</v>
      </c>
      <c r="K54" s="19">
        <v>100.649</v>
      </c>
      <c r="L54" s="19">
        <v>101.292</v>
      </c>
      <c r="M54" s="19">
        <v>100.30800000000001</v>
      </c>
      <c r="N54" s="19">
        <v>99.628</v>
      </c>
      <c r="O54" s="19">
        <v>100.023</v>
      </c>
      <c r="P54" s="19">
        <v>102.07299999999999</v>
      </c>
      <c r="Q54" s="19">
        <v>103.018</v>
      </c>
      <c r="R54" s="19">
        <v>102.40600000000001</v>
      </c>
      <c r="S54" s="59">
        <v>106.80500000000001</v>
      </c>
    </row>
    <row r="55" spans="1:19" x14ac:dyDescent="0.25">
      <c r="A55" s="12" t="s">
        <v>144</v>
      </c>
      <c r="B55" s="13" t="s">
        <v>145</v>
      </c>
      <c r="C55" s="19">
        <v>104.187</v>
      </c>
      <c r="D55" s="19">
        <v>102.776</v>
      </c>
      <c r="E55" s="19">
        <v>101.818</v>
      </c>
      <c r="F55" s="19">
        <v>101.464</v>
      </c>
      <c r="G55" s="19">
        <v>100.25700000000001</v>
      </c>
      <c r="H55" s="19">
        <v>99.614000000000004</v>
      </c>
      <c r="I55" s="19">
        <v>99.415999999999997</v>
      </c>
      <c r="J55" s="19">
        <v>100</v>
      </c>
      <c r="K55" s="19">
        <v>100.04600000000001</v>
      </c>
      <c r="L55" s="19">
        <v>99.647000000000006</v>
      </c>
      <c r="M55" s="19">
        <v>97.808999999999997</v>
      </c>
      <c r="N55" s="19">
        <v>96.631</v>
      </c>
      <c r="O55" s="19">
        <v>94.960999999999999</v>
      </c>
      <c r="P55" s="19">
        <v>94.748999999999995</v>
      </c>
      <c r="Q55" s="19">
        <v>94.930999999999997</v>
      </c>
      <c r="R55" s="19">
        <v>95.054000000000002</v>
      </c>
      <c r="S55" s="59">
        <v>95.393000000000001</v>
      </c>
    </row>
    <row r="56" spans="1:19" x14ac:dyDescent="0.25">
      <c r="A56" s="12" t="s">
        <v>146</v>
      </c>
      <c r="B56" s="13" t="s">
        <v>147</v>
      </c>
      <c r="C56" s="19">
        <v>100.578</v>
      </c>
      <c r="D56" s="19">
        <v>101.354</v>
      </c>
      <c r="E56" s="19">
        <v>100.514</v>
      </c>
      <c r="F56" s="19">
        <v>102.048</v>
      </c>
      <c r="G56" s="19">
        <v>101.81100000000001</v>
      </c>
      <c r="H56" s="19">
        <v>99.799000000000007</v>
      </c>
      <c r="I56" s="19">
        <v>100.224</v>
      </c>
      <c r="J56" s="19">
        <v>100</v>
      </c>
      <c r="K56" s="19">
        <v>100.839</v>
      </c>
      <c r="L56" s="19">
        <v>101.095</v>
      </c>
      <c r="M56" s="19">
        <v>98.682000000000002</v>
      </c>
      <c r="N56" s="19">
        <v>96.900999999999996</v>
      </c>
      <c r="O56" s="19">
        <v>95.134</v>
      </c>
      <c r="P56" s="19">
        <v>93.248999999999995</v>
      </c>
      <c r="Q56" s="19">
        <v>92.816000000000003</v>
      </c>
      <c r="R56" s="19">
        <v>92.022000000000006</v>
      </c>
      <c r="S56" s="59">
        <v>90.721999999999994</v>
      </c>
    </row>
    <row r="57" spans="1:19" x14ac:dyDescent="0.25">
      <c r="A57" s="12" t="s">
        <v>148</v>
      </c>
      <c r="B57" s="13" t="s">
        <v>149</v>
      </c>
      <c r="C57" s="19">
        <v>105.27200000000001</v>
      </c>
      <c r="D57" s="19">
        <v>101</v>
      </c>
      <c r="E57" s="19">
        <v>100.346</v>
      </c>
      <c r="F57" s="19">
        <v>101.001</v>
      </c>
      <c r="G57" s="19">
        <v>88.501000000000005</v>
      </c>
      <c r="H57" s="19">
        <v>93.194000000000003</v>
      </c>
      <c r="I57" s="19">
        <v>92.873000000000005</v>
      </c>
      <c r="J57" s="19">
        <v>100</v>
      </c>
      <c r="K57" s="19">
        <v>97.122</v>
      </c>
      <c r="L57" s="19">
        <v>96.445999999999998</v>
      </c>
      <c r="M57" s="19">
        <v>93.808999999999997</v>
      </c>
      <c r="N57" s="19">
        <v>99.721999999999994</v>
      </c>
      <c r="O57" s="19">
        <v>97.114999999999995</v>
      </c>
      <c r="P57" s="19">
        <v>100.032</v>
      </c>
      <c r="Q57" s="19">
        <v>96.882999999999996</v>
      </c>
      <c r="R57" s="19">
        <v>94.481999999999999</v>
      </c>
      <c r="S57" s="59">
        <v>92.516000000000005</v>
      </c>
    </row>
    <row r="58" spans="1:19" x14ac:dyDescent="0.25">
      <c r="A58" s="12" t="s">
        <v>150</v>
      </c>
      <c r="B58" s="13" t="s">
        <v>151</v>
      </c>
      <c r="C58" s="19">
        <v>105.572</v>
      </c>
      <c r="D58" s="19">
        <v>103.553</v>
      </c>
      <c r="E58" s="19">
        <v>102.67</v>
      </c>
      <c r="F58" s="19">
        <v>101.503</v>
      </c>
      <c r="G58" s="19">
        <v>100.673</v>
      </c>
      <c r="H58" s="19">
        <v>99.888999999999996</v>
      </c>
      <c r="I58" s="19">
        <v>99.536000000000001</v>
      </c>
      <c r="J58" s="19">
        <v>100</v>
      </c>
      <c r="K58" s="19">
        <v>100.161</v>
      </c>
      <c r="L58" s="19">
        <v>99.539000000000001</v>
      </c>
      <c r="M58" s="19">
        <v>97.534999999999997</v>
      </c>
      <c r="N58" s="19">
        <v>96.084999999999994</v>
      </c>
      <c r="O58" s="19">
        <v>94.24</v>
      </c>
      <c r="P58" s="19">
        <v>94.852000000000004</v>
      </c>
      <c r="Q58" s="19">
        <v>95.430999999999997</v>
      </c>
      <c r="R58" s="19">
        <v>95.555000000000007</v>
      </c>
      <c r="S58" s="59">
        <v>95.668999999999997</v>
      </c>
    </row>
    <row r="59" spans="1:19" x14ac:dyDescent="0.25">
      <c r="A59" s="12" t="s">
        <v>152</v>
      </c>
      <c r="B59" s="13" t="s">
        <v>153</v>
      </c>
      <c r="C59" s="19">
        <v>100.71899999999999</v>
      </c>
      <c r="D59" s="19">
        <v>101.029</v>
      </c>
      <c r="E59" s="19">
        <v>99.286000000000001</v>
      </c>
      <c r="F59" s="19">
        <v>100.136</v>
      </c>
      <c r="G59" s="19">
        <v>100.712</v>
      </c>
      <c r="H59" s="19">
        <v>100.312</v>
      </c>
      <c r="I59" s="19">
        <v>100.078</v>
      </c>
      <c r="J59" s="19">
        <v>100</v>
      </c>
      <c r="K59" s="19">
        <v>99.605999999999995</v>
      </c>
      <c r="L59" s="19">
        <v>99.384</v>
      </c>
      <c r="M59" s="19">
        <v>98.927999999999997</v>
      </c>
      <c r="N59" s="19">
        <v>97.581999999999994</v>
      </c>
      <c r="O59" s="19">
        <v>96.74</v>
      </c>
      <c r="P59" s="19">
        <v>95.387</v>
      </c>
      <c r="Q59" s="19">
        <v>95.811000000000007</v>
      </c>
      <c r="R59" s="19">
        <v>97.271000000000001</v>
      </c>
      <c r="S59" s="59">
        <v>100.087</v>
      </c>
    </row>
    <row r="60" spans="1:19" x14ac:dyDescent="0.25">
      <c r="A60" s="12" t="s">
        <v>154</v>
      </c>
      <c r="B60" s="13" t="s">
        <v>155</v>
      </c>
      <c r="C60" s="19">
        <v>98.605000000000004</v>
      </c>
      <c r="D60" s="19">
        <v>99.245000000000005</v>
      </c>
      <c r="E60" s="19">
        <v>99.509</v>
      </c>
      <c r="F60" s="19">
        <v>101.015</v>
      </c>
      <c r="G60" s="19">
        <v>100.651</v>
      </c>
      <c r="H60" s="19">
        <v>99.251999999999995</v>
      </c>
      <c r="I60" s="19">
        <v>99.96</v>
      </c>
      <c r="J60" s="19">
        <v>100</v>
      </c>
      <c r="K60" s="19">
        <v>100.419</v>
      </c>
      <c r="L60" s="19">
        <v>100.523</v>
      </c>
      <c r="M60" s="19">
        <v>100.325</v>
      </c>
      <c r="N60" s="19">
        <v>99.7</v>
      </c>
      <c r="O60" s="19">
        <v>99.2</v>
      </c>
      <c r="P60" s="19">
        <v>99.200999999999993</v>
      </c>
      <c r="Q60" s="19">
        <v>99.459000000000003</v>
      </c>
      <c r="R60" s="19">
        <v>98.929000000000002</v>
      </c>
      <c r="S60" s="59">
        <v>98.798000000000002</v>
      </c>
    </row>
    <row r="61" spans="1:19" x14ac:dyDescent="0.25">
      <c r="A61" s="12" t="s">
        <v>156</v>
      </c>
      <c r="B61" s="13" t="s">
        <v>157</v>
      </c>
      <c r="C61" s="19">
        <v>98.796000000000006</v>
      </c>
      <c r="D61" s="19">
        <v>99.375</v>
      </c>
      <c r="E61" s="19">
        <v>99.622</v>
      </c>
      <c r="F61" s="19">
        <v>101.11499999999999</v>
      </c>
      <c r="G61" s="19">
        <v>100.66500000000001</v>
      </c>
      <c r="H61" s="19">
        <v>99.292000000000002</v>
      </c>
      <c r="I61" s="19">
        <v>100.002</v>
      </c>
      <c r="J61" s="19">
        <v>100</v>
      </c>
      <c r="K61" s="19">
        <v>100.127</v>
      </c>
      <c r="L61" s="19">
        <v>100.002</v>
      </c>
      <c r="M61" s="19">
        <v>99.7</v>
      </c>
      <c r="N61" s="19">
        <v>99.028999999999996</v>
      </c>
      <c r="O61" s="19">
        <v>98.417000000000002</v>
      </c>
      <c r="P61" s="19">
        <v>98.236999999999995</v>
      </c>
      <c r="Q61" s="19">
        <v>98.465000000000003</v>
      </c>
      <c r="R61" s="19">
        <v>97.819000000000003</v>
      </c>
      <c r="S61" s="59">
        <v>97.468000000000004</v>
      </c>
    </row>
    <row r="62" spans="1:19" x14ac:dyDescent="0.25">
      <c r="A62" s="12" t="s">
        <v>158</v>
      </c>
      <c r="B62" s="13" t="s">
        <v>159</v>
      </c>
      <c r="C62" s="19">
        <v>98.76</v>
      </c>
      <c r="D62" s="19">
        <v>99.341999999999999</v>
      </c>
      <c r="E62" s="19">
        <v>99.602999999999994</v>
      </c>
      <c r="F62" s="19">
        <v>101.11</v>
      </c>
      <c r="G62" s="19">
        <v>100.66500000000001</v>
      </c>
      <c r="H62" s="19">
        <v>99.29</v>
      </c>
      <c r="I62" s="19">
        <v>100</v>
      </c>
      <c r="J62" s="19">
        <v>100</v>
      </c>
      <c r="K62" s="19">
        <v>100.127</v>
      </c>
      <c r="L62" s="19">
        <v>100.002</v>
      </c>
      <c r="M62" s="19">
        <v>99.7</v>
      </c>
      <c r="N62" s="19">
        <v>99.028999999999996</v>
      </c>
      <c r="O62" s="19">
        <v>98.417000000000002</v>
      </c>
      <c r="P62" s="19">
        <v>98.236999999999995</v>
      </c>
      <c r="Q62" s="19">
        <v>98.465000000000003</v>
      </c>
      <c r="R62" s="19">
        <v>97.819000000000003</v>
      </c>
      <c r="S62" s="59">
        <v>97.468000000000004</v>
      </c>
    </row>
    <row r="63" spans="1:19" x14ac:dyDescent="0.25">
      <c r="A63" s="12" t="s">
        <v>160</v>
      </c>
      <c r="B63" s="13" t="s">
        <v>161</v>
      </c>
      <c r="C63" s="19">
        <v>98.828999999999994</v>
      </c>
      <c r="D63" s="19">
        <v>99.405000000000001</v>
      </c>
      <c r="E63" s="19">
        <v>99.64</v>
      </c>
      <c r="F63" s="19">
        <v>101.119</v>
      </c>
      <c r="G63" s="19">
        <v>100.66500000000001</v>
      </c>
      <c r="H63" s="19">
        <v>99.293000000000006</v>
      </c>
      <c r="I63" s="19">
        <v>100.004</v>
      </c>
      <c r="J63" s="19">
        <v>100</v>
      </c>
      <c r="K63" s="19">
        <v>100.127</v>
      </c>
      <c r="L63" s="19">
        <v>100.002</v>
      </c>
      <c r="M63" s="19">
        <v>99.7</v>
      </c>
      <c r="N63" s="19">
        <v>99.028999999999996</v>
      </c>
      <c r="O63" s="19">
        <v>98.417000000000002</v>
      </c>
      <c r="P63" s="19">
        <v>98.236999999999995</v>
      </c>
      <c r="Q63" s="19">
        <v>98.465000000000003</v>
      </c>
      <c r="R63" s="19">
        <v>97.819000000000003</v>
      </c>
      <c r="S63" s="59">
        <v>97.468000000000004</v>
      </c>
    </row>
    <row r="64" spans="1:19" x14ac:dyDescent="0.25">
      <c r="A64" s="12" t="s">
        <v>162</v>
      </c>
      <c r="B64" s="13" t="s">
        <v>163</v>
      </c>
      <c r="C64" s="19">
        <v>98.828999999999994</v>
      </c>
      <c r="D64" s="19">
        <v>99.405000000000001</v>
      </c>
      <c r="E64" s="19">
        <v>99.64</v>
      </c>
      <c r="F64" s="19">
        <v>101.119</v>
      </c>
      <c r="G64" s="19">
        <v>100.66500000000001</v>
      </c>
      <c r="H64" s="19">
        <v>99.293000000000006</v>
      </c>
      <c r="I64" s="19">
        <v>100.004</v>
      </c>
      <c r="J64" s="19">
        <v>100</v>
      </c>
      <c r="K64" s="19">
        <v>100.127</v>
      </c>
      <c r="L64" s="19">
        <v>100.002</v>
      </c>
      <c r="M64" s="19">
        <v>99.7</v>
      </c>
      <c r="N64" s="19">
        <v>99.028999999999996</v>
      </c>
      <c r="O64" s="19">
        <v>98.417000000000002</v>
      </c>
      <c r="P64" s="19">
        <v>98.236999999999995</v>
      </c>
      <c r="Q64" s="19">
        <v>98.465000000000003</v>
      </c>
      <c r="R64" s="19">
        <v>97.819000000000003</v>
      </c>
      <c r="S64" s="59">
        <v>97.468000000000004</v>
      </c>
    </row>
    <row r="65" spans="1:19" x14ac:dyDescent="0.25">
      <c r="A65" s="12" t="s">
        <v>164</v>
      </c>
      <c r="B65" s="13" t="s">
        <v>165</v>
      </c>
      <c r="C65" s="19">
        <v>98.828999999999994</v>
      </c>
      <c r="D65" s="19">
        <v>99.405000000000001</v>
      </c>
      <c r="E65" s="19">
        <v>99.64</v>
      </c>
      <c r="F65" s="19">
        <v>101.119</v>
      </c>
      <c r="G65" s="19">
        <v>100.66500000000001</v>
      </c>
      <c r="H65" s="19">
        <v>99.293000000000006</v>
      </c>
      <c r="I65" s="19">
        <v>100.004</v>
      </c>
      <c r="J65" s="19">
        <v>100</v>
      </c>
      <c r="K65" s="19">
        <v>100.127</v>
      </c>
      <c r="L65" s="19">
        <v>100.002</v>
      </c>
      <c r="M65" s="19">
        <v>99.7</v>
      </c>
      <c r="N65" s="19">
        <v>99.7</v>
      </c>
      <c r="O65" s="19">
        <v>99.7</v>
      </c>
      <c r="P65" s="19">
        <v>99.7</v>
      </c>
      <c r="Q65" s="19">
        <v>99.7</v>
      </c>
      <c r="R65" s="19">
        <v>99.046999999999997</v>
      </c>
      <c r="S65" s="59">
        <v>98.691999999999993</v>
      </c>
    </row>
    <row r="66" spans="1:19" x14ac:dyDescent="0.25">
      <c r="A66" s="12" t="s">
        <v>166</v>
      </c>
      <c r="B66" s="13" t="s">
        <v>167</v>
      </c>
      <c r="C66" s="19">
        <v>95.757999999999996</v>
      </c>
      <c r="D66" s="19">
        <v>97.358999999999995</v>
      </c>
      <c r="E66" s="19">
        <v>97.903000000000006</v>
      </c>
      <c r="F66" s="19">
        <v>99.611000000000004</v>
      </c>
      <c r="G66" s="19">
        <v>100.55800000000001</v>
      </c>
      <c r="H66" s="19">
        <v>98.83</v>
      </c>
      <c r="I66" s="19">
        <v>99.512</v>
      </c>
      <c r="J66" s="19">
        <v>100</v>
      </c>
      <c r="K66" s="19">
        <v>103.57299999999999</v>
      </c>
      <c r="L66" s="19">
        <v>106.208</v>
      </c>
      <c r="M66" s="19">
        <v>107.16200000000001</v>
      </c>
      <c r="N66" s="19">
        <v>107.05800000000001</v>
      </c>
      <c r="O66" s="19">
        <v>107.742</v>
      </c>
      <c r="P66" s="19">
        <v>109.505</v>
      </c>
      <c r="Q66" s="19">
        <v>110.045</v>
      </c>
      <c r="R66" s="19">
        <v>110.527</v>
      </c>
      <c r="S66" s="59">
        <v>112.96899999999999</v>
      </c>
    </row>
    <row r="67" spans="1:19" x14ac:dyDescent="0.25">
      <c r="A67" s="12" t="s">
        <v>168</v>
      </c>
      <c r="B67" s="13" t="s">
        <v>169</v>
      </c>
      <c r="C67" s="19">
        <v>98.828999999999994</v>
      </c>
      <c r="D67" s="19">
        <v>99.405000000000001</v>
      </c>
      <c r="E67" s="19">
        <v>99.64</v>
      </c>
      <c r="F67" s="19">
        <v>101.119</v>
      </c>
      <c r="G67" s="19">
        <v>100.66500000000001</v>
      </c>
      <c r="H67" s="19">
        <v>99.293000000000006</v>
      </c>
      <c r="I67" s="19">
        <v>100.004</v>
      </c>
      <c r="J67" s="19">
        <v>100</v>
      </c>
      <c r="K67" s="19">
        <v>100.127</v>
      </c>
      <c r="L67" s="19">
        <v>100.002</v>
      </c>
      <c r="M67" s="19">
        <v>99.7</v>
      </c>
      <c r="N67" s="19">
        <v>99.028999999999996</v>
      </c>
      <c r="O67" s="19">
        <v>98.417000000000002</v>
      </c>
      <c r="P67" s="19">
        <v>98.236999999999995</v>
      </c>
      <c r="Q67" s="19">
        <v>98.465000000000003</v>
      </c>
      <c r="R67" s="19">
        <v>97.819000000000003</v>
      </c>
      <c r="S67" s="59">
        <v>97.468000000000004</v>
      </c>
    </row>
    <row r="68" spans="1:19" x14ac:dyDescent="0.25">
      <c r="A68" s="12" t="s">
        <v>170</v>
      </c>
      <c r="B68" s="13" t="s">
        <v>171</v>
      </c>
      <c r="C68" s="19">
        <v>98.828999999999994</v>
      </c>
      <c r="D68" s="19">
        <v>99.405000000000001</v>
      </c>
      <c r="E68" s="19">
        <v>99.64</v>
      </c>
      <c r="F68" s="19">
        <v>101.119</v>
      </c>
      <c r="G68" s="19">
        <v>100.66500000000001</v>
      </c>
      <c r="H68" s="19">
        <v>99.293000000000006</v>
      </c>
      <c r="I68" s="19">
        <v>100.004</v>
      </c>
      <c r="J68" s="19">
        <v>100</v>
      </c>
      <c r="K68" s="19">
        <v>100.127</v>
      </c>
      <c r="L68" s="19">
        <v>100.002</v>
      </c>
      <c r="M68" s="19">
        <v>99.7</v>
      </c>
      <c r="N68" s="19">
        <v>99.028999999999996</v>
      </c>
      <c r="O68" s="19">
        <v>98.417000000000002</v>
      </c>
      <c r="P68" s="19">
        <v>98.236999999999995</v>
      </c>
      <c r="Q68" s="19">
        <v>98.465000000000003</v>
      </c>
      <c r="R68" s="19">
        <v>97.819000000000003</v>
      </c>
      <c r="S68" s="59">
        <v>97.468000000000004</v>
      </c>
    </row>
    <row r="69" spans="1:19" x14ac:dyDescent="0.25">
      <c r="A69" s="12" t="s">
        <v>172</v>
      </c>
      <c r="B69" s="13" t="s">
        <v>173</v>
      </c>
      <c r="C69" s="19">
        <v>98.828999999999994</v>
      </c>
      <c r="D69" s="19">
        <v>99.405000000000001</v>
      </c>
      <c r="E69" s="19">
        <v>99.64</v>
      </c>
      <c r="F69" s="19">
        <v>101.119</v>
      </c>
      <c r="G69" s="19">
        <v>100.66500000000001</v>
      </c>
      <c r="H69" s="19">
        <v>99.293000000000006</v>
      </c>
      <c r="I69" s="19">
        <v>100.004</v>
      </c>
      <c r="J69" s="19">
        <v>100</v>
      </c>
      <c r="K69" s="19">
        <v>100.127</v>
      </c>
      <c r="L69" s="19">
        <v>100.002</v>
      </c>
      <c r="M69" s="19">
        <v>99.7</v>
      </c>
      <c r="N69" s="19">
        <v>99.028999999999996</v>
      </c>
      <c r="O69" s="19">
        <v>98.417000000000002</v>
      </c>
      <c r="P69" s="19">
        <v>98.236999999999995</v>
      </c>
      <c r="Q69" s="19">
        <v>98.465000000000003</v>
      </c>
      <c r="R69" s="19">
        <v>97.819000000000003</v>
      </c>
      <c r="S69" s="59">
        <v>97.468000000000004</v>
      </c>
    </row>
    <row r="70" spans="1:19" x14ac:dyDescent="0.25">
      <c r="A70" s="12" t="s">
        <v>174</v>
      </c>
      <c r="B70" s="13" t="s">
        <v>175</v>
      </c>
      <c r="C70" s="19">
        <v>94.066999999999993</v>
      </c>
      <c r="D70" s="19">
        <v>96.355999999999995</v>
      </c>
      <c r="E70" s="19">
        <v>97.165000000000006</v>
      </c>
      <c r="F70" s="19">
        <v>99.004000000000005</v>
      </c>
      <c r="G70" s="19">
        <v>100.623</v>
      </c>
      <c r="H70" s="19">
        <v>98.721999999999994</v>
      </c>
      <c r="I70" s="19">
        <v>99.396000000000001</v>
      </c>
      <c r="J70" s="19">
        <v>100</v>
      </c>
      <c r="K70" s="19">
        <v>104.298</v>
      </c>
      <c r="L70" s="19">
        <v>107.621</v>
      </c>
      <c r="M70" s="19">
        <v>108.926</v>
      </c>
      <c r="N70" s="19">
        <v>109.03400000000001</v>
      </c>
      <c r="O70" s="19">
        <v>110.411</v>
      </c>
      <c r="P70" s="19">
        <v>113.446</v>
      </c>
      <c r="Q70" s="19">
        <v>114.187</v>
      </c>
      <c r="R70" s="19">
        <v>115.471</v>
      </c>
      <c r="S70" s="59">
        <v>120.194</v>
      </c>
    </row>
    <row r="71" spans="1:19" x14ac:dyDescent="0.25">
      <c r="A71" s="12" t="s">
        <v>176</v>
      </c>
      <c r="B71" s="13" t="s">
        <v>177</v>
      </c>
      <c r="C71" s="19">
        <v>102.056</v>
      </c>
      <c r="D71" s="19">
        <v>102.684</v>
      </c>
      <c r="E71" s="19">
        <v>102.648</v>
      </c>
      <c r="F71" s="19">
        <v>103.66200000000001</v>
      </c>
      <c r="G71" s="19">
        <v>102.53100000000001</v>
      </c>
      <c r="H71" s="19">
        <v>100.377</v>
      </c>
      <c r="I71" s="19">
        <v>100.64400000000001</v>
      </c>
      <c r="J71" s="19">
        <v>100</v>
      </c>
      <c r="K71" s="19">
        <v>99.712999999999994</v>
      </c>
      <c r="L71" s="19">
        <v>99.284000000000006</v>
      </c>
      <c r="M71" s="19">
        <v>98.697999999999993</v>
      </c>
      <c r="N71" s="19">
        <v>97.715000000000003</v>
      </c>
      <c r="O71" s="19">
        <v>97.066999999999993</v>
      </c>
      <c r="P71" s="19">
        <v>96.724999999999994</v>
      </c>
      <c r="Q71" s="19">
        <v>96.855000000000004</v>
      </c>
      <c r="R71" s="19">
        <v>96.558000000000007</v>
      </c>
      <c r="S71" s="59">
        <v>96.165000000000006</v>
      </c>
    </row>
    <row r="72" spans="1:19" x14ac:dyDescent="0.25">
      <c r="A72" s="12" t="s">
        <v>178</v>
      </c>
      <c r="B72" s="13" t="s">
        <v>179</v>
      </c>
      <c r="C72" s="19">
        <v>102.19</v>
      </c>
      <c r="D72" s="19">
        <v>102.819</v>
      </c>
      <c r="E72" s="19">
        <v>102.77</v>
      </c>
      <c r="F72" s="19">
        <v>103.762</v>
      </c>
      <c r="G72" s="19">
        <v>102.602</v>
      </c>
      <c r="H72" s="19">
        <v>100.416</v>
      </c>
      <c r="I72" s="19">
        <v>100.666</v>
      </c>
      <c r="J72" s="19">
        <v>100</v>
      </c>
      <c r="K72" s="19">
        <v>99.7</v>
      </c>
      <c r="L72" s="19">
        <v>99.260999999999996</v>
      </c>
      <c r="M72" s="19">
        <v>98.664000000000001</v>
      </c>
      <c r="N72" s="19">
        <v>97.668000000000006</v>
      </c>
      <c r="O72" s="19">
        <v>97.018000000000001</v>
      </c>
      <c r="P72" s="19">
        <v>96.67</v>
      </c>
      <c r="Q72" s="19">
        <v>96.796000000000006</v>
      </c>
      <c r="R72" s="19">
        <v>96.513999999999996</v>
      </c>
      <c r="S72" s="59">
        <v>96.119</v>
      </c>
    </row>
    <row r="73" spans="1:19" x14ac:dyDescent="0.25">
      <c r="A73" s="12" t="s">
        <v>180</v>
      </c>
      <c r="B73" s="13" t="s">
        <v>181</v>
      </c>
      <c r="C73" s="19">
        <v>98.828999999999994</v>
      </c>
      <c r="D73" s="19">
        <v>99.405000000000001</v>
      </c>
      <c r="E73" s="19">
        <v>99.64</v>
      </c>
      <c r="F73" s="19">
        <v>101.119</v>
      </c>
      <c r="G73" s="19">
        <v>100.66500000000001</v>
      </c>
      <c r="H73" s="19">
        <v>99.293000000000006</v>
      </c>
      <c r="I73" s="19">
        <v>100.004</v>
      </c>
      <c r="J73" s="19">
        <v>100</v>
      </c>
      <c r="K73" s="19">
        <v>100.127</v>
      </c>
      <c r="L73" s="19">
        <v>100.002</v>
      </c>
      <c r="M73" s="19">
        <v>99.7</v>
      </c>
      <c r="N73" s="19">
        <v>99.028999999999996</v>
      </c>
      <c r="O73" s="19">
        <v>98.417000000000002</v>
      </c>
      <c r="P73" s="19">
        <v>98.236999999999995</v>
      </c>
      <c r="Q73" s="19">
        <v>98.465000000000003</v>
      </c>
      <c r="R73" s="19">
        <v>97.819000000000003</v>
      </c>
      <c r="S73" s="59">
        <v>97.468000000000004</v>
      </c>
    </row>
    <row r="74" spans="1:19" x14ac:dyDescent="0.25">
      <c r="A74" s="12" t="s">
        <v>182</v>
      </c>
      <c r="B74" s="13" t="s">
        <v>183</v>
      </c>
      <c r="C74" s="19">
        <v>103.46</v>
      </c>
      <c r="D74" s="19">
        <v>103.976</v>
      </c>
      <c r="E74" s="19">
        <v>103.70099999999999</v>
      </c>
      <c r="F74" s="19">
        <v>104.554</v>
      </c>
      <c r="G74" s="19">
        <v>103.35299999999999</v>
      </c>
      <c r="H74" s="19">
        <v>100.821</v>
      </c>
      <c r="I74" s="19">
        <v>100.878</v>
      </c>
      <c r="J74" s="19">
        <v>100</v>
      </c>
      <c r="K74" s="19">
        <v>99.597999999999999</v>
      </c>
      <c r="L74" s="19">
        <v>99.016999999999996</v>
      </c>
      <c r="M74" s="19">
        <v>98.203000000000003</v>
      </c>
      <c r="N74" s="19">
        <v>97.236000000000004</v>
      </c>
      <c r="O74" s="19">
        <v>96.346999999999994</v>
      </c>
      <c r="P74" s="19">
        <v>95.751000000000005</v>
      </c>
      <c r="Q74" s="19">
        <v>95.781999999999996</v>
      </c>
      <c r="R74" s="19">
        <v>95.165999999999997</v>
      </c>
      <c r="S74" s="59">
        <v>94.495999999999995</v>
      </c>
    </row>
    <row r="75" spans="1:19" x14ac:dyDescent="0.25">
      <c r="A75" s="12" t="s">
        <v>184</v>
      </c>
      <c r="B75" s="13" t="s">
        <v>185</v>
      </c>
      <c r="C75" s="19">
        <v>90.007999999999996</v>
      </c>
      <c r="D75" s="19">
        <v>91.61</v>
      </c>
      <c r="E75" s="19">
        <v>93.573999999999998</v>
      </c>
      <c r="F75" s="19">
        <v>95.879000000000005</v>
      </c>
      <c r="G75" s="19">
        <v>95.105000000000004</v>
      </c>
      <c r="H75" s="19">
        <v>96.244</v>
      </c>
      <c r="I75" s="19">
        <v>98.442999999999998</v>
      </c>
      <c r="J75" s="19">
        <v>100</v>
      </c>
      <c r="K75" s="19">
        <v>100.791</v>
      </c>
      <c r="L75" s="19">
        <v>101.846</v>
      </c>
      <c r="M75" s="19">
        <v>103.508</v>
      </c>
      <c r="N75" s="19">
        <v>102.20699999999999</v>
      </c>
      <c r="O75" s="19">
        <v>104.095</v>
      </c>
      <c r="P75" s="19">
        <v>106.51</v>
      </c>
      <c r="Q75" s="19">
        <v>107.70399999999999</v>
      </c>
      <c r="R75" s="19">
        <v>111.014</v>
      </c>
      <c r="S75" s="59">
        <v>113.47199999999999</v>
      </c>
    </row>
    <row r="76" spans="1:19" x14ac:dyDescent="0.25">
      <c r="A76" s="12" t="s">
        <v>186</v>
      </c>
      <c r="B76" s="13" t="s">
        <v>187</v>
      </c>
      <c r="C76" s="19">
        <v>98.207999999999998</v>
      </c>
      <c r="D76" s="19">
        <v>98.894000000000005</v>
      </c>
      <c r="E76" s="19">
        <v>99.296999999999997</v>
      </c>
      <c r="F76" s="19">
        <v>100.834</v>
      </c>
      <c r="G76" s="19">
        <v>100.361</v>
      </c>
      <c r="H76" s="19">
        <v>99.129000000000005</v>
      </c>
      <c r="I76" s="19">
        <v>99.921999999999997</v>
      </c>
      <c r="J76" s="19">
        <v>100</v>
      </c>
      <c r="K76" s="19">
        <v>100.161</v>
      </c>
      <c r="L76" s="19">
        <v>100.08799999999999</v>
      </c>
      <c r="M76" s="19">
        <v>99.866</v>
      </c>
      <c r="N76" s="19">
        <v>99.171000000000006</v>
      </c>
      <c r="O76" s="19">
        <v>98.652000000000001</v>
      </c>
      <c r="P76" s="19">
        <v>98.566000000000003</v>
      </c>
      <c r="Q76" s="19">
        <v>98.835999999999999</v>
      </c>
      <c r="R76" s="19">
        <v>98.305000000000007</v>
      </c>
      <c r="S76" s="59">
        <v>98.042000000000002</v>
      </c>
    </row>
    <row r="77" spans="1:19" x14ac:dyDescent="0.25">
      <c r="A77" s="12" t="s">
        <v>188</v>
      </c>
      <c r="B77" s="13" t="s">
        <v>189</v>
      </c>
      <c r="C77" s="19">
        <v>100.506</v>
      </c>
      <c r="D77" s="19">
        <v>101.021</v>
      </c>
      <c r="E77" s="19">
        <v>101.089</v>
      </c>
      <c r="F77" s="19">
        <v>102.438</v>
      </c>
      <c r="G77" s="19">
        <v>101.768</v>
      </c>
      <c r="H77" s="19">
        <v>99.974000000000004</v>
      </c>
      <c r="I77" s="19">
        <v>100.435</v>
      </c>
      <c r="J77" s="19">
        <v>100</v>
      </c>
      <c r="K77" s="19">
        <v>99.802999999999997</v>
      </c>
      <c r="L77" s="19">
        <v>99.409000000000006</v>
      </c>
      <c r="M77" s="19">
        <v>98.832999999999998</v>
      </c>
      <c r="N77" s="19">
        <v>98.052000000000007</v>
      </c>
      <c r="O77" s="19">
        <v>97.338999999999999</v>
      </c>
      <c r="P77" s="19">
        <v>96.953999999999994</v>
      </c>
      <c r="Q77" s="19">
        <v>97.07</v>
      </c>
      <c r="R77" s="19">
        <v>96.403999999999996</v>
      </c>
      <c r="S77" s="59">
        <v>95.897000000000006</v>
      </c>
    </row>
    <row r="78" spans="1:19" x14ac:dyDescent="0.25">
      <c r="A78" s="12" t="s">
        <v>190</v>
      </c>
      <c r="B78" s="13" t="s">
        <v>191</v>
      </c>
      <c r="C78" s="19">
        <v>100.51900000000001</v>
      </c>
      <c r="D78" s="19">
        <v>101.03400000000001</v>
      </c>
      <c r="E78" s="19">
        <v>101.101</v>
      </c>
      <c r="F78" s="19">
        <v>102.449</v>
      </c>
      <c r="G78" s="19">
        <v>101.777</v>
      </c>
      <c r="H78" s="19">
        <v>99.98</v>
      </c>
      <c r="I78" s="19">
        <v>100.43899999999999</v>
      </c>
      <c r="J78" s="19">
        <v>100</v>
      </c>
      <c r="K78" s="19">
        <v>99.8</v>
      </c>
      <c r="L78" s="19">
        <v>99.403999999999996</v>
      </c>
      <c r="M78" s="19">
        <v>98.825999999999993</v>
      </c>
      <c r="N78" s="19">
        <v>98.043999999999997</v>
      </c>
      <c r="O78" s="19">
        <v>97.33</v>
      </c>
      <c r="P78" s="19">
        <v>96.944000000000003</v>
      </c>
      <c r="Q78" s="19">
        <v>97.06</v>
      </c>
      <c r="R78" s="19">
        <v>96.393000000000001</v>
      </c>
      <c r="S78" s="59">
        <v>95.884</v>
      </c>
    </row>
    <row r="79" spans="1:19" x14ac:dyDescent="0.25">
      <c r="A79" s="12" t="s">
        <v>192</v>
      </c>
      <c r="B79" s="13" t="s">
        <v>193</v>
      </c>
      <c r="C79" s="19">
        <v>98.555000000000007</v>
      </c>
      <c r="D79" s="19">
        <v>99.248999999999995</v>
      </c>
      <c r="E79" s="19">
        <v>99.522000000000006</v>
      </c>
      <c r="F79" s="19">
        <v>100.998</v>
      </c>
      <c r="G79" s="19">
        <v>100.526</v>
      </c>
      <c r="H79" s="19">
        <v>99.194000000000003</v>
      </c>
      <c r="I79" s="19">
        <v>99.959000000000003</v>
      </c>
      <c r="J79" s="19">
        <v>100</v>
      </c>
      <c r="K79" s="19">
        <v>100.181</v>
      </c>
      <c r="L79" s="19">
        <v>100.03400000000001</v>
      </c>
      <c r="M79" s="19">
        <v>99.753</v>
      </c>
      <c r="N79" s="19">
        <v>99.106999999999999</v>
      </c>
      <c r="O79" s="19">
        <v>98.616</v>
      </c>
      <c r="P79" s="19">
        <v>98.652000000000001</v>
      </c>
      <c r="Q79" s="19">
        <v>98.915000000000006</v>
      </c>
      <c r="R79" s="19">
        <v>98.518000000000001</v>
      </c>
      <c r="S79" s="59">
        <v>98.757000000000005</v>
      </c>
    </row>
    <row r="80" spans="1:19" x14ac:dyDescent="0.25">
      <c r="A80" s="12" t="s">
        <v>194</v>
      </c>
      <c r="B80" s="13" t="s">
        <v>195</v>
      </c>
      <c r="C80" s="19">
        <v>82.040999999999997</v>
      </c>
      <c r="D80" s="19">
        <v>85.168000000000006</v>
      </c>
      <c r="E80" s="19">
        <v>87.397999999999996</v>
      </c>
      <c r="F80" s="19">
        <v>90.412000000000006</v>
      </c>
      <c r="G80" s="19">
        <v>92.706000000000003</v>
      </c>
      <c r="H80" s="19">
        <v>94.26</v>
      </c>
      <c r="I80" s="19">
        <v>97.430999999999997</v>
      </c>
      <c r="J80" s="19">
        <v>100</v>
      </c>
      <c r="K80" s="19">
        <v>101.818</v>
      </c>
      <c r="L80" s="19">
        <v>102.93600000000001</v>
      </c>
      <c r="M80" s="19">
        <v>103.74</v>
      </c>
      <c r="N80" s="19">
        <v>104.47799999999999</v>
      </c>
      <c r="O80" s="19">
        <v>106.116</v>
      </c>
      <c r="P80" s="19">
        <v>107.342</v>
      </c>
      <c r="Q80" s="19">
        <v>108.179</v>
      </c>
      <c r="R80" s="19">
        <v>109.25</v>
      </c>
      <c r="S80" s="59">
        <v>110.215</v>
      </c>
    </row>
    <row r="81" spans="1:19" x14ac:dyDescent="0.25">
      <c r="A81" s="12" t="s">
        <v>196</v>
      </c>
      <c r="B81" s="13" t="s">
        <v>197</v>
      </c>
      <c r="C81" s="19">
        <v>79.459000000000003</v>
      </c>
      <c r="D81" s="19">
        <v>82.9</v>
      </c>
      <c r="E81" s="19">
        <v>85.393000000000001</v>
      </c>
      <c r="F81" s="19">
        <v>88.62</v>
      </c>
      <c r="G81" s="19">
        <v>91.337999999999994</v>
      </c>
      <c r="H81" s="19">
        <v>93.358999999999995</v>
      </c>
      <c r="I81" s="19">
        <v>96.947000000000003</v>
      </c>
      <c r="J81" s="19">
        <v>100</v>
      </c>
      <c r="K81" s="19">
        <v>102.17400000000001</v>
      </c>
      <c r="L81" s="19">
        <v>103.554</v>
      </c>
      <c r="M81" s="19">
        <v>104.598</v>
      </c>
      <c r="N81" s="19">
        <v>105.68600000000001</v>
      </c>
      <c r="O81" s="19">
        <v>107.904</v>
      </c>
      <c r="P81" s="19">
        <v>109.50700000000001</v>
      </c>
      <c r="Q81" s="19">
        <v>110.499</v>
      </c>
      <c r="R81" s="19">
        <v>112.057</v>
      </c>
      <c r="S81" s="59">
        <v>113.339</v>
      </c>
    </row>
    <row r="82" spans="1:19" x14ac:dyDescent="0.25">
      <c r="A82" s="12" t="s">
        <v>198</v>
      </c>
      <c r="B82" s="13" t="s">
        <v>199</v>
      </c>
      <c r="C82" s="19">
        <v>98.477999999999994</v>
      </c>
      <c r="D82" s="19">
        <v>99.093999999999994</v>
      </c>
      <c r="E82" s="19">
        <v>99.364000000000004</v>
      </c>
      <c r="F82" s="19">
        <v>100.858</v>
      </c>
      <c r="G82" s="19">
        <v>100.413</v>
      </c>
      <c r="H82" s="19">
        <v>99.106999999999999</v>
      </c>
      <c r="I82" s="19">
        <v>99.89</v>
      </c>
      <c r="J82" s="19">
        <v>100</v>
      </c>
      <c r="K82" s="19">
        <v>100.194</v>
      </c>
      <c r="L82" s="19">
        <v>100.18300000000001</v>
      </c>
      <c r="M82" s="19">
        <v>99.96</v>
      </c>
      <c r="N82" s="19">
        <v>99.27</v>
      </c>
      <c r="O82" s="19">
        <v>98.697999999999993</v>
      </c>
      <c r="P82" s="19">
        <v>98.54</v>
      </c>
      <c r="Q82" s="19">
        <v>98.822999999999993</v>
      </c>
      <c r="R82" s="19">
        <v>98.283000000000001</v>
      </c>
      <c r="S82" s="59">
        <v>98.200999999999993</v>
      </c>
    </row>
    <row r="83" spans="1:19" x14ac:dyDescent="0.25">
      <c r="A83" s="12" t="s">
        <v>200</v>
      </c>
      <c r="B83" s="13" t="s">
        <v>201</v>
      </c>
      <c r="C83" s="19">
        <v>98.58</v>
      </c>
      <c r="D83" s="19">
        <v>99.233000000000004</v>
      </c>
      <c r="E83" s="19">
        <v>99.5</v>
      </c>
      <c r="F83" s="19">
        <v>100.989</v>
      </c>
      <c r="G83" s="19">
        <v>100.581</v>
      </c>
      <c r="H83" s="19">
        <v>99.22</v>
      </c>
      <c r="I83" s="19">
        <v>99.956999999999994</v>
      </c>
      <c r="J83" s="19">
        <v>100</v>
      </c>
      <c r="K83" s="19">
        <v>100.22499999999999</v>
      </c>
      <c r="L83" s="19">
        <v>100.339</v>
      </c>
      <c r="M83" s="19">
        <v>99.989000000000004</v>
      </c>
      <c r="N83" s="19">
        <v>99.320999999999998</v>
      </c>
      <c r="O83" s="19">
        <v>98.688000000000002</v>
      </c>
      <c r="P83" s="19">
        <v>98.326999999999998</v>
      </c>
      <c r="Q83" s="19">
        <v>98.611000000000004</v>
      </c>
      <c r="R83" s="19">
        <v>97.972999999999999</v>
      </c>
      <c r="S83" s="59">
        <v>98.224999999999994</v>
      </c>
    </row>
    <row r="84" spans="1:19" x14ac:dyDescent="0.25">
      <c r="A84" s="12" t="s">
        <v>202</v>
      </c>
      <c r="B84" s="13" t="s">
        <v>203</v>
      </c>
      <c r="C84" s="19">
        <v>98.430999999999997</v>
      </c>
      <c r="D84" s="19">
        <v>99.039000000000001</v>
      </c>
      <c r="E84" s="19">
        <v>99.311000000000007</v>
      </c>
      <c r="F84" s="19">
        <v>100.807</v>
      </c>
      <c r="G84" s="19">
        <v>100.35</v>
      </c>
      <c r="H84" s="19">
        <v>99.063000000000002</v>
      </c>
      <c r="I84" s="19">
        <v>99.864000000000004</v>
      </c>
      <c r="J84" s="19">
        <v>100</v>
      </c>
      <c r="K84" s="19">
        <v>100.184</v>
      </c>
      <c r="L84" s="19">
        <v>100.13800000000001</v>
      </c>
      <c r="M84" s="19">
        <v>99.956999999999994</v>
      </c>
      <c r="N84" s="19">
        <v>99.259</v>
      </c>
      <c r="O84" s="19">
        <v>98.707999999999998</v>
      </c>
      <c r="P84" s="19">
        <v>98.632999999999996</v>
      </c>
      <c r="Q84" s="19">
        <v>98.917000000000002</v>
      </c>
      <c r="R84" s="19">
        <v>98.432000000000002</v>
      </c>
      <c r="S84" s="59">
        <v>98.197000000000003</v>
      </c>
    </row>
    <row r="85" spans="1:19" x14ac:dyDescent="0.25">
      <c r="A85" s="12" t="s">
        <v>204</v>
      </c>
      <c r="B85" s="13" t="s">
        <v>205</v>
      </c>
      <c r="C85" s="19">
        <v>98.792000000000002</v>
      </c>
      <c r="D85" s="19">
        <v>99.39</v>
      </c>
      <c r="E85" s="19">
        <v>99.629000000000005</v>
      </c>
      <c r="F85" s="19">
        <v>101.113</v>
      </c>
      <c r="G85" s="19">
        <v>100.67</v>
      </c>
      <c r="H85" s="19">
        <v>99.299000000000007</v>
      </c>
      <c r="I85" s="19">
        <v>99.995000000000005</v>
      </c>
      <c r="J85" s="19">
        <v>100</v>
      </c>
      <c r="K85" s="19">
        <v>100.139</v>
      </c>
      <c r="L85" s="19">
        <v>100.032</v>
      </c>
      <c r="M85" s="19">
        <v>99.680999999999997</v>
      </c>
      <c r="N85" s="19">
        <v>99.001000000000005</v>
      </c>
      <c r="O85" s="19">
        <v>98.385999999999996</v>
      </c>
      <c r="P85" s="19">
        <v>98.215000000000003</v>
      </c>
      <c r="Q85" s="19">
        <v>98.447000000000003</v>
      </c>
      <c r="R85" s="19">
        <v>97.805999999999997</v>
      </c>
      <c r="S85" s="59">
        <v>97.45</v>
      </c>
    </row>
    <row r="86" spans="1:19" x14ac:dyDescent="0.25">
      <c r="A86" s="12" t="s">
        <v>206</v>
      </c>
      <c r="B86" s="13" t="s">
        <v>207</v>
      </c>
      <c r="C86" s="19">
        <v>98.706999999999994</v>
      </c>
      <c r="D86" s="19">
        <v>99.313999999999993</v>
      </c>
      <c r="E86" s="19">
        <v>99.56</v>
      </c>
      <c r="F86" s="19">
        <v>101.044</v>
      </c>
      <c r="G86" s="19">
        <v>100.59099999999999</v>
      </c>
      <c r="H86" s="19">
        <v>99.241</v>
      </c>
      <c r="I86" s="19">
        <v>99.963999999999999</v>
      </c>
      <c r="J86" s="19">
        <v>100</v>
      </c>
      <c r="K86" s="19">
        <v>100.176</v>
      </c>
      <c r="L86" s="19">
        <v>100.05200000000001</v>
      </c>
      <c r="M86" s="19">
        <v>99.730999999999995</v>
      </c>
      <c r="N86" s="19">
        <v>99.064999999999998</v>
      </c>
      <c r="O86" s="19">
        <v>98.484999999999999</v>
      </c>
      <c r="P86" s="19">
        <v>98.364000000000004</v>
      </c>
      <c r="Q86" s="19">
        <v>98.617999999999995</v>
      </c>
      <c r="R86" s="19">
        <v>98.049000000000007</v>
      </c>
      <c r="S86" s="59">
        <v>97.799000000000007</v>
      </c>
    </row>
    <row r="87" spans="1:19" x14ac:dyDescent="0.25">
      <c r="A87" s="12" t="s">
        <v>208</v>
      </c>
      <c r="B87" s="13" t="s">
        <v>209</v>
      </c>
      <c r="C87" s="19">
        <v>121.881</v>
      </c>
      <c r="D87" s="19">
        <v>115.113</v>
      </c>
      <c r="E87" s="19">
        <v>99.638000000000005</v>
      </c>
      <c r="F87" s="19">
        <v>101.711</v>
      </c>
      <c r="G87" s="19">
        <v>101.29</v>
      </c>
      <c r="H87" s="19">
        <v>99.94</v>
      </c>
      <c r="I87" s="19">
        <v>99.625</v>
      </c>
      <c r="J87" s="19">
        <v>100</v>
      </c>
      <c r="K87" s="19">
        <v>99.828000000000003</v>
      </c>
      <c r="L87" s="19">
        <v>100.24299999999999</v>
      </c>
      <c r="M87" s="19">
        <v>101.55200000000001</v>
      </c>
      <c r="N87" s="19">
        <v>101.931</v>
      </c>
      <c r="O87" s="19">
        <v>101.705</v>
      </c>
      <c r="P87" s="19">
        <v>101.396</v>
      </c>
      <c r="Q87" s="19">
        <v>101.042</v>
      </c>
      <c r="R87" s="19">
        <v>102.032</v>
      </c>
      <c r="S87" s="59">
        <v>103.193</v>
      </c>
    </row>
    <row r="88" spans="1:19" x14ac:dyDescent="0.25">
      <c r="A88" s="12" t="s">
        <v>210</v>
      </c>
      <c r="B88" s="13" t="s">
        <v>211</v>
      </c>
      <c r="C88" s="19">
        <v>92.304000000000002</v>
      </c>
      <c r="D88" s="19">
        <v>93.477999999999994</v>
      </c>
      <c r="E88" s="19">
        <v>95.995000000000005</v>
      </c>
      <c r="F88" s="19">
        <v>99.460999999999999</v>
      </c>
      <c r="G88" s="19">
        <v>99.055999999999997</v>
      </c>
      <c r="H88" s="19">
        <v>98.393000000000001</v>
      </c>
      <c r="I88" s="19">
        <v>99.061000000000007</v>
      </c>
      <c r="J88" s="19">
        <v>100</v>
      </c>
      <c r="K88" s="19">
        <v>99.74</v>
      </c>
      <c r="L88" s="19">
        <v>100.569</v>
      </c>
      <c r="M88" s="19">
        <v>101.367</v>
      </c>
      <c r="N88" s="19">
        <v>102.238</v>
      </c>
      <c r="O88" s="19">
        <v>102.602</v>
      </c>
      <c r="P88" s="19">
        <v>103.361</v>
      </c>
      <c r="Q88" s="19">
        <v>103.318</v>
      </c>
      <c r="R88" s="19">
        <v>104.378</v>
      </c>
      <c r="S88" s="59">
        <v>106.65900000000001</v>
      </c>
    </row>
    <row r="89" spans="1:19" x14ac:dyDescent="0.25">
      <c r="A89" s="12" t="s">
        <v>212</v>
      </c>
      <c r="B89" s="13" t="s">
        <v>213</v>
      </c>
      <c r="C89" s="19">
        <v>96.058999999999997</v>
      </c>
      <c r="D89" s="19">
        <v>96.730999999999995</v>
      </c>
      <c r="E89" s="19">
        <v>97.721000000000004</v>
      </c>
      <c r="F89" s="19">
        <v>100.351</v>
      </c>
      <c r="G89" s="19">
        <v>99.911000000000001</v>
      </c>
      <c r="H89" s="19">
        <v>98.950999999999993</v>
      </c>
      <c r="I89" s="19">
        <v>99.789000000000001</v>
      </c>
      <c r="J89" s="19">
        <v>100</v>
      </c>
      <c r="K89" s="19">
        <v>99.789000000000001</v>
      </c>
      <c r="L89" s="19">
        <v>99.888999999999996</v>
      </c>
      <c r="M89" s="19">
        <v>100.68</v>
      </c>
      <c r="N89" s="19">
        <v>101.068</v>
      </c>
      <c r="O89" s="19">
        <v>101.35599999999999</v>
      </c>
      <c r="P89" s="19">
        <v>101.78</v>
      </c>
      <c r="Q89" s="19">
        <v>101.389</v>
      </c>
      <c r="R89" s="19">
        <v>102.511</v>
      </c>
      <c r="S89" s="59">
        <v>103.824</v>
      </c>
    </row>
    <row r="90" spans="1:19" x14ac:dyDescent="0.25">
      <c r="A90" s="12" t="s">
        <v>214</v>
      </c>
      <c r="B90" s="13" t="s">
        <v>215</v>
      </c>
      <c r="C90" s="19">
        <v>89.632000000000005</v>
      </c>
      <c r="D90" s="19">
        <v>91.278999999999996</v>
      </c>
      <c r="E90" s="19">
        <v>94.828000000000003</v>
      </c>
      <c r="F90" s="19">
        <v>98.778000000000006</v>
      </c>
      <c r="G90" s="19">
        <v>98.391999999999996</v>
      </c>
      <c r="H90" s="19">
        <v>97.909000000000006</v>
      </c>
      <c r="I90" s="19">
        <v>98.463999999999999</v>
      </c>
      <c r="J90" s="19">
        <v>100</v>
      </c>
      <c r="K90" s="19">
        <v>99.67</v>
      </c>
      <c r="L90" s="19">
        <v>101.425</v>
      </c>
      <c r="M90" s="19">
        <v>102.23099999999999</v>
      </c>
      <c r="N90" s="19">
        <v>103.672</v>
      </c>
      <c r="O90" s="19">
        <v>104.122</v>
      </c>
      <c r="P90" s="19">
        <v>105.194</v>
      </c>
      <c r="Q90" s="19">
        <v>105.434</v>
      </c>
      <c r="R90" s="19">
        <v>106.459</v>
      </c>
      <c r="S90" s="59">
        <v>109.449</v>
      </c>
    </row>
    <row r="91" spans="1:19" x14ac:dyDescent="0.25">
      <c r="A91" s="12" t="s">
        <v>216</v>
      </c>
      <c r="B91" s="13" t="s">
        <v>217</v>
      </c>
      <c r="C91" s="19">
        <v>132.46100000000001</v>
      </c>
      <c r="D91" s="19">
        <v>122.245</v>
      </c>
      <c r="E91" s="19">
        <v>101.017</v>
      </c>
      <c r="F91" s="19">
        <v>102.70099999999999</v>
      </c>
      <c r="G91" s="19">
        <v>102.273</v>
      </c>
      <c r="H91" s="19">
        <v>100.649</v>
      </c>
      <c r="I91" s="19">
        <v>99.891999999999996</v>
      </c>
      <c r="J91" s="19">
        <v>100</v>
      </c>
      <c r="K91" s="19">
        <v>99.873000000000005</v>
      </c>
      <c r="L91" s="19">
        <v>100.039</v>
      </c>
      <c r="M91" s="19">
        <v>101.70699999999999</v>
      </c>
      <c r="N91" s="19">
        <v>101.747</v>
      </c>
      <c r="O91" s="19">
        <v>101.128</v>
      </c>
      <c r="P91" s="19">
        <v>100.093</v>
      </c>
      <c r="Q91" s="19">
        <v>99.515000000000001</v>
      </c>
      <c r="R91" s="19">
        <v>100.492</v>
      </c>
      <c r="S91" s="59">
        <v>100.73399999999999</v>
      </c>
    </row>
    <row r="92" spans="1:19" x14ac:dyDescent="0.25">
      <c r="A92" s="12" t="s">
        <v>218</v>
      </c>
      <c r="B92" s="13" t="s">
        <v>219</v>
      </c>
      <c r="C92" s="19">
        <v>137.05099999999999</v>
      </c>
      <c r="D92" s="19">
        <v>125.38800000000001</v>
      </c>
      <c r="E92" s="19">
        <v>101.54900000000001</v>
      </c>
      <c r="F92" s="19">
        <v>103.134</v>
      </c>
      <c r="G92" s="19">
        <v>102.717</v>
      </c>
      <c r="H92" s="19">
        <v>100.89400000000001</v>
      </c>
      <c r="I92" s="19">
        <v>99.926000000000002</v>
      </c>
      <c r="J92" s="19">
        <v>100</v>
      </c>
      <c r="K92" s="19">
        <v>99.900999999999996</v>
      </c>
      <c r="L92" s="19">
        <v>99.995999999999995</v>
      </c>
      <c r="M92" s="19">
        <v>101.342</v>
      </c>
      <c r="N92" s="19">
        <v>100.90300000000001</v>
      </c>
      <c r="O92" s="19">
        <v>99.79</v>
      </c>
      <c r="P92" s="19">
        <v>98.29</v>
      </c>
      <c r="Q92" s="19">
        <v>97.867000000000004</v>
      </c>
      <c r="R92" s="19">
        <v>97.885000000000005</v>
      </c>
      <c r="S92" s="59">
        <v>97.367999999999995</v>
      </c>
    </row>
    <row r="93" spans="1:19" x14ac:dyDescent="0.25">
      <c r="A93" s="12" t="s">
        <v>220</v>
      </c>
      <c r="B93" s="13" t="s">
        <v>221</v>
      </c>
      <c r="C93" s="19">
        <v>93.444000000000003</v>
      </c>
      <c r="D93" s="19">
        <v>94.903000000000006</v>
      </c>
      <c r="E93" s="19">
        <v>95.831000000000003</v>
      </c>
      <c r="F93" s="19">
        <v>98.292000000000002</v>
      </c>
      <c r="G93" s="19">
        <v>97.76</v>
      </c>
      <c r="H93" s="19">
        <v>98.364999999999995</v>
      </c>
      <c r="I93" s="19">
        <v>99.611000000000004</v>
      </c>
      <c r="J93" s="19">
        <v>100</v>
      </c>
      <c r="K93" s="19">
        <v>99.661000000000001</v>
      </c>
      <c r="L93" s="19">
        <v>100.303</v>
      </c>
      <c r="M93" s="19">
        <v>103.96599999999999</v>
      </c>
      <c r="N93" s="19">
        <v>106.806</v>
      </c>
      <c r="O93" s="19">
        <v>108.98399999999999</v>
      </c>
      <c r="P93" s="19">
        <v>110.441</v>
      </c>
      <c r="Q93" s="19">
        <v>109.09399999999999</v>
      </c>
      <c r="R93" s="19">
        <v>113.346</v>
      </c>
      <c r="S93" s="59">
        <v>115.77500000000001</v>
      </c>
    </row>
    <row r="94" spans="1:19" x14ac:dyDescent="0.25">
      <c r="A94" s="12" t="s">
        <v>222</v>
      </c>
      <c r="B94" s="13" t="s">
        <v>223</v>
      </c>
      <c r="C94" s="19">
        <v>80.313000000000002</v>
      </c>
      <c r="D94" s="19">
        <v>83.745000000000005</v>
      </c>
      <c r="E94" s="19">
        <v>86.58</v>
      </c>
      <c r="F94" s="19">
        <v>90.575000000000003</v>
      </c>
      <c r="G94" s="19">
        <v>93.781000000000006</v>
      </c>
      <c r="H94" s="19">
        <v>95.53</v>
      </c>
      <c r="I94" s="19">
        <v>97.754999999999995</v>
      </c>
      <c r="J94" s="19">
        <v>100</v>
      </c>
      <c r="K94" s="19">
        <v>102.005</v>
      </c>
      <c r="L94" s="19">
        <v>103.782</v>
      </c>
      <c r="M94" s="19">
        <v>105.825</v>
      </c>
      <c r="N94" s="19">
        <v>107.72</v>
      </c>
      <c r="O94" s="19">
        <v>110.431</v>
      </c>
      <c r="P94" s="19">
        <v>113.151</v>
      </c>
      <c r="Q94" s="19">
        <v>117.16800000000001</v>
      </c>
      <c r="R94" s="19">
        <v>120.062</v>
      </c>
      <c r="S94" s="59">
        <v>124.712</v>
      </c>
    </row>
    <row r="95" spans="1:19" x14ac:dyDescent="0.25">
      <c r="A95" s="12" t="s">
        <v>224</v>
      </c>
      <c r="B95" s="13" t="s">
        <v>225</v>
      </c>
      <c r="C95" s="19">
        <v>100.31100000000001</v>
      </c>
      <c r="D95" s="19">
        <v>100.86199999999999</v>
      </c>
      <c r="E95" s="19">
        <v>101.127</v>
      </c>
      <c r="F95" s="19">
        <v>102.66800000000001</v>
      </c>
      <c r="G95" s="19">
        <v>100.771</v>
      </c>
      <c r="H95" s="19">
        <v>99.831999999999994</v>
      </c>
      <c r="I95" s="19">
        <v>100.476</v>
      </c>
      <c r="J95" s="19">
        <v>100</v>
      </c>
      <c r="K95" s="19">
        <v>100.34699999999999</v>
      </c>
      <c r="L95" s="19">
        <v>100.182</v>
      </c>
      <c r="M95" s="19">
        <v>99.344999999999999</v>
      </c>
      <c r="N95" s="19">
        <v>97.971000000000004</v>
      </c>
      <c r="O95" s="19">
        <v>97.573999999999998</v>
      </c>
      <c r="P95" s="19">
        <v>98.090999999999994</v>
      </c>
      <c r="Q95" s="19">
        <v>97.88</v>
      </c>
      <c r="R95" s="19">
        <v>97.649000000000001</v>
      </c>
      <c r="S95" s="59">
        <v>98.498000000000005</v>
      </c>
    </row>
    <row r="96" spans="1:19" x14ac:dyDescent="0.25">
      <c r="A96" s="12" t="s">
        <v>226</v>
      </c>
      <c r="B96" s="13" t="s">
        <v>227</v>
      </c>
      <c r="C96" s="19">
        <v>98.274000000000001</v>
      </c>
      <c r="D96" s="19">
        <v>99.155000000000001</v>
      </c>
      <c r="E96" s="19">
        <v>99.763000000000005</v>
      </c>
      <c r="F96" s="19">
        <v>101.178</v>
      </c>
      <c r="G96" s="19">
        <v>100.807</v>
      </c>
      <c r="H96" s="19">
        <v>99.953999999999994</v>
      </c>
      <c r="I96" s="19">
        <v>100.44</v>
      </c>
      <c r="J96" s="19">
        <v>100</v>
      </c>
      <c r="K96" s="19">
        <v>100.173</v>
      </c>
      <c r="L96" s="19">
        <v>100.371</v>
      </c>
      <c r="M96" s="19">
        <v>100.77500000000001</v>
      </c>
      <c r="N96" s="19">
        <v>100.08499999999999</v>
      </c>
      <c r="O96" s="19">
        <v>99.757000000000005</v>
      </c>
      <c r="P96" s="19">
        <v>100.42100000000001</v>
      </c>
      <c r="Q96" s="19">
        <v>100.655</v>
      </c>
      <c r="R96" s="19">
        <v>100.249</v>
      </c>
      <c r="S96" s="59">
        <v>100.54600000000001</v>
      </c>
    </row>
    <row r="97" spans="1:19" x14ac:dyDescent="0.25">
      <c r="A97" s="12" t="s">
        <v>228</v>
      </c>
      <c r="B97" s="13" t="s">
        <v>229</v>
      </c>
      <c r="C97" s="19">
        <v>98.215999999999994</v>
      </c>
      <c r="D97" s="19">
        <v>99.131</v>
      </c>
      <c r="E97" s="19">
        <v>99.783000000000001</v>
      </c>
      <c r="F97" s="19">
        <v>101.18899999999999</v>
      </c>
      <c r="G97" s="19">
        <v>100.83</v>
      </c>
      <c r="H97" s="19">
        <v>100.03400000000001</v>
      </c>
      <c r="I97" s="19">
        <v>100.49299999999999</v>
      </c>
      <c r="J97" s="19">
        <v>100</v>
      </c>
      <c r="K97" s="19">
        <v>100.179</v>
      </c>
      <c r="L97" s="19">
        <v>100.419</v>
      </c>
      <c r="M97" s="19">
        <v>100.91800000000001</v>
      </c>
      <c r="N97" s="19">
        <v>100.22499999999999</v>
      </c>
      <c r="O97" s="19">
        <v>99.93</v>
      </c>
      <c r="P97" s="19">
        <v>100.699</v>
      </c>
      <c r="Q97" s="19">
        <v>100.93300000000001</v>
      </c>
      <c r="R97" s="19">
        <v>100.553</v>
      </c>
      <c r="S97" s="59">
        <v>100.913</v>
      </c>
    </row>
    <row r="98" spans="1:19" x14ac:dyDescent="0.25">
      <c r="A98" s="12" t="s">
        <v>230</v>
      </c>
      <c r="B98" s="13" t="s">
        <v>231</v>
      </c>
      <c r="C98" s="19">
        <v>98.215000000000003</v>
      </c>
      <c r="D98" s="19">
        <v>99.484999999999999</v>
      </c>
      <c r="E98" s="19">
        <v>100.14100000000001</v>
      </c>
      <c r="F98" s="19">
        <v>101.934</v>
      </c>
      <c r="G98" s="19">
        <v>100.363</v>
      </c>
      <c r="H98" s="19">
        <v>99.635000000000005</v>
      </c>
      <c r="I98" s="19">
        <v>100.27200000000001</v>
      </c>
      <c r="J98" s="19">
        <v>100</v>
      </c>
      <c r="K98" s="19">
        <v>99.430999999999997</v>
      </c>
      <c r="L98" s="19">
        <v>99.180999999999997</v>
      </c>
      <c r="M98" s="19">
        <v>98.97</v>
      </c>
      <c r="N98" s="19">
        <v>97.87</v>
      </c>
      <c r="O98" s="19">
        <v>97.137</v>
      </c>
      <c r="P98" s="19">
        <v>97.534000000000006</v>
      </c>
      <c r="Q98" s="19">
        <v>97.548000000000002</v>
      </c>
      <c r="R98" s="19">
        <v>97.070999999999998</v>
      </c>
      <c r="S98" s="59">
        <v>97.561000000000007</v>
      </c>
    </row>
    <row r="99" spans="1:19" x14ac:dyDescent="0.25">
      <c r="A99" s="12" t="s">
        <v>232</v>
      </c>
      <c r="B99" s="13" t="s">
        <v>233</v>
      </c>
      <c r="C99" s="19">
        <v>98.248999999999995</v>
      </c>
      <c r="D99" s="19">
        <v>98.893000000000001</v>
      </c>
      <c r="E99" s="19">
        <v>99.543000000000006</v>
      </c>
      <c r="F99" s="19">
        <v>100.65900000000001</v>
      </c>
      <c r="G99" s="19">
        <v>101.2</v>
      </c>
      <c r="H99" s="19">
        <v>100.351</v>
      </c>
      <c r="I99" s="19">
        <v>100.667</v>
      </c>
      <c r="J99" s="19">
        <v>100</v>
      </c>
      <c r="K99" s="19">
        <v>100.758</v>
      </c>
      <c r="L99" s="19">
        <v>101.374</v>
      </c>
      <c r="M99" s="19">
        <v>102.42</v>
      </c>
      <c r="N99" s="19">
        <v>102.04900000000001</v>
      </c>
      <c r="O99" s="19">
        <v>102.111</v>
      </c>
      <c r="P99" s="19">
        <v>103.188</v>
      </c>
      <c r="Q99" s="19">
        <v>103.61</v>
      </c>
      <c r="R99" s="19">
        <v>103.316</v>
      </c>
      <c r="S99" s="59">
        <v>103.562</v>
      </c>
    </row>
    <row r="100" spans="1:19" x14ac:dyDescent="0.25">
      <c r="A100" s="12" t="s">
        <v>234</v>
      </c>
      <c r="B100" s="13" t="s">
        <v>235</v>
      </c>
      <c r="C100" s="19">
        <v>98.787000000000006</v>
      </c>
      <c r="D100" s="19">
        <v>99.364000000000004</v>
      </c>
      <c r="E100" s="19">
        <v>99.602999999999994</v>
      </c>
      <c r="F100" s="19">
        <v>101.089</v>
      </c>
      <c r="G100" s="19">
        <v>100.628</v>
      </c>
      <c r="H100" s="19">
        <v>99.287000000000006</v>
      </c>
      <c r="I100" s="19">
        <v>100.004</v>
      </c>
      <c r="J100" s="19">
        <v>100</v>
      </c>
      <c r="K100" s="19">
        <v>100.125</v>
      </c>
      <c r="L100" s="19">
        <v>99.994</v>
      </c>
      <c r="M100" s="19">
        <v>99.686000000000007</v>
      </c>
      <c r="N100" s="19">
        <v>99.021000000000001</v>
      </c>
      <c r="O100" s="19">
        <v>98.421999999999997</v>
      </c>
      <c r="P100" s="19">
        <v>98.24</v>
      </c>
      <c r="Q100" s="19">
        <v>98.465000000000003</v>
      </c>
      <c r="R100" s="19">
        <v>97.825999999999993</v>
      </c>
      <c r="S100" s="59">
        <v>97.564999999999998</v>
      </c>
    </row>
    <row r="101" spans="1:19" x14ac:dyDescent="0.25">
      <c r="A101" s="12" t="s">
        <v>236</v>
      </c>
      <c r="B101" s="13" t="s">
        <v>237</v>
      </c>
      <c r="C101" s="19">
        <v>101.869</v>
      </c>
      <c r="D101" s="19">
        <v>102.14700000000001</v>
      </c>
      <c r="E101" s="19">
        <v>102.142</v>
      </c>
      <c r="F101" s="19">
        <v>103.779</v>
      </c>
      <c r="G101" s="19">
        <v>100.736</v>
      </c>
      <c r="H101" s="19">
        <v>99.731999999999999</v>
      </c>
      <c r="I101" s="19">
        <v>100.511</v>
      </c>
      <c r="J101" s="19">
        <v>100</v>
      </c>
      <c r="K101" s="19">
        <v>100.504</v>
      </c>
      <c r="L101" s="19">
        <v>100.036</v>
      </c>
      <c r="M101" s="19">
        <v>98.058999999999997</v>
      </c>
      <c r="N101" s="19">
        <v>96.055999999999997</v>
      </c>
      <c r="O101" s="19">
        <v>95.596000000000004</v>
      </c>
      <c r="P101" s="19">
        <v>95.978999999999999</v>
      </c>
      <c r="Q101" s="19">
        <v>95.35</v>
      </c>
      <c r="R101" s="19">
        <v>95.287000000000006</v>
      </c>
      <c r="S101" s="59">
        <v>96.649000000000001</v>
      </c>
    </row>
    <row r="102" spans="1:19" x14ac:dyDescent="0.25">
      <c r="A102" s="12" t="s">
        <v>238</v>
      </c>
      <c r="B102" s="13" t="s">
        <v>229</v>
      </c>
      <c r="C102" s="19">
        <v>101.884</v>
      </c>
      <c r="D102" s="19">
        <v>102.161</v>
      </c>
      <c r="E102" s="19">
        <v>102.15600000000001</v>
      </c>
      <c r="F102" s="19">
        <v>103.792</v>
      </c>
      <c r="G102" s="19">
        <v>100.748</v>
      </c>
      <c r="H102" s="19">
        <v>99.742000000000004</v>
      </c>
      <c r="I102" s="19">
        <v>100.517</v>
      </c>
      <c r="J102" s="19">
        <v>100</v>
      </c>
      <c r="K102" s="19">
        <v>100.508</v>
      </c>
      <c r="L102" s="19">
        <v>100.054</v>
      </c>
      <c r="M102" s="19">
        <v>98.069000000000003</v>
      </c>
      <c r="N102" s="19">
        <v>96.063000000000002</v>
      </c>
      <c r="O102" s="19">
        <v>95.594999999999999</v>
      </c>
      <c r="P102" s="19">
        <v>95.974999999999994</v>
      </c>
      <c r="Q102" s="19">
        <v>95.343999999999994</v>
      </c>
      <c r="R102" s="19">
        <v>95.242000000000004</v>
      </c>
      <c r="S102" s="59">
        <v>96.594999999999999</v>
      </c>
    </row>
    <row r="103" spans="1:19" x14ac:dyDescent="0.25">
      <c r="A103" s="16" t="s">
        <v>239</v>
      </c>
      <c r="B103" s="17" t="s">
        <v>235</v>
      </c>
      <c r="C103" s="21">
        <v>81.942999999999998</v>
      </c>
      <c r="D103" s="21">
        <v>82.352000000000004</v>
      </c>
      <c r="E103" s="21">
        <v>82.956000000000003</v>
      </c>
      <c r="F103" s="21">
        <v>87.697000000000003</v>
      </c>
      <c r="G103" s="21">
        <v>86.986000000000004</v>
      </c>
      <c r="H103" s="21">
        <v>90.015000000000001</v>
      </c>
      <c r="I103" s="21">
        <v>94.93</v>
      </c>
      <c r="J103" s="21">
        <v>100</v>
      </c>
      <c r="K103" s="21">
        <v>97.424000000000007</v>
      </c>
      <c r="L103" s="21">
        <v>88.831999999999994</v>
      </c>
      <c r="M103" s="21">
        <v>90.396000000000001</v>
      </c>
      <c r="N103" s="21">
        <v>89.531999999999996</v>
      </c>
      <c r="O103" s="21">
        <v>91.201999999999998</v>
      </c>
      <c r="P103" s="21">
        <v>92.39</v>
      </c>
      <c r="Q103" s="21">
        <v>91.953000000000003</v>
      </c>
      <c r="R103" s="21">
        <v>93.944000000000003</v>
      </c>
      <c r="S103" s="60">
        <v>95.569000000000003</v>
      </c>
    </row>
  </sheetData>
  <mergeCells count="1">
    <mergeCell ref="A6:B6"/>
  </mergeCells>
  <phoneticPr fontId="10" type="noConversion"/>
  <pageMargins left="0.7" right="0.7" top="0.75" bottom="0.75" header="0.3" footer="0.3"/>
  <customProperties>
    <customPr name="SourceTable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EC94-C601-4629-8791-EF9123ED8AEC}">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8" width="9.85546875" style="1" customWidth="1"/>
    <col min="19" max="19" width="9.85546875" style="24" customWidth="1"/>
    <col min="20" max="16384" width="9.140625" style="24"/>
  </cols>
  <sheetData>
    <row r="1" spans="1:19" x14ac:dyDescent="0.25">
      <c r="A1" s="27" t="s">
        <v>241</v>
      </c>
      <c r="B1" s="28"/>
      <c r="C1" s="28"/>
      <c r="D1" s="28"/>
      <c r="E1" s="28"/>
      <c r="F1" s="28"/>
      <c r="G1" s="28"/>
      <c r="H1" s="28"/>
      <c r="I1" s="28"/>
      <c r="J1" s="28"/>
      <c r="K1" s="28"/>
      <c r="L1" s="28"/>
      <c r="M1" s="28"/>
      <c r="N1" s="28"/>
      <c r="O1" s="28"/>
      <c r="P1" s="28"/>
      <c r="Q1" s="28"/>
      <c r="R1" s="28"/>
    </row>
    <row r="2" spans="1:19" x14ac:dyDescent="0.25">
      <c r="A2" s="29" t="s">
        <v>260</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41">
        <v>6012.6</v>
      </c>
      <c r="D7" s="41">
        <v>6103.6</v>
      </c>
      <c r="E7" s="41">
        <v>6214.7</v>
      </c>
      <c r="F7" s="41">
        <v>6309.2</v>
      </c>
      <c r="G7" s="41">
        <v>6090.7</v>
      </c>
      <c r="H7" s="41">
        <v>6126.3</v>
      </c>
      <c r="I7" s="41">
        <v>6299.1</v>
      </c>
      <c r="J7" s="41">
        <v>6492.3</v>
      </c>
      <c r="K7" s="41">
        <v>6663.8</v>
      </c>
      <c r="L7" s="41">
        <v>6852.5</v>
      </c>
      <c r="M7" s="41">
        <v>7062</v>
      </c>
      <c r="N7" s="41">
        <v>7239.7</v>
      </c>
      <c r="O7" s="41">
        <v>7332.1</v>
      </c>
      <c r="P7" s="41">
        <v>7485.8</v>
      </c>
      <c r="Q7" s="41">
        <v>7694.4</v>
      </c>
      <c r="R7" s="41">
        <v>7799.3</v>
      </c>
      <c r="S7" s="42">
        <v>8005.3</v>
      </c>
    </row>
    <row r="8" spans="1:19" x14ac:dyDescent="0.25">
      <c r="A8" s="12" t="s">
        <v>32</v>
      </c>
      <c r="B8" s="13" t="s">
        <v>63</v>
      </c>
      <c r="C8" s="41">
        <v>5910.7</v>
      </c>
      <c r="D8" s="41">
        <v>6002.2</v>
      </c>
      <c r="E8" s="41">
        <v>6113.7</v>
      </c>
      <c r="F8" s="41">
        <v>6207.1</v>
      </c>
      <c r="G8" s="41">
        <v>5990.2</v>
      </c>
      <c r="H8" s="41">
        <v>6025.9</v>
      </c>
      <c r="I8" s="41">
        <v>6200.1</v>
      </c>
      <c r="J8" s="41">
        <v>6411.1</v>
      </c>
      <c r="K8" s="41">
        <v>6566.3</v>
      </c>
      <c r="L8" s="41">
        <v>6775.1</v>
      </c>
      <c r="M8" s="41">
        <v>6994.9</v>
      </c>
      <c r="N8" s="41">
        <v>7174.7</v>
      </c>
      <c r="O8" s="41">
        <v>7264.9</v>
      </c>
      <c r="P8" s="41">
        <v>7416.8</v>
      </c>
      <c r="Q8" s="41">
        <v>7628.6</v>
      </c>
      <c r="R8" s="41">
        <v>7735.6</v>
      </c>
      <c r="S8" s="42">
        <v>7948.2</v>
      </c>
    </row>
    <row r="9" spans="1:19" x14ac:dyDescent="0.25">
      <c r="A9" s="12" t="s">
        <v>34</v>
      </c>
      <c r="B9" s="13" t="s">
        <v>64</v>
      </c>
      <c r="C9" s="41">
        <v>0.1</v>
      </c>
      <c r="D9" s="41">
        <v>0.1</v>
      </c>
      <c r="E9" s="41">
        <v>0</v>
      </c>
      <c r="F9" s="43" t="s">
        <v>39</v>
      </c>
      <c r="G9" s="41">
        <v>0</v>
      </c>
      <c r="H9" s="41">
        <v>0</v>
      </c>
      <c r="I9" s="43" t="s">
        <v>39</v>
      </c>
      <c r="J9" s="43" t="s">
        <v>39</v>
      </c>
      <c r="K9" s="43" t="s">
        <v>39</v>
      </c>
      <c r="L9" s="43" t="s">
        <v>39</v>
      </c>
      <c r="M9" s="43" t="s">
        <v>39</v>
      </c>
      <c r="N9" s="43" t="s">
        <v>39</v>
      </c>
      <c r="O9" s="43" t="s">
        <v>39</v>
      </c>
      <c r="P9" s="43" t="s">
        <v>39</v>
      </c>
      <c r="Q9" s="43" t="s">
        <v>39</v>
      </c>
      <c r="R9" s="43" t="s">
        <v>39</v>
      </c>
      <c r="S9" s="42" t="s">
        <v>39</v>
      </c>
    </row>
    <row r="10" spans="1:19" x14ac:dyDescent="0.25">
      <c r="A10" s="12" t="s">
        <v>36</v>
      </c>
      <c r="B10" s="13" t="s">
        <v>65</v>
      </c>
      <c r="C10" s="43" t="s">
        <v>39</v>
      </c>
      <c r="D10" s="43" t="s">
        <v>39</v>
      </c>
      <c r="E10" s="43" t="s">
        <v>39</v>
      </c>
      <c r="F10" s="43" t="s">
        <v>39</v>
      </c>
      <c r="G10" s="43" t="s">
        <v>39</v>
      </c>
      <c r="H10" s="43" t="s">
        <v>39</v>
      </c>
      <c r="I10" s="43" t="s">
        <v>39</v>
      </c>
      <c r="J10" s="43" t="s">
        <v>39</v>
      </c>
      <c r="K10" s="43" t="s">
        <v>39</v>
      </c>
      <c r="L10" s="43" t="s">
        <v>39</v>
      </c>
      <c r="M10" s="43" t="s">
        <v>39</v>
      </c>
      <c r="N10" s="43" t="s">
        <v>39</v>
      </c>
      <c r="O10" s="43" t="s">
        <v>39</v>
      </c>
      <c r="P10" s="43" t="s">
        <v>39</v>
      </c>
      <c r="Q10" s="43" t="s">
        <v>39</v>
      </c>
      <c r="R10" s="43" t="s">
        <v>39</v>
      </c>
      <c r="S10" s="42" t="s">
        <v>39</v>
      </c>
    </row>
    <row r="11" spans="1:19" x14ac:dyDescent="0.25">
      <c r="A11" s="12" t="s">
        <v>38</v>
      </c>
      <c r="B11" s="13" t="s">
        <v>66</v>
      </c>
      <c r="C11" s="41">
        <v>0.1</v>
      </c>
      <c r="D11" s="41">
        <v>0.1</v>
      </c>
      <c r="E11" s="41">
        <v>0</v>
      </c>
      <c r="F11" s="43" t="s">
        <v>39</v>
      </c>
      <c r="G11" s="41">
        <v>0</v>
      </c>
      <c r="H11" s="41">
        <v>0</v>
      </c>
      <c r="I11" s="43" t="s">
        <v>39</v>
      </c>
      <c r="J11" s="43" t="s">
        <v>39</v>
      </c>
      <c r="K11" s="43" t="s">
        <v>39</v>
      </c>
      <c r="L11" s="43" t="s">
        <v>39</v>
      </c>
      <c r="M11" s="43" t="s">
        <v>39</v>
      </c>
      <c r="N11" s="43" t="s">
        <v>39</v>
      </c>
      <c r="O11" s="43" t="s">
        <v>39</v>
      </c>
      <c r="P11" s="43" t="s">
        <v>39</v>
      </c>
      <c r="Q11" s="43" t="s">
        <v>39</v>
      </c>
      <c r="R11" s="43" t="s">
        <v>39</v>
      </c>
      <c r="S11" s="42" t="s">
        <v>39</v>
      </c>
    </row>
    <row r="12" spans="1:19" x14ac:dyDescent="0.25">
      <c r="A12" s="12" t="s">
        <v>40</v>
      </c>
      <c r="B12" s="13" t="s">
        <v>67</v>
      </c>
      <c r="C12" s="41">
        <v>0.5</v>
      </c>
      <c r="D12" s="41">
        <v>0.5</v>
      </c>
      <c r="E12" s="41">
        <v>0.6</v>
      </c>
      <c r="F12" s="41">
        <v>0.6</v>
      </c>
      <c r="G12" s="41">
        <v>0.6</v>
      </c>
      <c r="H12" s="41">
        <v>0.8</v>
      </c>
      <c r="I12" s="41">
        <v>0.9</v>
      </c>
      <c r="J12" s="41">
        <v>1</v>
      </c>
      <c r="K12" s="41">
        <v>1</v>
      </c>
      <c r="L12" s="41">
        <v>1.1000000000000001</v>
      </c>
      <c r="M12" s="41">
        <v>1</v>
      </c>
      <c r="N12" s="41">
        <v>1.1000000000000001</v>
      </c>
      <c r="O12" s="41">
        <v>0.7</v>
      </c>
      <c r="P12" s="41">
        <v>0.8</v>
      </c>
      <c r="Q12" s="41">
        <v>0.9</v>
      </c>
      <c r="R12" s="41">
        <v>0.8</v>
      </c>
      <c r="S12" s="42">
        <v>0.9</v>
      </c>
    </row>
    <row r="13" spans="1:19" x14ac:dyDescent="0.25">
      <c r="A13" s="12" t="s">
        <v>42</v>
      </c>
      <c r="B13" s="13" t="s">
        <v>68</v>
      </c>
      <c r="C13" s="41">
        <v>0</v>
      </c>
      <c r="D13" s="41">
        <v>0</v>
      </c>
      <c r="E13" s="41">
        <v>0.1</v>
      </c>
      <c r="F13" s="41">
        <v>0.1</v>
      </c>
      <c r="G13" s="41">
        <v>0.1</v>
      </c>
      <c r="H13" s="41">
        <v>0.1</v>
      </c>
      <c r="I13" s="41">
        <v>0.1</v>
      </c>
      <c r="J13" s="41">
        <v>0.1</v>
      </c>
      <c r="K13" s="41">
        <v>0.1</v>
      </c>
      <c r="L13" s="41">
        <v>0.1</v>
      </c>
      <c r="M13" s="41">
        <v>0.2</v>
      </c>
      <c r="N13" s="41">
        <v>0.2</v>
      </c>
      <c r="O13" s="41">
        <v>0</v>
      </c>
      <c r="P13" s="41">
        <v>0</v>
      </c>
      <c r="Q13" s="41">
        <v>0.1</v>
      </c>
      <c r="R13" s="41">
        <v>0</v>
      </c>
      <c r="S13" s="42">
        <v>0</v>
      </c>
    </row>
    <row r="14" spans="1:19" x14ac:dyDescent="0.25">
      <c r="A14" s="12" t="s">
        <v>44</v>
      </c>
      <c r="B14" s="13" t="s">
        <v>69</v>
      </c>
      <c r="C14" s="41">
        <v>0.1</v>
      </c>
      <c r="D14" s="41">
        <v>0.1</v>
      </c>
      <c r="E14" s="41">
        <v>0.1</v>
      </c>
      <c r="F14" s="41">
        <v>0.1</v>
      </c>
      <c r="G14" s="41">
        <v>0.1</v>
      </c>
      <c r="H14" s="41">
        <v>0.1</v>
      </c>
      <c r="I14" s="41">
        <v>0.1</v>
      </c>
      <c r="J14" s="41">
        <v>0.1</v>
      </c>
      <c r="K14" s="41">
        <v>0.2</v>
      </c>
      <c r="L14" s="41">
        <v>0.2</v>
      </c>
      <c r="M14" s="41">
        <v>0.2</v>
      </c>
      <c r="N14" s="41">
        <v>0.2</v>
      </c>
      <c r="O14" s="41">
        <v>0.2</v>
      </c>
      <c r="P14" s="41">
        <v>0.2</v>
      </c>
      <c r="Q14" s="41">
        <v>0.2</v>
      </c>
      <c r="R14" s="41">
        <v>0.2</v>
      </c>
      <c r="S14" s="42">
        <v>0.2</v>
      </c>
    </row>
    <row r="15" spans="1:19" x14ac:dyDescent="0.25">
      <c r="A15" s="12" t="s">
        <v>46</v>
      </c>
      <c r="B15" s="13" t="s">
        <v>70</v>
      </c>
      <c r="C15" s="41">
        <v>0.3</v>
      </c>
      <c r="D15" s="41">
        <v>0.4</v>
      </c>
      <c r="E15" s="41">
        <v>0.5</v>
      </c>
      <c r="F15" s="41">
        <v>0.4</v>
      </c>
      <c r="G15" s="41">
        <v>0.4</v>
      </c>
      <c r="H15" s="41">
        <v>0.6</v>
      </c>
      <c r="I15" s="41">
        <v>0.6</v>
      </c>
      <c r="J15" s="41">
        <v>0.7</v>
      </c>
      <c r="K15" s="41">
        <v>0.7</v>
      </c>
      <c r="L15" s="41">
        <v>0.9</v>
      </c>
      <c r="M15" s="41">
        <v>0.7</v>
      </c>
      <c r="N15" s="41">
        <v>0.7</v>
      </c>
      <c r="O15" s="41">
        <v>0.5</v>
      </c>
      <c r="P15" s="41">
        <v>0.6</v>
      </c>
      <c r="Q15" s="41">
        <v>0.6</v>
      </c>
      <c r="R15" s="41">
        <v>0.6</v>
      </c>
      <c r="S15" s="42">
        <v>0.7</v>
      </c>
    </row>
    <row r="16" spans="1:19" x14ac:dyDescent="0.25">
      <c r="A16" s="12" t="s">
        <v>48</v>
      </c>
      <c r="B16" s="13" t="s">
        <v>71</v>
      </c>
      <c r="C16" s="41">
        <v>1.2</v>
      </c>
      <c r="D16" s="41">
        <v>1</v>
      </c>
      <c r="E16" s="41">
        <v>1.1000000000000001</v>
      </c>
      <c r="F16" s="41">
        <v>1.1000000000000001</v>
      </c>
      <c r="G16" s="41">
        <v>1.2</v>
      </c>
      <c r="H16" s="41">
        <v>0.5</v>
      </c>
      <c r="I16" s="41">
        <v>0.5</v>
      </c>
      <c r="J16" s="41">
        <v>0.5</v>
      </c>
      <c r="K16" s="41">
        <v>0.5</v>
      </c>
      <c r="L16" s="41">
        <v>0.5</v>
      </c>
      <c r="M16" s="41">
        <v>0.5</v>
      </c>
      <c r="N16" s="41">
        <v>0.6</v>
      </c>
      <c r="O16" s="41">
        <v>0.6</v>
      </c>
      <c r="P16" s="41">
        <v>0.5</v>
      </c>
      <c r="Q16" s="41">
        <v>0.5</v>
      </c>
      <c r="R16" s="41">
        <v>0.5</v>
      </c>
      <c r="S16" s="42">
        <v>0.4</v>
      </c>
    </row>
    <row r="17" spans="1:19" x14ac:dyDescent="0.25">
      <c r="A17" s="12" t="s">
        <v>50</v>
      </c>
      <c r="B17" s="13" t="s">
        <v>72</v>
      </c>
      <c r="C17" s="41">
        <v>1.2</v>
      </c>
      <c r="D17" s="41">
        <v>1.1000000000000001</v>
      </c>
      <c r="E17" s="41">
        <v>1.2</v>
      </c>
      <c r="F17" s="41">
        <v>1.2</v>
      </c>
      <c r="G17" s="41">
        <v>1</v>
      </c>
      <c r="H17" s="41">
        <v>0.8</v>
      </c>
      <c r="I17" s="41">
        <v>0.7</v>
      </c>
      <c r="J17" s="41">
        <v>0.9</v>
      </c>
      <c r="K17" s="41">
        <v>0.4</v>
      </c>
      <c r="L17" s="41">
        <v>0.4</v>
      </c>
      <c r="M17" s="41">
        <v>0.4</v>
      </c>
      <c r="N17" s="41">
        <v>0.6</v>
      </c>
      <c r="O17" s="41">
        <v>0.7</v>
      </c>
      <c r="P17" s="41">
        <v>0.6</v>
      </c>
      <c r="Q17" s="41">
        <v>0.8</v>
      </c>
      <c r="R17" s="41">
        <v>0.7</v>
      </c>
      <c r="S17" s="42">
        <v>0.6</v>
      </c>
    </row>
    <row r="18" spans="1:19" x14ac:dyDescent="0.25">
      <c r="A18" s="12" t="s">
        <v>52</v>
      </c>
      <c r="B18" s="13" t="s">
        <v>73</v>
      </c>
      <c r="C18" s="41">
        <v>1014.6</v>
      </c>
      <c r="D18" s="41">
        <v>1016.4</v>
      </c>
      <c r="E18" s="41">
        <v>970.3</v>
      </c>
      <c r="F18" s="41">
        <v>953.2</v>
      </c>
      <c r="G18" s="41">
        <v>855.6</v>
      </c>
      <c r="H18" s="41">
        <v>813.3</v>
      </c>
      <c r="I18" s="41">
        <v>809.8</v>
      </c>
      <c r="J18" s="41">
        <v>823.8</v>
      </c>
      <c r="K18" s="41">
        <v>799.8</v>
      </c>
      <c r="L18" s="41">
        <v>795.8</v>
      </c>
      <c r="M18" s="41">
        <v>791.1</v>
      </c>
      <c r="N18" s="41">
        <v>790.5</v>
      </c>
      <c r="O18" s="41">
        <v>756.1</v>
      </c>
      <c r="P18" s="41">
        <v>768.5</v>
      </c>
      <c r="Q18" s="41">
        <v>788.5</v>
      </c>
      <c r="R18" s="41">
        <v>784.8</v>
      </c>
      <c r="S18" s="42">
        <v>802.1</v>
      </c>
    </row>
    <row r="19" spans="1:19" x14ac:dyDescent="0.25">
      <c r="A19" s="12" t="s">
        <v>54</v>
      </c>
      <c r="B19" s="13" t="s">
        <v>74</v>
      </c>
      <c r="C19" s="41">
        <v>990.2</v>
      </c>
      <c r="D19" s="41">
        <v>988.8</v>
      </c>
      <c r="E19" s="41">
        <v>942.4</v>
      </c>
      <c r="F19" s="41">
        <v>921.2</v>
      </c>
      <c r="G19" s="41">
        <v>826.8</v>
      </c>
      <c r="H19" s="41">
        <v>788.5</v>
      </c>
      <c r="I19" s="41">
        <v>787.1</v>
      </c>
      <c r="J19" s="41">
        <v>798.6</v>
      </c>
      <c r="K19" s="41">
        <v>777.2</v>
      </c>
      <c r="L19" s="41">
        <v>773</v>
      </c>
      <c r="M19" s="41">
        <v>767.5</v>
      </c>
      <c r="N19" s="41">
        <v>767.7</v>
      </c>
      <c r="O19" s="41">
        <v>740</v>
      </c>
      <c r="P19" s="41">
        <v>753</v>
      </c>
      <c r="Q19" s="41">
        <v>772.2</v>
      </c>
      <c r="R19" s="41">
        <v>769.8</v>
      </c>
      <c r="S19" s="42">
        <v>780.8</v>
      </c>
    </row>
    <row r="20" spans="1:19" x14ac:dyDescent="0.25">
      <c r="A20" s="12" t="s">
        <v>55</v>
      </c>
      <c r="B20" s="13" t="s">
        <v>75</v>
      </c>
      <c r="C20" s="41">
        <v>0.4</v>
      </c>
      <c r="D20" s="41">
        <v>0.4</v>
      </c>
      <c r="E20" s="41">
        <v>0.4</v>
      </c>
      <c r="F20" s="41">
        <v>0.5</v>
      </c>
      <c r="G20" s="41">
        <v>0.4</v>
      </c>
      <c r="H20" s="41">
        <v>0.5</v>
      </c>
      <c r="I20" s="41">
        <v>0.6</v>
      </c>
      <c r="J20" s="41">
        <v>0.7</v>
      </c>
      <c r="K20" s="41">
        <v>0.8</v>
      </c>
      <c r="L20" s="41">
        <v>0.8</v>
      </c>
      <c r="M20" s="41">
        <v>0.8</v>
      </c>
      <c r="N20" s="41">
        <v>0.8</v>
      </c>
      <c r="O20" s="41">
        <v>0.6</v>
      </c>
      <c r="P20" s="41">
        <v>0.7</v>
      </c>
      <c r="Q20" s="41">
        <v>0.7</v>
      </c>
      <c r="R20" s="41">
        <v>0.7</v>
      </c>
      <c r="S20" s="42">
        <v>0.9</v>
      </c>
    </row>
    <row r="21" spans="1:19" x14ac:dyDescent="0.25">
      <c r="A21" s="12" t="s">
        <v>76</v>
      </c>
      <c r="B21" s="13" t="s">
        <v>77</v>
      </c>
      <c r="C21" s="41">
        <v>0.4</v>
      </c>
      <c r="D21" s="41">
        <v>0.4</v>
      </c>
      <c r="E21" s="41">
        <v>0.5</v>
      </c>
      <c r="F21" s="41">
        <v>0.7</v>
      </c>
      <c r="G21" s="41">
        <v>0.6</v>
      </c>
      <c r="H21" s="41">
        <v>0.7</v>
      </c>
      <c r="I21" s="41">
        <v>0.7</v>
      </c>
      <c r="J21" s="41">
        <v>1.3</v>
      </c>
      <c r="K21" s="41">
        <v>1.6</v>
      </c>
      <c r="L21" s="41">
        <v>1.6</v>
      </c>
      <c r="M21" s="41">
        <v>1.8</v>
      </c>
      <c r="N21" s="41">
        <v>1.8</v>
      </c>
      <c r="O21" s="41">
        <v>0.9</v>
      </c>
      <c r="P21" s="41">
        <v>0.7</v>
      </c>
      <c r="Q21" s="41">
        <v>0.6</v>
      </c>
      <c r="R21" s="41">
        <v>0.7</v>
      </c>
      <c r="S21" s="42">
        <v>1.1000000000000001</v>
      </c>
    </row>
    <row r="22" spans="1:19" x14ac:dyDescent="0.25">
      <c r="A22" s="12" t="s">
        <v>78</v>
      </c>
      <c r="B22" s="13" t="s">
        <v>79</v>
      </c>
      <c r="C22" s="41">
        <v>0.8</v>
      </c>
      <c r="D22" s="41">
        <v>0.7</v>
      </c>
      <c r="E22" s="41">
        <v>0.3</v>
      </c>
      <c r="F22" s="41">
        <v>0.9</v>
      </c>
      <c r="G22" s="41">
        <v>1.3</v>
      </c>
      <c r="H22" s="41">
        <v>1.4</v>
      </c>
      <c r="I22" s="41">
        <v>1.8</v>
      </c>
      <c r="J22" s="41">
        <v>1</v>
      </c>
      <c r="K22" s="41">
        <v>1</v>
      </c>
      <c r="L22" s="41">
        <v>1.3</v>
      </c>
      <c r="M22" s="41">
        <v>1.5</v>
      </c>
      <c r="N22" s="41">
        <v>1.5</v>
      </c>
      <c r="O22" s="41">
        <v>1.3</v>
      </c>
      <c r="P22" s="41">
        <v>0.7</v>
      </c>
      <c r="Q22" s="41">
        <v>0.8</v>
      </c>
      <c r="R22" s="41">
        <v>1</v>
      </c>
      <c r="S22" s="42">
        <v>1</v>
      </c>
    </row>
    <row r="23" spans="1:19" x14ac:dyDescent="0.25">
      <c r="A23" s="12" t="s">
        <v>80</v>
      </c>
      <c r="B23" s="13" t="s">
        <v>81</v>
      </c>
      <c r="C23" s="41">
        <v>4.2</v>
      </c>
      <c r="D23" s="41">
        <v>4.2</v>
      </c>
      <c r="E23" s="41">
        <v>3.6</v>
      </c>
      <c r="F23" s="41">
        <v>3.7</v>
      </c>
      <c r="G23" s="41">
        <v>3.8</v>
      </c>
      <c r="H23" s="41">
        <v>3.7</v>
      </c>
      <c r="I23" s="41">
        <v>3.8</v>
      </c>
      <c r="J23" s="41">
        <v>4</v>
      </c>
      <c r="K23" s="41">
        <v>4.4000000000000004</v>
      </c>
      <c r="L23" s="41">
        <v>4.4000000000000004</v>
      </c>
      <c r="M23" s="41">
        <v>4.9000000000000004</v>
      </c>
      <c r="N23" s="41">
        <v>5</v>
      </c>
      <c r="O23" s="41">
        <v>3.5</v>
      </c>
      <c r="P23" s="41">
        <v>4.5999999999999996</v>
      </c>
      <c r="Q23" s="41">
        <v>4</v>
      </c>
      <c r="R23" s="41">
        <v>3.9</v>
      </c>
      <c r="S23" s="42">
        <v>5.3</v>
      </c>
    </row>
    <row r="24" spans="1:19" x14ac:dyDescent="0.25">
      <c r="A24" s="12" t="s">
        <v>82</v>
      </c>
      <c r="B24" s="13" t="s">
        <v>83</v>
      </c>
      <c r="C24" s="41">
        <v>26.5</v>
      </c>
      <c r="D24" s="41">
        <v>26.9</v>
      </c>
      <c r="E24" s="41">
        <v>26.4</v>
      </c>
      <c r="F24" s="41">
        <v>30.5</v>
      </c>
      <c r="G24" s="41">
        <v>29.1</v>
      </c>
      <c r="H24" s="41">
        <v>27.5</v>
      </c>
      <c r="I24" s="41">
        <v>25.7</v>
      </c>
      <c r="J24" s="41">
        <v>26.9</v>
      </c>
      <c r="K24" s="41">
        <v>27</v>
      </c>
      <c r="L24" s="41">
        <v>28.3</v>
      </c>
      <c r="M24" s="41">
        <v>30.3</v>
      </c>
      <c r="N24" s="41">
        <v>30.3</v>
      </c>
      <c r="O24" s="41">
        <v>26.6</v>
      </c>
      <c r="P24" s="41">
        <v>29.3</v>
      </c>
      <c r="Q24" s="41">
        <v>30.2</v>
      </c>
      <c r="R24" s="41">
        <v>31</v>
      </c>
      <c r="S24" s="42">
        <v>37.4</v>
      </c>
    </row>
    <row r="25" spans="1:19" x14ac:dyDescent="0.25">
      <c r="A25" s="12" t="s">
        <v>84</v>
      </c>
      <c r="B25" s="13" t="s">
        <v>85</v>
      </c>
      <c r="C25" s="41">
        <v>907.9</v>
      </c>
      <c r="D25" s="41">
        <v>910</v>
      </c>
      <c r="E25" s="41">
        <v>866.4</v>
      </c>
      <c r="F25" s="41">
        <v>836.4</v>
      </c>
      <c r="G25" s="41">
        <v>747</v>
      </c>
      <c r="H25" s="41">
        <v>712.8</v>
      </c>
      <c r="I25" s="41">
        <v>710.5</v>
      </c>
      <c r="J25" s="41">
        <v>717.7</v>
      </c>
      <c r="K25" s="41">
        <v>696.3</v>
      </c>
      <c r="L25" s="41">
        <v>690.5</v>
      </c>
      <c r="M25" s="41">
        <v>682.2</v>
      </c>
      <c r="N25" s="41">
        <v>681.9</v>
      </c>
      <c r="O25" s="41">
        <v>668</v>
      </c>
      <c r="P25" s="41">
        <v>676.4</v>
      </c>
      <c r="Q25" s="41">
        <v>685.6</v>
      </c>
      <c r="R25" s="41">
        <v>679.4</v>
      </c>
      <c r="S25" s="42">
        <v>679.9</v>
      </c>
    </row>
    <row r="26" spans="1:19" x14ac:dyDescent="0.25">
      <c r="A26" s="12" t="s">
        <v>86</v>
      </c>
      <c r="B26" s="13" t="s">
        <v>87</v>
      </c>
      <c r="C26" s="41">
        <v>27.6</v>
      </c>
      <c r="D26" s="41">
        <v>27.2</v>
      </c>
      <c r="E26" s="41">
        <v>27.8</v>
      </c>
      <c r="F26" s="41">
        <v>29.5</v>
      </c>
      <c r="G26" s="41">
        <v>27.8</v>
      </c>
      <c r="H26" s="41">
        <v>23.7</v>
      </c>
      <c r="I26" s="41">
        <v>24.4</v>
      </c>
      <c r="J26" s="41">
        <v>26.2</v>
      </c>
      <c r="K26" s="41">
        <v>26.1</v>
      </c>
      <c r="L26" s="41">
        <v>27.1</v>
      </c>
      <c r="M26" s="41">
        <v>27.6</v>
      </c>
      <c r="N26" s="41">
        <v>27.6</v>
      </c>
      <c r="O26" s="41">
        <v>24.3</v>
      </c>
      <c r="P26" s="41">
        <v>25.6</v>
      </c>
      <c r="Q26" s="41">
        <v>25.4</v>
      </c>
      <c r="R26" s="41">
        <v>26.4</v>
      </c>
      <c r="S26" s="42">
        <v>29.3</v>
      </c>
    </row>
    <row r="27" spans="1:19" x14ac:dyDescent="0.25">
      <c r="A27" s="12" t="s">
        <v>88</v>
      </c>
      <c r="B27" s="13" t="s">
        <v>89</v>
      </c>
      <c r="C27" s="41">
        <v>10.7</v>
      </c>
      <c r="D27" s="41">
        <v>6.8</v>
      </c>
      <c r="E27" s="41">
        <v>4.2</v>
      </c>
      <c r="F27" s="41">
        <v>4.4000000000000004</v>
      </c>
      <c r="G27" s="41">
        <v>2.5</v>
      </c>
      <c r="H27" s="41">
        <v>3.6</v>
      </c>
      <c r="I27" s="41">
        <v>3.4</v>
      </c>
      <c r="J27" s="41">
        <v>4.2</v>
      </c>
      <c r="K27" s="41">
        <v>4.5</v>
      </c>
      <c r="L27" s="41">
        <v>4.3</v>
      </c>
      <c r="M27" s="41">
        <v>4.2</v>
      </c>
      <c r="N27" s="41">
        <v>4.3</v>
      </c>
      <c r="O27" s="41">
        <v>2.7</v>
      </c>
      <c r="P27" s="41">
        <v>2.7</v>
      </c>
      <c r="Q27" s="41">
        <v>2.9</v>
      </c>
      <c r="R27" s="41">
        <v>2.6</v>
      </c>
      <c r="S27" s="42">
        <v>4</v>
      </c>
    </row>
    <row r="28" spans="1:19" x14ac:dyDescent="0.25">
      <c r="A28" s="12" t="s">
        <v>90</v>
      </c>
      <c r="B28" s="13" t="s">
        <v>91</v>
      </c>
      <c r="C28" s="41">
        <v>2.1</v>
      </c>
      <c r="D28" s="41">
        <v>2.2000000000000002</v>
      </c>
      <c r="E28" s="41">
        <v>2</v>
      </c>
      <c r="F28" s="41">
        <v>2.6</v>
      </c>
      <c r="G28" s="41">
        <v>3.8</v>
      </c>
      <c r="H28" s="41">
        <v>4.0999999999999996</v>
      </c>
      <c r="I28" s="41">
        <v>4.5999999999999996</v>
      </c>
      <c r="J28" s="41">
        <v>5.0999999999999996</v>
      </c>
      <c r="K28" s="41">
        <v>5</v>
      </c>
      <c r="L28" s="41">
        <v>4.4000000000000004</v>
      </c>
      <c r="M28" s="41">
        <v>3.6</v>
      </c>
      <c r="N28" s="41">
        <v>3.9</v>
      </c>
      <c r="O28" s="41">
        <v>2.4</v>
      </c>
      <c r="P28" s="41">
        <v>2.6</v>
      </c>
      <c r="Q28" s="41">
        <v>12</v>
      </c>
      <c r="R28" s="41">
        <v>14.2</v>
      </c>
      <c r="S28" s="42">
        <v>12</v>
      </c>
    </row>
    <row r="29" spans="1:19" x14ac:dyDescent="0.25">
      <c r="A29" s="12" t="s">
        <v>92</v>
      </c>
      <c r="B29" s="13" t="s">
        <v>93</v>
      </c>
      <c r="C29" s="41">
        <v>1.2</v>
      </c>
      <c r="D29" s="41">
        <v>1.3</v>
      </c>
      <c r="E29" s="41">
        <v>1.7</v>
      </c>
      <c r="F29" s="41">
        <v>1.8</v>
      </c>
      <c r="G29" s="41">
        <v>2.1</v>
      </c>
      <c r="H29" s="41">
        <v>2.2000000000000002</v>
      </c>
      <c r="I29" s="41">
        <v>2.4</v>
      </c>
      <c r="J29" s="41">
        <v>2.1</v>
      </c>
      <c r="K29" s="41">
        <v>1.9</v>
      </c>
      <c r="L29" s="41">
        <v>1.9</v>
      </c>
      <c r="M29" s="41">
        <v>1.9</v>
      </c>
      <c r="N29" s="41">
        <v>1.9</v>
      </c>
      <c r="O29" s="41">
        <v>1.1000000000000001</v>
      </c>
      <c r="P29" s="41">
        <v>1.2</v>
      </c>
      <c r="Q29" s="41">
        <v>1.3</v>
      </c>
      <c r="R29" s="41">
        <v>2.2000000000000002</v>
      </c>
      <c r="S29" s="42">
        <v>1.9</v>
      </c>
    </row>
    <row r="30" spans="1:19" x14ac:dyDescent="0.25">
      <c r="A30" s="12" t="s">
        <v>94</v>
      </c>
      <c r="B30" s="13" t="s">
        <v>95</v>
      </c>
      <c r="C30" s="41">
        <v>8.3000000000000007</v>
      </c>
      <c r="D30" s="41">
        <v>8.6</v>
      </c>
      <c r="E30" s="41">
        <v>9.1</v>
      </c>
      <c r="F30" s="41">
        <v>10.199999999999999</v>
      </c>
      <c r="G30" s="41">
        <v>8.3000000000000007</v>
      </c>
      <c r="H30" s="41">
        <v>8.3000000000000007</v>
      </c>
      <c r="I30" s="41">
        <v>9.3000000000000007</v>
      </c>
      <c r="J30" s="41">
        <v>9.6999999999999993</v>
      </c>
      <c r="K30" s="41">
        <v>8.5</v>
      </c>
      <c r="L30" s="41">
        <v>8.5</v>
      </c>
      <c r="M30" s="41">
        <v>8.6</v>
      </c>
      <c r="N30" s="41">
        <v>8.6</v>
      </c>
      <c r="O30" s="41">
        <v>8.6</v>
      </c>
      <c r="P30" s="41">
        <v>8.6</v>
      </c>
      <c r="Q30" s="41">
        <v>8.6999999999999993</v>
      </c>
      <c r="R30" s="41">
        <v>7.8</v>
      </c>
      <c r="S30" s="42">
        <v>8</v>
      </c>
    </row>
    <row r="31" spans="1:19" x14ac:dyDescent="0.25">
      <c r="A31" s="12" t="s">
        <v>96</v>
      </c>
      <c r="B31" s="13" t="s">
        <v>97</v>
      </c>
      <c r="C31" s="41">
        <v>24.3</v>
      </c>
      <c r="D31" s="41">
        <v>27.6</v>
      </c>
      <c r="E31" s="41">
        <v>27.9</v>
      </c>
      <c r="F31" s="41">
        <v>32</v>
      </c>
      <c r="G31" s="41">
        <v>28.8</v>
      </c>
      <c r="H31" s="41">
        <v>24.8</v>
      </c>
      <c r="I31" s="41">
        <v>22.7</v>
      </c>
      <c r="J31" s="41">
        <v>25.2</v>
      </c>
      <c r="K31" s="41">
        <v>22.6</v>
      </c>
      <c r="L31" s="41">
        <v>22.9</v>
      </c>
      <c r="M31" s="41">
        <v>23.6</v>
      </c>
      <c r="N31" s="41">
        <v>22.8</v>
      </c>
      <c r="O31" s="41">
        <v>16.100000000000001</v>
      </c>
      <c r="P31" s="41">
        <v>15.5</v>
      </c>
      <c r="Q31" s="41">
        <v>16.399999999999999</v>
      </c>
      <c r="R31" s="41">
        <v>15</v>
      </c>
      <c r="S31" s="42">
        <v>21.3</v>
      </c>
    </row>
    <row r="32" spans="1:19" x14ac:dyDescent="0.25">
      <c r="A32" s="12" t="s">
        <v>98</v>
      </c>
      <c r="B32" s="13" t="s">
        <v>99</v>
      </c>
      <c r="C32" s="41">
        <v>3.6</v>
      </c>
      <c r="D32" s="41">
        <v>3.8</v>
      </c>
      <c r="E32" s="41">
        <v>4.2</v>
      </c>
      <c r="F32" s="41">
        <v>4.4000000000000004</v>
      </c>
      <c r="G32" s="41">
        <v>4.4000000000000004</v>
      </c>
      <c r="H32" s="41">
        <v>4.3</v>
      </c>
      <c r="I32" s="41">
        <v>4.7</v>
      </c>
      <c r="J32" s="41">
        <v>4.5999999999999996</v>
      </c>
      <c r="K32" s="41">
        <v>4.9000000000000004</v>
      </c>
      <c r="L32" s="41">
        <v>4.9000000000000004</v>
      </c>
      <c r="M32" s="41">
        <v>4.5999999999999996</v>
      </c>
      <c r="N32" s="41">
        <v>4.9000000000000004</v>
      </c>
      <c r="O32" s="41">
        <v>3.1</v>
      </c>
      <c r="P32" s="41">
        <v>4.2</v>
      </c>
      <c r="Q32" s="41">
        <v>4.3</v>
      </c>
      <c r="R32" s="41">
        <v>3.7</v>
      </c>
      <c r="S32" s="42">
        <v>5.7</v>
      </c>
    </row>
    <row r="33" spans="1:19" x14ac:dyDescent="0.25">
      <c r="A33" s="12" t="s">
        <v>100</v>
      </c>
      <c r="B33" s="13" t="s">
        <v>101</v>
      </c>
      <c r="C33" s="41">
        <v>1.5</v>
      </c>
      <c r="D33" s="41">
        <v>1.2</v>
      </c>
      <c r="E33" s="41">
        <v>1.6</v>
      </c>
      <c r="F33" s="41">
        <v>1.5</v>
      </c>
      <c r="G33" s="41">
        <v>1.2</v>
      </c>
      <c r="H33" s="41">
        <v>1.1000000000000001</v>
      </c>
      <c r="I33" s="41">
        <v>1.1000000000000001</v>
      </c>
      <c r="J33" s="41">
        <v>1</v>
      </c>
      <c r="K33" s="41">
        <v>0.9</v>
      </c>
      <c r="L33" s="41">
        <v>1</v>
      </c>
      <c r="M33" s="41">
        <v>1</v>
      </c>
      <c r="N33" s="41">
        <v>1</v>
      </c>
      <c r="O33" s="41">
        <v>0.8</v>
      </c>
      <c r="P33" s="41">
        <v>0.9</v>
      </c>
      <c r="Q33" s="41">
        <v>0.8</v>
      </c>
      <c r="R33" s="41">
        <v>0.7</v>
      </c>
      <c r="S33" s="42">
        <v>0.9</v>
      </c>
    </row>
    <row r="34" spans="1:19" x14ac:dyDescent="0.25">
      <c r="A34" s="12" t="s">
        <v>102</v>
      </c>
      <c r="B34" s="13" t="s">
        <v>103</v>
      </c>
      <c r="C34" s="41">
        <v>3.6</v>
      </c>
      <c r="D34" s="41">
        <v>3.5</v>
      </c>
      <c r="E34" s="41">
        <v>5.6</v>
      </c>
      <c r="F34" s="41">
        <v>5.8</v>
      </c>
      <c r="G34" s="41">
        <v>4.0999999999999996</v>
      </c>
      <c r="H34" s="41">
        <v>3.1</v>
      </c>
      <c r="I34" s="41">
        <v>2.2999999999999998</v>
      </c>
      <c r="J34" s="41">
        <v>2.2000000000000002</v>
      </c>
      <c r="K34" s="41">
        <v>2</v>
      </c>
      <c r="L34" s="41">
        <v>1.8</v>
      </c>
      <c r="M34" s="41">
        <v>1.5</v>
      </c>
      <c r="N34" s="41">
        <v>1.4</v>
      </c>
      <c r="O34" s="41">
        <v>1</v>
      </c>
      <c r="P34" s="41">
        <v>1</v>
      </c>
      <c r="Q34" s="41">
        <v>1</v>
      </c>
      <c r="R34" s="41">
        <v>0.8</v>
      </c>
      <c r="S34" s="42">
        <v>0.8</v>
      </c>
    </row>
    <row r="35" spans="1:19" x14ac:dyDescent="0.25">
      <c r="A35" s="12" t="s">
        <v>104</v>
      </c>
      <c r="B35" s="13" t="s">
        <v>105</v>
      </c>
      <c r="C35" s="41">
        <v>0.9</v>
      </c>
      <c r="D35" s="41">
        <v>0.7</v>
      </c>
      <c r="E35" s="41">
        <v>0.9</v>
      </c>
      <c r="F35" s="41">
        <v>1.7</v>
      </c>
      <c r="G35" s="41">
        <v>1.9</v>
      </c>
      <c r="H35" s="41">
        <v>1.4</v>
      </c>
      <c r="I35" s="41">
        <v>1.2</v>
      </c>
      <c r="J35" s="41">
        <v>2.2999999999999998</v>
      </c>
      <c r="K35" s="41">
        <v>3.1</v>
      </c>
      <c r="L35" s="41">
        <v>3.5</v>
      </c>
      <c r="M35" s="41">
        <v>4.3</v>
      </c>
      <c r="N35" s="41">
        <v>3.3</v>
      </c>
      <c r="O35" s="41">
        <v>2.8</v>
      </c>
      <c r="P35" s="41">
        <v>0.9</v>
      </c>
      <c r="Q35" s="41">
        <v>1.3</v>
      </c>
      <c r="R35" s="41">
        <v>1</v>
      </c>
      <c r="S35" s="42">
        <v>1.7</v>
      </c>
    </row>
    <row r="36" spans="1:19" x14ac:dyDescent="0.25">
      <c r="A36" s="12" t="s">
        <v>106</v>
      </c>
      <c r="B36" s="13" t="s">
        <v>107</v>
      </c>
      <c r="C36" s="41">
        <v>3</v>
      </c>
      <c r="D36" s="41">
        <v>3.7</v>
      </c>
      <c r="E36" s="41">
        <v>2.9</v>
      </c>
      <c r="F36" s="41">
        <v>3.3</v>
      </c>
      <c r="G36" s="41">
        <v>3.3</v>
      </c>
      <c r="H36" s="41">
        <v>3</v>
      </c>
      <c r="I36" s="41">
        <v>2.7</v>
      </c>
      <c r="J36" s="41">
        <v>2.9</v>
      </c>
      <c r="K36" s="41">
        <v>3</v>
      </c>
      <c r="L36" s="41">
        <v>3</v>
      </c>
      <c r="M36" s="41">
        <v>3.2</v>
      </c>
      <c r="N36" s="41">
        <v>3.4</v>
      </c>
      <c r="O36" s="41">
        <v>1.7</v>
      </c>
      <c r="P36" s="41">
        <v>1.6</v>
      </c>
      <c r="Q36" s="41">
        <v>1.7</v>
      </c>
      <c r="R36" s="41">
        <v>1.8</v>
      </c>
      <c r="S36" s="42">
        <v>2.7</v>
      </c>
    </row>
    <row r="37" spans="1:19" x14ac:dyDescent="0.25">
      <c r="A37" s="12" t="s">
        <v>108</v>
      </c>
      <c r="B37" s="13" t="s">
        <v>109</v>
      </c>
      <c r="C37" s="41">
        <v>0.1</v>
      </c>
      <c r="D37" s="41">
        <v>0.1</v>
      </c>
      <c r="E37" s="41">
        <v>0.1</v>
      </c>
      <c r="F37" s="41">
        <v>0.1</v>
      </c>
      <c r="G37" s="41">
        <v>0.1</v>
      </c>
      <c r="H37" s="41">
        <v>0.1</v>
      </c>
      <c r="I37" s="41">
        <v>0.1</v>
      </c>
      <c r="J37" s="41">
        <v>0.1</v>
      </c>
      <c r="K37" s="41">
        <v>0.1</v>
      </c>
      <c r="L37" s="41">
        <v>0.2</v>
      </c>
      <c r="M37" s="41">
        <v>0.2</v>
      </c>
      <c r="N37" s="41">
        <v>0.2</v>
      </c>
      <c r="O37" s="41">
        <v>0.1</v>
      </c>
      <c r="P37" s="41">
        <v>0.2</v>
      </c>
      <c r="Q37" s="41">
        <v>0.1</v>
      </c>
      <c r="R37" s="41">
        <v>0.2</v>
      </c>
      <c r="S37" s="42">
        <v>0.1</v>
      </c>
    </row>
    <row r="38" spans="1:19" x14ac:dyDescent="0.25">
      <c r="A38" s="12" t="s">
        <v>110</v>
      </c>
      <c r="B38" s="13" t="s">
        <v>111</v>
      </c>
      <c r="C38" s="41">
        <v>8</v>
      </c>
      <c r="D38" s="41">
        <v>10.9</v>
      </c>
      <c r="E38" s="41">
        <v>9.9</v>
      </c>
      <c r="F38" s="41">
        <v>12.4</v>
      </c>
      <c r="G38" s="41">
        <v>11.9</v>
      </c>
      <c r="H38" s="41">
        <v>9.9</v>
      </c>
      <c r="I38" s="41">
        <v>8.6</v>
      </c>
      <c r="J38" s="41">
        <v>9.5</v>
      </c>
      <c r="K38" s="41">
        <v>6</v>
      </c>
      <c r="L38" s="41">
        <v>5.8</v>
      </c>
      <c r="M38" s="41">
        <v>6.1</v>
      </c>
      <c r="N38" s="41">
        <v>5.7</v>
      </c>
      <c r="O38" s="41">
        <v>4.4000000000000004</v>
      </c>
      <c r="P38" s="41">
        <v>4.7</v>
      </c>
      <c r="Q38" s="41">
        <v>4.7</v>
      </c>
      <c r="R38" s="41">
        <v>4.7</v>
      </c>
      <c r="S38" s="42">
        <v>6.2</v>
      </c>
    </row>
    <row r="39" spans="1:19" x14ac:dyDescent="0.25">
      <c r="A39" s="12" t="s">
        <v>112</v>
      </c>
      <c r="B39" s="13" t="s">
        <v>113</v>
      </c>
      <c r="C39" s="41">
        <v>3.6</v>
      </c>
      <c r="D39" s="41">
        <v>3.7</v>
      </c>
      <c r="E39" s="41">
        <v>2.7</v>
      </c>
      <c r="F39" s="41">
        <v>2.8</v>
      </c>
      <c r="G39" s="41">
        <v>1.8</v>
      </c>
      <c r="H39" s="41">
        <v>1.8</v>
      </c>
      <c r="I39" s="41">
        <v>1.9</v>
      </c>
      <c r="J39" s="41">
        <v>2.6</v>
      </c>
      <c r="K39" s="41">
        <v>2.6</v>
      </c>
      <c r="L39" s="41">
        <v>2.7</v>
      </c>
      <c r="M39" s="41">
        <v>2.8</v>
      </c>
      <c r="N39" s="41">
        <v>2.9</v>
      </c>
      <c r="O39" s="41">
        <v>2</v>
      </c>
      <c r="P39" s="41">
        <v>2.1</v>
      </c>
      <c r="Q39" s="41">
        <v>2.2999999999999998</v>
      </c>
      <c r="R39" s="41">
        <v>2.1</v>
      </c>
      <c r="S39" s="42">
        <v>3.1</v>
      </c>
    </row>
    <row r="40" spans="1:19" x14ac:dyDescent="0.25">
      <c r="A40" s="12" t="s">
        <v>114</v>
      </c>
      <c r="B40" s="13" t="s">
        <v>115</v>
      </c>
      <c r="C40" s="41">
        <v>1328.2</v>
      </c>
      <c r="D40" s="41">
        <v>1362.7</v>
      </c>
      <c r="E40" s="41">
        <v>1413.6</v>
      </c>
      <c r="F40" s="41">
        <v>1446.4</v>
      </c>
      <c r="G40" s="41">
        <v>1441.2</v>
      </c>
      <c r="H40" s="41">
        <v>1502.9</v>
      </c>
      <c r="I40" s="41">
        <v>1538.5</v>
      </c>
      <c r="J40" s="41">
        <v>1582</v>
      </c>
      <c r="K40" s="41">
        <v>1615.2</v>
      </c>
      <c r="L40" s="41">
        <v>1657.1</v>
      </c>
      <c r="M40" s="41">
        <v>1726.4</v>
      </c>
      <c r="N40" s="41">
        <v>1750.2</v>
      </c>
      <c r="O40" s="41">
        <v>1798.9</v>
      </c>
      <c r="P40" s="41">
        <v>1804.7</v>
      </c>
      <c r="Q40" s="41">
        <v>1860.1</v>
      </c>
      <c r="R40" s="41">
        <v>1825.6</v>
      </c>
      <c r="S40" s="42">
        <v>1796.7</v>
      </c>
    </row>
    <row r="41" spans="1:19" x14ac:dyDescent="0.25">
      <c r="A41" s="12" t="s">
        <v>116</v>
      </c>
      <c r="B41" s="13" t="s">
        <v>117</v>
      </c>
      <c r="C41" s="41">
        <v>208.5</v>
      </c>
      <c r="D41" s="41">
        <v>227.9</v>
      </c>
      <c r="E41" s="41">
        <v>250.7</v>
      </c>
      <c r="F41" s="41">
        <v>260.39999999999998</v>
      </c>
      <c r="G41" s="41">
        <v>245.9</v>
      </c>
      <c r="H41" s="41">
        <v>259.10000000000002</v>
      </c>
      <c r="I41" s="41">
        <v>293.3</v>
      </c>
      <c r="J41" s="41">
        <v>317.60000000000002</v>
      </c>
      <c r="K41" s="41">
        <v>348.9</v>
      </c>
      <c r="L41" s="41">
        <v>395</v>
      </c>
      <c r="M41" s="41">
        <v>428</v>
      </c>
      <c r="N41" s="41">
        <v>471.5</v>
      </c>
      <c r="O41" s="41">
        <v>462.3</v>
      </c>
      <c r="P41" s="41">
        <v>488.2</v>
      </c>
      <c r="Q41" s="41">
        <v>509.6</v>
      </c>
      <c r="R41" s="41">
        <v>607.9</v>
      </c>
      <c r="S41" s="42">
        <v>642.29999999999995</v>
      </c>
    </row>
    <row r="42" spans="1:19" x14ac:dyDescent="0.25">
      <c r="A42" s="12" t="s">
        <v>118</v>
      </c>
      <c r="B42" s="13" t="s">
        <v>119</v>
      </c>
      <c r="C42" s="41">
        <v>23.6</v>
      </c>
      <c r="D42" s="41">
        <v>27.7</v>
      </c>
      <c r="E42" s="41">
        <v>31.7</v>
      </c>
      <c r="F42" s="41">
        <v>26.8</v>
      </c>
      <c r="G42" s="41">
        <v>22</v>
      </c>
      <c r="H42" s="41">
        <v>27.7</v>
      </c>
      <c r="I42" s="41">
        <v>29.3</v>
      </c>
      <c r="J42" s="41">
        <v>33.1</v>
      </c>
      <c r="K42" s="41">
        <v>35.1</v>
      </c>
      <c r="L42" s="41">
        <v>36.1</v>
      </c>
      <c r="M42" s="41">
        <v>39</v>
      </c>
      <c r="N42" s="41">
        <v>39.799999999999997</v>
      </c>
      <c r="O42" s="41">
        <v>41.5</v>
      </c>
      <c r="P42" s="41">
        <v>47</v>
      </c>
      <c r="Q42" s="41">
        <v>50.1</v>
      </c>
      <c r="R42" s="41">
        <v>54.8</v>
      </c>
      <c r="S42" s="42">
        <v>57.6</v>
      </c>
    </row>
    <row r="43" spans="1:19" x14ac:dyDescent="0.25">
      <c r="A43" s="12" t="s">
        <v>120</v>
      </c>
      <c r="B43" s="13" t="s">
        <v>121</v>
      </c>
      <c r="C43" s="41">
        <v>2.5</v>
      </c>
      <c r="D43" s="41">
        <v>3.5</v>
      </c>
      <c r="E43" s="41">
        <v>3.9</v>
      </c>
      <c r="F43" s="41">
        <v>3</v>
      </c>
      <c r="G43" s="41">
        <v>2.8</v>
      </c>
      <c r="H43" s="41">
        <v>2.9</v>
      </c>
      <c r="I43" s="41">
        <v>3.4</v>
      </c>
      <c r="J43" s="41">
        <v>4.5999999999999996</v>
      </c>
      <c r="K43" s="41">
        <v>5.0999999999999996</v>
      </c>
      <c r="L43" s="41">
        <v>6.2</v>
      </c>
      <c r="M43" s="41">
        <v>7.1</v>
      </c>
      <c r="N43" s="41">
        <v>9</v>
      </c>
      <c r="O43" s="41">
        <v>12.6</v>
      </c>
      <c r="P43" s="41">
        <v>17.3</v>
      </c>
      <c r="Q43" s="41">
        <v>28.6</v>
      </c>
      <c r="R43" s="41">
        <v>75.099999999999994</v>
      </c>
      <c r="S43" s="42">
        <v>75.099999999999994</v>
      </c>
    </row>
    <row r="44" spans="1:19" x14ac:dyDescent="0.25">
      <c r="A44" s="12" t="s">
        <v>122</v>
      </c>
      <c r="B44" s="13" t="s">
        <v>123</v>
      </c>
      <c r="C44" s="41">
        <v>6.4</v>
      </c>
      <c r="D44" s="41">
        <v>4.9000000000000004</v>
      </c>
      <c r="E44" s="41">
        <v>3.5</v>
      </c>
      <c r="F44" s="41">
        <v>3.8</v>
      </c>
      <c r="G44" s="41">
        <v>3.2</v>
      </c>
      <c r="H44" s="41">
        <v>3</v>
      </c>
      <c r="I44" s="41">
        <v>3.2</v>
      </c>
      <c r="J44" s="41">
        <v>3.2</v>
      </c>
      <c r="K44" s="41">
        <v>3</v>
      </c>
      <c r="L44" s="41">
        <v>3.3</v>
      </c>
      <c r="M44" s="41">
        <v>3.5</v>
      </c>
      <c r="N44" s="41">
        <v>4</v>
      </c>
      <c r="O44" s="41">
        <v>3.8</v>
      </c>
      <c r="P44" s="41">
        <v>4.2</v>
      </c>
      <c r="Q44" s="41">
        <v>5.3</v>
      </c>
      <c r="R44" s="41">
        <v>6</v>
      </c>
      <c r="S44" s="42">
        <v>6.3</v>
      </c>
    </row>
    <row r="45" spans="1:19" x14ac:dyDescent="0.25">
      <c r="A45" s="12" t="s">
        <v>124</v>
      </c>
      <c r="B45" s="13" t="s">
        <v>125</v>
      </c>
      <c r="C45" s="41">
        <v>176</v>
      </c>
      <c r="D45" s="41">
        <v>191.8</v>
      </c>
      <c r="E45" s="41">
        <v>211.6</v>
      </c>
      <c r="F45" s="41">
        <v>226.8</v>
      </c>
      <c r="G45" s="41">
        <v>217.8</v>
      </c>
      <c r="H45" s="41">
        <v>225.4</v>
      </c>
      <c r="I45" s="41">
        <v>257.5</v>
      </c>
      <c r="J45" s="41">
        <v>276.7</v>
      </c>
      <c r="K45" s="41">
        <v>305.7</v>
      </c>
      <c r="L45" s="41">
        <v>349.4</v>
      </c>
      <c r="M45" s="41">
        <v>378.5</v>
      </c>
      <c r="N45" s="41">
        <v>418.7</v>
      </c>
      <c r="O45" s="41">
        <v>404.3</v>
      </c>
      <c r="P45" s="41">
        <v>419.7</v>
      </c>
      <c r="Q45" s="41">
        <v>425.6</v>
      </c>
      <c r="R45" s="41">
        <v>472</v>
      </c>
      <c r="S45" s="42">
        <v>503.4</v>
      </c>
    </row>
    <row r="46" spans="1:19" x14ac:dyDescent="0.25">
      <c r="A46" s="12" t="s">
        <v>126</v>
      </c>
      <c r="B46" s="13" t="s">
        <v>127</v>
      </c>
      <c r="C46" s="41">
        <v>63.9</v>
      </c>
      <c r="D46" s="41">
        <v>67</v>
      </c>
      <c r="E46" s="41">
        <v>63.7</v>
      </c>
      <c r="F46" s="41">
        <v>59.7</v>
      </c>
      <c r="G46" s="41">
        <v>49.1</v>
      </c>
      <c r="H46" s="41">
        <v>48.9</v>
      </c>
      <c r="I46" s="41">
        <v>46.2</v>
      </c>
      <c r="J46" s="41">
        <v>52.5</v>
      </c>
      <c r="K46" s="41">
        <v>52.6</v>
      </c>
      <c r="L46" s="41">
        <v>55.1</v>
      </c>
      <c r="M46" s="41">
        <v>52.2</v>
      </c>
      <c r="N46" s="41">
        <v>52.9</v>
      </c>
      <c r="O46" s="41">
        <v>55.9</v>
      </c>
      <c r="P46" s="41">
        <v>60.4</v>
      </c>
      <c r="Q46" s="41">
        <v>62.6</v>
      </c>
      <c r="R46" s="41">
        <v>73.599999999999994</v>
      </c>
      <c r="S46" s="42">
        <v>68</v>
      </c>
    </row>
    <row r="47" spans="1:19" x14ac:dyDescent="0.25">
      <c r="A47" s="12" t="s">
        <v>128</v>
      </c>
      <c r="B47" s="13" t="s">
        <v>129</v>
      </c>
      <c r="C47" s="41">
        <v>1</v>
      </c>
      <c r="D47" s="41">
        <v>1.1000000000000001</v>
      </c>
      <c r="E47" s="41">
        <v>1.3</v>
      </c>
      <c r="F47" s="41">
        <v>1.4</v>
      </c>
      <c r="G47" s="41">
        <v>1.3</v>
      </c>
      <c r="H47" s="41">
        <v>1.4</v>
      </c>
      <c r="I47" s="41">
        <v>1.4</v>
      </c>
      <c r="J47" s="41">
        <v>1.6</v>
      </c>
      <c r="K47" s="41">
        <v>1.2</v>
      </c>
      <c r="L47" s="41">
        <v>1.1000000000000001</v>
      </c>
      <c r="M47" s="41">
        <v>0.9</v>
      </c>
      <c r="N47" s="41">
        <v>1</v>
      </c>
      <c r="O47" s="41">
        <v>0.9</v>
      </c>
      <c r="P47" s="41">
        <v>1.1000000000000001</v>
      </c>
      <c r="Q47" s="41">
        <v>1.2</v>
      </c>
      <c r="R47" s="41">
        <v>2.5</v>
      </c>
      <c r="S47" s="42">
        <v>1.8</v>
      </c>
    </row>
    <row r="48" spans="1:19" x14ac:dyDescent="0.25">
      <c r="A48" s="12" t="s">
        <v>130</v>
      </c>
      <c r="B48" s="13" t="s">
        <v>131</v>
      </c>
      <c r="C48" s="41">
        <v>0.4</v>
      </c>
      <c r="D48" s="41">
        <v>0.5</v>
      </c>
      <c r="E48" s="41">
        <v>0.5</v>
      </c>
      <c r="F48" s="41">
        <v>0.5</v>
      </c>
      <c r="G48" s="41">
        <v>0.6</v>
      </c>
      <c r="H48" s="41">
        <v>0.4</v>
      </c>
      <c r="I48" s="41">
        <v>0.4</v>
      </c>
      <c r="J48" s="41">
        <v>0.6</v>
      </c>
      <c r="K48" s="41">
        <v>0.4</v>
      </c>
      <c r="L48" s="41">
        <v>0.5</v>
      </c>
      <c r="M48" s="41">
        <v>0.5</v>
      </c>
      <c r="N48" s="41">
        <v>0.6</v>
      </c>
      <c r="O48" s="41">
        <v>0.5</v>
      </c>
      <c r="P48" s="41">
        <v>0.5</v>
      </c>
      <c r="Q48" s="41">
        <v>0.5</v>
      </c>
      <c r="R48" s="41">
        <v>1</v>
      </c>
      <c r="S48" s="42">
        <v>0.8</v>
      </c>
    </row>
    <row r="49" spans="1:19" x14ac:dyDescent="0.25">
      <c r="A49" s="12" t="s">
        <v>132</v>
      </c>
      <c r="B49" s="13" t="s">
        <v>133</v>
      </c>
      <c r="C49" s="41">
        <v>0</v>
      </c>
      <c r="D49" s="41">
        <v>0</v>
      </c>
      <c r="E49" s="41">
        <v>0</v>
      </c>
      <c r="F49" s="41">
        <v>0</v>
      </c>
      <c r="G49" s="41">
        <v>0</v>
      </c>
      <c r="H49" s="41">
        <v>0</v>
      </c>
      <c r="I49" s="41">
        <v>0</v>
      </c>
      <c r="J49" s="41">
        <v>0</v>
      </c>
      <c r="K49" s="41">
        <v>0</v>
      </c>
      <c r="L49" s="41">
        <v>0</v>
      </c>
      <c r="M49" s="41">
        <v>0</v>
      </c>
      <c r="N49" s="41">
        <v>0</v>
      </c>
      <c r="O49" s="41">
        <v>0</v>
      </c>
      <c r="P49" s="41">
        <v>0</v>
      </c>
      <c r="Q49" s="41">
        <v>0</v>
      </c>
      <c r="R49" s="41">
        <v>0</v>
      </c>
      <c r="S49" s="42">
        <v>0</v>
      </c>
    </row>
    <row r="50" spans="1:19" x14ac:dyDescent="0.25">
      <c r="A50" s="12" t="s">
        <v>134</v>
      </c>
      <c r="B50" s="13" t="s">
        <v>135</v>
      </c>
      <c r="C50" s="41">
        <v>59.9</v>
      </c>
      <c r="D50" s="41">
        <v>63.1</v>
      </c>
      <c r="E50" s="41">
        <v>59.4</v>
      </c>
      <c r="F50" s="41">
        <v>54.9</v>
      </c>
      <c r="G50" s="41">
        <v>44.1</v>
      </c>
      <c r="H50" s="41">
        <v>44.4</v>
      </c>
      <c r="I50" s="41">
        <v>41.8</v>
      </c>
      <c r="J50" s="41">
        <v>48.1</v>
      </c>
      <c r="K50" s="41">
        <v>48.3</v>
      </c>
      <c r="L50" s="41">
        <v>51.1</v>
      </c>
      <c r="M50" s="41">
        <v>47.6</v>
      </c>
      <c r="N50" s="41">
        <v>47.9</v>
      </c>
      <c r="O50" s="41">
        <v>50.7</v>
      </c>
      <c r="P50" s="41">
        <v>54.1</v>
      </c>
      <c r="Q50" s="41">
        <v>55.2</v>
      </c>
      <c r="R50" s="41">
        <v>62.5</v>
      </c>
      <c r="S50" s="42">
        <v>60.3</v>
      </c>
    </row>
    <row r="51" spans="1:19" x14ac:dyDescent="0.25">
      <c r="A51" s="12" t="s">
        <v>136</v>
      </c>
      <c r="B51" s="13" t="s">
        <v>137</v>
      </c>
      <c r="C51" s="41">
        <v>0</v>
      </c>
      <c r="D51" s="41">
        <v>0</v>
      </c>
      <c r="E51" s="41">
        <v>0</v>
      </c>
      <c r="F51" s="41">
        <v>0</v>
      </c>
      <c r="G51" s="41">
        <v>0</v>
      </c>
      <c r="H51" s="41">
        <v>0</v>
      </c>
      <c r="I51" s="41">
        <v>0</v>
      </c>
      <c r="J51" s="41">
        <v>0</v>
      </c>
      <c r="K51" s="41">
        <v>0</v>
      </c>
      <c r="L51" s="41">
        <v>0</v>
      </c>
      <c r="M51" s="41">
        <v>0</v>
      </c>
      <c r="N51" s="41">
        <v>0</v>
      </c>
      <c r="O51" s="41">
        <v>0</v>
      </c>
      <c r="P51" s="41">
        <v>0</v>
      </c>
      <c r="Q51" s="41">
        <v>0</v>
      </c>
      <c r="R51" s="41">
        <v>0</v>
      </c>
      <c r="S51" s="42">
        <v>0</v>
      </c>
    </row>
    <row r="52" spans="1:19" x14ac:dyDescent="0.25">
      <c r="A52" s="12" t="s">
        <v>138</v>
      </c>
      <c r="B52" s="13" t="s">
        <v>139</v>
      </c>
      <c r="C52" s="41">
        <v>0.1</v>
      </c>
      <c r="D52" s="41">
        <v>0</v>
      </c>
      <c r="E52" s="41">
        <v>0</v>
      </c>
      <c r="F52" s="41">
        <v>0</v>
      </c>
      <c r="G52" s="41">
        <v>0</v>
      </c>
      <c r="H52" s="41">
        <v>0</v>
      </c>
      <c r="I52" s="41">
        <v>0</v>
      </c>
      <c r="J52" s="41">
        <v>0</v>
      </c>
      <c r="K52" s="41">
        <v>0</v>
      </c>
      <c r="L52" s="41">
        <v>0</v>
      </c>
      <c r="M52" s="41">
        <v>0</v>
      </c>
      <c r="N52" s="41">
        <v>0</v>
      </c>
      <c r="O52" s="41">
        <v>0</v>
      </c>
      <c r="P52" s="41">
        <v>0</v>
      </c>
      <c r="Q52" s="41">
        <v>0</v>
      </c>
      <c r="R52" s="41">
        <v>0</v>
      </c>
      <c r="S52" s="42">
        <v>0</v>
      </c>
    </row>
    <row r="53" spans="1:19" x14ac:dyDescent="0.25">
      <c r="A53" s="12" t="s">
        <v>140</v>
      </c>
      <c r="B53" s="13" t="s">
        <v>141</v>
      </c>
      <c r="C53" s="41">
        <v>1.5</v>
      </c>
      <c r="D53" s="41">
        <v>1.2</v>
      </c>
      <c r="E53" s="41">
        <v>1.3</v>
      </c>
      <c r="F53" s="41">
        <v>1.2</v>
      </c>
      <c r="G53" s="41">
        <v>1.3</v>
      </c>
      <c r="H53" s="41">
        <v>1</v>
      </c>
      <c r="I53" s="41">
        <v>1.2</v>
      </c>
      <c r="J53" s="41">
        <v>1.2</v>
      </c>
      <c r="K53" s="41">
        <v>1.5</v>
      </c>
      <c r="L53" s="41">
        <v>1.3</v>
      </c>
      <c r="M53" s="41">
        <v>1.8</v>
      </c>
      <c r="N53" s="41">
        <v>1.7</v>
      </c>
      <c r="O53" s="41">
        <v>1.9</v>
      </c>
      <c r="P53" s="41">
        <v>2.2000000000000002</v>
      </c>
      <c r="Q53" s="41">
        <v>3.2</v>
      </c>
      <c r="R53" s="41">
        <v>4.2</v>
      </c>
      <c r="S53" s="42">
        <v>1.9</v>
      </c>
    </row>
    <row r="54" spans="1:19" x14ac:dyDescent="0.25">
      <c r="A54" s="12" t="s">
        <v>142</v>
      </c>
      <c r="B54" s="13" t="s">
        <v>143</v>
      </c>
      <c r="C54" s="41">
        <v>1.1000000000000001</v>
      </c>
      <c r="D54" s="41">
        <v>1</v>
      </c>
      <c r="E54" s="41">
        <v>1.2</v>
      </c>
      <c r="F54" s="41">
        <v>1.6</v>
      </c>
      <c r="G54" s="41">
        <v>1.8</v>
      </c>
      <c r="H54" s="41">
        <v>1.6</v>
      </c>
      <c r="I54" s="41">
        <v>1.3</v>
      </c>
      <c r="J54" s="41">
        <v>1.1000000000000001</v>
      </c>
      <c r="K54" s="41">
        <v>1.1000000000000001</v>
      </c>
      <c r="L54" s="41">
        <v>1</v>
      </c>
      <c r="M54" s="41">
        <v>1.3</v>
      </c>
      <c r="N54" s="41">
        <v>1.6</v>
      </c>
      <c r="O54" s="41">
        <v>1.7</v>
      </c>
      <c r="P54" s="41">
        <v>2.5</v>
      </c>
      <c r="Q54" s="41">
        <v>2.4</v>
      </c>
      <c r="R54" s="41">
        <v>3.3</v>
      </c>
      <c r="S54" s="42">
        <v>3.1</v>
      </c>
    </row>
    <row r="55" spans="1:19" x14ac:dyDescent="0.25">
      <c r="A55" s="12" t="s">
        <v>144</v>
      </c>
      <c r="B55" s="13" t="s">
        <v>145</v>
      </c>
      <c r="C55" s="41">
        <v>1706.5</v>
      </c>
      <c r="D55" s="41">
        <v>1682.4</v>
      </c>
      <c r="E55" s="41">
        <v>1662</v>
      </c>
      <c r="F55" s="41">
        <v>1653.4</v>
      </c>
      <c r="G55" s="41">
        <v>1597.7</v>
      </c>
      <c r="H55" s="41">
        <v>1546.6</v>
      </c>
      <c r="I55" s="41">
        <v>1548.7</v>
      </c>
      <c r="J55" s="41">
        <v>1563.9</v>
      </c>
      <c r="K55" s="41">
        <v>1580.2</v>
      </c>
      <c r="L55" s="41">
        <v>1605.9</v>
      </c>
      <c r="M55" s="41">
        <v>1621</v>
      </c>
      <c r="N55" s="41">
        <v>1658.6</v>
      </c>
      <c r="O55" s="41">
        <v>1666.2</v>
      </c>
      <c r="P55" s="41">
        <v>1694</v>
      </c>
      <c r="Q55" s="41">
        <v>1735.9</v>
      </c>
      <c r="R55" s="41">
        <v>1750</v>
      </c>
      <c r="S55" s="42">
        <v>1848.2</v>
      </c>
    </row>
    <row r="56" spans="1:19" x14ac:dyDescent="0.25">
      <c r="A56" s="12" t="s">
        <v>146</v>
      </c>
      <c r="B56" s="13" t="s">
        <v>147</v>
      </c>
      <c r="C56" s="41">
        <v>246.5</v>
      </c>
      <c r="D56" s="41">
        <v>253.9</v>
      </c>
      <c r="E56" s="41">
        <v>271</v>
      </c>
      <c r="F56" s="41">
        <v>281.60000000000002</v>
      </c>
      <c r="G56" s="41">
        <v>283.39999999999998</v>
      </c>
      <c r="H56" s="41">
        <v>287.89999999999998</v>
      </c>
      <c r="I56" s="41">
        <v>305.10000000000002</v>
      </c>
      <c r="J56" s="41">
        <v>328.1</v>
      </c>
      <c r="K56" s="41">
        <v>336.9</v>
      </c>
      <c r="L56" s="41">
        <v>357.1</v>
      </c>
      <c r="M56" s="41">
        <v>388.1</v>
      </c>
      <c r="N56" s="41">
        <v>420.7</v>
      </c>
      <c r="O56" s="41">
        <v>451.9</v>
      </c>
      <c r="P56" s="41">
        <v>495.8</v>
      </c>
      <c r="Q56" s="41">
        <v>559.5</v>
      </c>
      <c r="R56" s="41">
        <v>614.5</v>
      </c>
      <c r="S56" s="42">
        <v>675.5</v>
      </c>
    </row>
    <row r="57" spans="1:19" x14ac:dyDescent="0.25">
      <c r="A57" s="12" t="s">
        <v>148</v>
      </c>
      <c r="B57" s="13" t="s">
        <v>149</v>
      </c>
      <c r="C57" s="41">
        <v>97.1</v>
      </c>
      <c r="D57" s="41">
        <v>97.7</v>
      </c>
      <c r="E57" s="41">
        <v>100.8</v>
      </c>
      <c r="F57" s="41">
        <v>108.1</v>
      </c>
      <c r="G57" s="41">
        <v>97.8</v>
      </c>
      <c r="H57" s="41">
        <v>100.5</v>
      </c>
      <c r="I57" s="41">
        <v>102.4</v>
      </c>
      <c r="J57" s="41">
        <v>104.7</v>
      </c>
      <c r="K57" s="41">
        <v>107.3</v>
      </c>
      <c r="L57" s="41">
        <v>106.5</v>
      </c>
      <c r="M57" s="41">
        <v>112.7</v>
      </c>
      <c r="N57" s="41">
        <v>125.3</v>
      </c>
      <c r="O57" s="41">
        <v>113.1</v>
      </c>
      <c r="P57" s="41">
        <v>110</v>
      </c>
      <c r="Q57" s="41">
        <v>113.8</v>
      </c>
      <c r="R57" s="41">
        <v>87.5</v>
      </c>
      <c r="S57" s="42">
        <v>118.7</v>
      </c>
    </row>
    <row r="58" spans="1:19" x14ac:dyDescent="0.25">
      <c r="A58" s="12" t="s">
        <v>150</v>
      </c>
      <c r="B58" s="13" t="s">
        <v>151</v>
      </c>
      <c r="C58" s="41">
        <v>1038.5999999999999</v>
      </c>
      <c r="D58" s="41">
        <v>1006.4</v>
      </c>
      <c r="E58" s="41">
        <v>1045.5999999999999</v>
      </c>
      <c r="F58" s="41">
        <v>1029.4000000000001</v>
      </c>
      <c r="G58" s="41">
        <v>987.2</v>
      </c>
      <c r="H58" s="41">
        <v>930.9</v>
      </c>
      <c r="I58" s="41">
        <v>910.2</v>
      </c>
      <c r="J58" s="41">
        <v>890.2</v>
      </c>
      <c r="K58" s="41">
        <v>883</v>
      </c>
      <c r="L58" s="41">
        <v>880.8</v>
      </c>
      <c r="M58" s="41">
        <v>838</v>
      </c>
      <c r="N58" s="41">
        <v>826.8</v>
      </c>
      <c r="O58" s="41">
        <v>805</v>
      </c>
      <c r="P58" s="41">
        <v>777.6</v>
      </c>
      <c r="Q58" s="41">
        <v>742.9</v>
      </c>
      <c r="R58" s="41">
        <v>713.4</v>
      </c>
      <c r="S58" s="42">
        <v>691</v>
      </c>
    </row>
    <row r="59" spans="1:19" x14ac:dyDescent="0.25">
      <c r="A59" s="12" t="s">
        <v>152</v>
      </c>
      <c r="B59" s="13" t="s">
        <v>153</v>
      </c>
      <c r="C59" s="41">
        <v>324.3</v>
      </c>
      <c r="D59" s="41">
        <v>324.39999999999998</v>
      </c>
      <c r="E59" s="41">
        <v>244.6</v>
      </c>
      <c r="F59" s="41">
        <v>234.3</v>
      </c>
      <c r="G59" s="41">
        <v>229.3</v>
      </c>
      <c r="H59" s="41">
        <v>227.2</v>
      </c>
      <c r="I59" s="41">
        <v>230.9</v>
      </c>
      <c r="J59" s="41">
        <v>240.8</v>
      </c>
      <c r="K59" s="41">
        <v>253.1</v>
      </c>
      <c r="L59" s="41">
        <v>261.39999999999998</v>
      </c>
      <c r="M59" s="41">
        <v>282.2</v>
      </c>
      <c r="N59" s="41">
        <v>285.8</v>
      </c>
      <c r="O59" s="41">
        <v>296.2</v>
      </c>
      <c r="P59" s="41">
        <v>310.7</v>
      </c>
      <c r="Q59" s="41">
        <v>319.60000000000002</v>
      </c>
      <c r="R59" s="41">
        <v>334.6</v>
      </c>
      <c r="S59" s="42">
        <v>363</v>
      </c>
    </row>
    <row r="60" spans="1:19" x14ac:dyDescent="0.25">
      <c r="A60" s="12" t="s">
        <v>154</v>
      </c>
      <c r="B60" s="13" t="s">
        <v>155</v>
      </c>
      <c r="C60" s="41">
        <v>20.3</v>
      </c>
      <c r="D60" s="41">
        <v>20.399999999999999</v>
      </c>
      <c r="E60" s="41">
        <v>20.399999999999999</v>
      </c>
      <c r="F60" s="41">
        <v>20.399999999999999</v>
      </c>
      <c r="G60" s="41">
        <v>21</v>
      </c>
      <c r="H60" s="41">
        <v>20.5</v>
      </c>
      <c r="I60" s="41">
        <v>20.3</v>
      </c>
      <c r="J60" s="41">
        <v>19.100000000000001</v>
      </c>
      <c r="K60" s="41">
        <v>18.899999999999999</v>
      </c>
      <c r="L60" s="41">
        <v>18.2</v>
      </c>
      <c r="M60" s="41">
        <v>18.399999999999999</v>
      </c>
      <c r="N60" s="41">
        <v>19.7</v>
      </c>
      <c r="O60" s="41">
        <v>19.8</v>
      </c>
      <c r="P60" s="41">
        <v>20.2</v>
      </c>
      <c r="Q60" s="41">
        <v>19.899999999999999</v>
      </c>
      <c r="R60" s="41">
        <v>20.399999999999999</v>
      </c>
      <c r="S60" s="42">
        <v>31.4</v>
      </c>
    </row>
    <row r="61" spans="1:19" x14ac:dyDescent="0.25">
      <c r="A61" s="12" t="s">
        <v>156</v>
      </c>
      <c r="B61" s="13" t="s">
        <v>157</v>
      </c>
      <c r="C61" s="41">
        <v>19.5</v>
      </c>
      <c r="D61" s="41">
        <v>19.600000000000001</v>
      </c>
      <c r="E61" s="41">
        <v>19.5</v>
      </c>
      <c r="F61" s="41">
        <v>19.399999999999999</v>
      </c>
      <c r="G61" s="41">
        <v>20.100000000000001</v>
      </c>
      <c r="H61" s="41">
        <v>19.399999999999999</v>
      </c>
      <c r="I61" s="41">
        <v>19</v>
      </c>
      <c r="J61" s="41">
        <v>17.7</v>
      </c>
      <c r="K61" s="41">
        <v>17.7</v>
      </c>
      <c r="L61" s="41">
        <v>16.899999999999999</v>
      </c>
      <c r="M61" s="41">
        <v>17.100000000000001</v>
      </c>
      <c r="N61" s="41">
        <v>18</v>
      </c>
      <c r="O61" s="41">
        <v>17.899999999999999</v>
      </c>
      <c r="P61" s="41">
        <v>18</v>
      </c>
      <c r="Q61" s="41">
        <v>17.600000000000001</v>
      </c>
      <c r="R61" s="41">
        <v>18.100000000000001</v>
      </c>
      <c r="S61" s="42">
        <v>29.4</v>
      </c>
    </row>
    <row r="62" spans="1:19" x14ac:dyDescent="0.25">
      <c r="A62" s="12" t="s">
        <v>158</v>
      </c>
      <c r="B62" s="13" t="s">
        <v>159</v>
      </c>
      <c r="C62" s="41">
        <v>10.7</v>
      </c>
      <c r="D62" s="41">
        <v>11.1</v>
      </c>
      <c r="E62" s="41">
        <v>10.6</v>
      </c>
      <c r="F62" s="41">
        <v>10.5</v>
      </c>
      <c r="G62" s="41">
        <v>10.5</v>
      </c>
      <c r="H62" s="41">
        <v>10.3</v>
      </c>
      <c r="I62" s="41">
        <v>10.4</v>
      </c>
      <c r="J62" s="41">
        <v>9.6999999999999993</v>
      </c>
      <c r="K62" s="41">
        <v>9.9</v>
      </c>
      <c r="L62" s="41">
        <v>9.3000000000000007</v>
      </c>
      <c r="M62" s="41">
        <v>8.9</v>
      </c>
      <c r="N62" s="41">
        <v>9.3000000000000007</v>
      </c>
      <c r="O62" s="41">
        <v>9.1</v>
      </c>
      <c r="P62" s="41">
        <v>9.4</v>
      </c>
      <c r="Q62" s="41">
        <v>8.8000000000000007</v>
      </c>
      <c r="R62" s="41">
        <v>9.4</v>
      </c>
      <c r="S62" s="42">
        <v>15.1</v>
      </c>
    </row>
    <row r="63" spans="1:19" x14ac:dyDescent="0.25">
      <c r="A63" s="12" t="s">
        <v>160</v>
      </c>
      <c r="B63" s="13" t="s">
        <v>161</v>
      </c>
      <c r="C63" s="41">
        <v>1.7</v>
      </c>
      <c r="D63" s="41">
        <v>1.7</v>
      </c>
      <c r="E63" s="41">
        <v>1.7</v>
      </c>
      <c r="F63" s="41">
        <v>2.1</v>
      </c>
      <c r="G63" s="41">
        <v>2</v>
      </c>
      <c r="H63" s="41">
        <v>1.8</v>
      </c>
      <c r="I63" s="41">
        <v>2</v>
      </c>
      <c r="J63" s="41">
        <v>1.9</v>
      </c>
      <c r="K63" s="41">
        <v>2</v>
      </c>
      <c r="L63" s="41">
        <v>2</v>
      </c>
      <c r="M63" s="41">
        <v>2.1</v>
      </c>
      <c r="N63" s="41">
        <v>2.2999999999999998</v>
      </c>
      <c r="O63" s="41">
        <v>2.2000000000000002</v>
      </c>
      <c r="P63" s="41">
        <v>2</v>
      </c>
      <c r="Q63" s="41">
        <v>1.9</v>
      </c>
      <c r="R63" s="41">
        <v>1.8</v>
      </c>
      <c r="S63" s="42">
        <v>2.2999999999999998</v>
      </c>
    </row>
    <row r="64" spans="1:19" x14ac:dyDescent="0.25">
      <c r="A64" s="12" t="s">
        <v>162</v>
      </c>
      <c r="B64" s="13" t="s">
        <v>163</v>
      </c>
      <c r="C64" s="41">
        <v>7.1</v>
      </c>
      <c r="D64" s="41">
        <v>6.8</v>
      </c>
      <c r="E64" s="41">
        <v>7.2</v>
      </c>
      <c r="F64" s="41">
        <v>6.8</v>
      </c>
      <c r="G64" s="41">
        <v>7.5</v>
      </c>
      <c r="H64" s="41">
        <v>7.3</v>
      </c>
      <c r="I64" s="41">
        <v>6.6</v>
      </c>
      <c r="J64" s="41">
        <v>6.1</v>
      </c>
      <c r="K64" s="41">
        <v>5.8</v>
      </c>
      <c r="L64" s="41">
        <v>5.6</v>
      </c>
      <c r="M64" s="41">
        <v>6</v>
      </c>
      <c r="N64" s="41">
        <v>6.4</v>
      </c>
      <c r="O64" s="41">
        <v>6.7</v>
      </c>
      <c r="P64" s="41">
        <v>6.6</v>
      </c>
      <c r="Q64" s="41">
        <v>6.9</v>
      </c>
      <c r="R64" s="41">
        <v>6.9</v>
      </c>
      <c r="S64" s="42">
        <v>12</v>
      </c>
    </row>
    <row r="65" spans="1:19" x14ac:dyDescent="0.25">
      <c r="A65" s="12" t="s">
        <v>164</v>
      </c>
      <c r="B65" s="13" t="s">
        <v>165</v>
      </c>
      <c r="C65" s="41">
        <v>0</v>
      </c>
      <c r="D65" s="41">
        <v>0</v>
      </c>
      <c r="E65" s="41">
        <v>0</v>
      </c>
      <c r="F65" s="41">
        <v>0</v>
      </c>
      <c r="G65" s="41">
        <v>0</v>
      </c>
      <c r="H65" s="41">
        <v>0</v>
      </c>
      <c r="I65" s="41">
        <v>0</v>
      </c>
      <c r="J65" s="41">
        <v>0</v>
      </c>
      <c r="K65" s="41">
        <v>0</v>
      </c>
      <c r="L65" s="41">
        <v>0</v>
      </c>
      <c r="M65" s="41">
        <v>0</v>
      </c>
      <c r="N65" s="41">
        <v>0</v>
      </c>
      <c r="O65" s="41">
        <v>0</v>
      </c>
      <c r="P65" s="41">
        <v>0</v>
      </c>
      <c r="Q65" s="41">
        <v>0</v>
      </c>
      <c r="R65" s="41">
        <v>0.1</v>
      </c>
      <c r="S65" s="42">
        <v>0</v>
      </c>
    </row>
    <row r="66" spans="1:19" x14ac:dyDescent="0.25">
      <c r="A66" s="12" t="s">
        <v>166</v>
      </c>
      <c r="B66" s="13" t="s">
        <v>167</v>
      </c>
      <c r="C66" s="41">
        <v>0.8</v>
      </c>
      <c r="D66" s="41">
        <v>0.8</v>
      </c>
      <c r="E66" s="41">
        <v>0.9</v>
      </c>
      <c r="F66" s="41">
        <v>1</v>
      </c>
      <c r="G66" s="41">
        <v>0.9</v>
      </c>
      <c r="H66" s="41">
        <v>1.1000000000000001</v>
      </c>
      <c r="I66" s="41">
        <v>1.2</v>
      </c>
      <c r="J66" s="41">
        <v>1.4</v>
      </c>
      <c r="K66" s="41">
        <v>1.2</v>
      </c>
      <c r="L66" s="41">
        <v>1.3</v>
      </c>
      <c r="M66" s="41">
        <v>1.3</v>
      </c>
      <c r="N66" s="41">
        <v>1.7</v>
      </c>
      <c r="O66" s="41">
        <v>1.8</v>
      </c>
      <c r="P66" s="41">
        <v>2.2000000000000002</v>
      </c>
      <c r="Q66" s="41">
        <v>2.2999999999999998</v>
      </c>
      <c r="R66" s="41">
        <v>2.2999999999999998</v>
      </c>
      <c r="S66" s="42">
        <v>2.1</v>
      </c>
    </row>
    <row r="67" spans="1:19" x14ac:dyDescent="0.25">
      <c r="A67" s="12" t="s">
        <v>168</v>
      </c>
      <c r="B67" s="13" t="s">
        <v>169</v>
      </c>
      <c r="C67" s="41">
        <v>0.3</v>
      </c>
      <c r="D67" s="41">
        <v>0.4</v>
      </c>
      <c r="E67" s="41">
        <v>0.4</v>
      </c>
      <c r="F67" s="41">
        <v>0.5</v>
      </c>
      <c r="G67" s="41">
        <v>0.4</v>
      </c>
      <c r="H67" s="41">
        <v>0.4</v>
      </c>
      <c r="I67" s="41">
        <v>0.3</v>
      </c>
      <c r="J67" s="41">
        <v>0.3</v>
      </c>
      <c r="K67" s="41">
        <v>0.4</v>
      </c>
      <c r="L67" s="41">
        <v>0.4</v>
      </c>
      <c r="M67" s="41">
        <v>0.4</v>
      </c>
      <c r="N67" s="41">
        <v>0.6</v>
      </c>
      <c r="O67" s="41">
        <v>0.7</v>
      </c>
      <c r="P67" s="41">
        <v>0.9</v>
      </c>
      <c r="Q67" s="41">
        <v>1</v>
      </c>
      <c r="R67" s="41">
        <v>1</v>
      </c>
      <c r="S67" s="42">
        <v>1</v>
      </c>
    </row>
    <row r="68" spans="1:19" x14ac:dyDescent="0.25">
      <c r="A68" s="12" t="s">
        <v>170</v>
      </c>
      <c r="B68" s="13" t="s">
        <v>171</v>
      </c>
      <c r="C68" s="41">
        <v>0</v>
      </c>
      <c r="D68" s="41">
        <v>0.1</v>
      </c>
      <c r="E68" s="41">
        <v>0</v>
      </c>
      <c r="F68" s="41">
        <v>0</v>
      </c>
      <c r="G68" s="41">
        <v>0</v>
      </c>
      <c r="H68" s="41">
        <v>0.1</v>
      </c>
      <c r="I68" s="41">
        <v>0</v>
      </c>
      <c r="J68" s="41">
        <v>0</v>
      </c>
      <c r="K68" s="41">
        <v>0</v>
      </c>
      <c r="L68" s="41">
        <v>0</v>
      </c>
      <c r="M68" s="41">
        <v>0</v>
      </c>
      <c r="N68" s="41">
        <v>0</v>
      </c>
      <c r="O68" s="41">
        <v>0.1</v>
      </c>
      <c r="P68" s="41">
        <v>0.1</v>
      </c>
      <c r="Q68" s="41">
        <v>0.1</v>
      </c>
      <c r="R68" s="41">
        <v>0.1</v>
      </c>
      <c r="S68" s="42">
        <v>0.1</v>
      </c>
    </row>
    <row r="69" spans="1:19" x14ac:dyDescent="0.25">
      <c r="A69" s="12" t="s">
        <v>172</v>
      </c>
      <c r="B69" s="13" t="s">
        <v>173</v>
      </c>
      <c r="C69" s="41">
        <v>0.2</v>
      </c>
      <c r="D69" s="41">
        <v>0.3</v>
      </c>
      <c r="E69" s="41">
        <v>0.4</v>
      </c>
      <c r="F69" s="41">
        <v>0.4</v>
      </c>
      <c r="G69" s="41">
        <v>0.4</v>
      </c>
      <c r="H69" s="41">
        <v>0.3</v>
      </c>
      <c r="I69" s="41">
        <v>0.3</v>
      </c>
      <c r="J69" s="41">
        <v>0.3</v>
      </c>
      <c r="K69" s="41">
        <v>0.4</v>
      </c>
      <c r="L69" s="41">
        <v>0.4</v>
      </c>
      <c r="M69" s="41">
        <v>0.4</v>
      </c>
      <c r="N69" s="41">
        <v>0.6</v>
      </c>
      <c r="O69" s="41">
        <v>0.7</v>
      </c>
      <c r="P69" s="41">
        <v>0.9</v>
      </c>
      <c r="Q69" s="41">
        <v>0.9</v>
      </c>
      <c r="R69" s="41">
        <v>1</v>
      </c>
      <c r="S69" s="42">
        <v>1</v>
      </c>
    </row>
    <row r="70" spans="1:19" x14ac:dyDescent="0.25">
      <c r="A70" s="12" t="s">
        <v>174</v>
      </c>
      <c r="B70" s="13" t="s">
        <v>175</v>
      </c>
      <c r="C70" s="41">
        <v>0.6</v>
      </c>
      <c r="D70" s="41">
        <v>0.4</v>
      </c>
      <c r="E70" s="41">
        <v>0.5</v>
      </c>
      <c r="F70" s="41">
        <v>0.5</v>
      </c>
      <c r="G70" s="41">
        <v>0.5</v>
      </c>
      <c r="H70" s="41">
        <v>0.8</v>
      </c>
      <c r="I70" s="41">
        <v>0.9</v>
      </c>
      <c r="J70" s="41">
        <v>1.1000000000000001</v>
      </c>
      <c r="K70" s="41">
        <v>0.9</v>
      </c>
      <c r="L70" s="41">
        <v>0.9</v>
      </c>
      <c r="M70" s="41">
        <v>0.9</v>
      </c>
      <c r="N70" s="41">
        <v>1</v>
      </c>
      <c r="O70" s="41">
        <v>1.1000000000000001</v>
      </c>
      <c r="P70" s="41">
        <v>1.2</v>
      </c>
      <c r="Q70" s="41">
        <v>1.3</v>
      </c>
      <c r="R70" s="41">
        <v>1.3</v>
      </c>
      <c r="S70" s="42">
        <v>1</v>
      </c>
    </row>
    <row r="71" spans="1:19" x14ac:dyDescent="0.25">
      <c r="A71" s="12" t="s">
        <v>176</v>
      </c>
      <c r="B71" s="13" t="s">
        <v>177</v>
      </c>
      <c r="C71" s="41">
        <v>1339.5</v>
      </c>
      <c r="D71" s="41">
        <v>1406.8</v>
      </c>
      <c r="E71" s="41">
        <v>1515.7</v>
      </c>
      <c r="F71" s="41">
        <v>1592.6</v>
      </c>
      <c r="G71" s="41">
        <v>1557.3</v>
      </c>
      <c r="H71" s="41">
        <v>1607.1</v>
      </c>
      <c r="I71" s="41">
        <v>1712.5</v>
      </c>
      <c r="J71" s="41">
        <v>1815.4</v>
      </c>
      <c r="K71" s="41">
        <v>1912.5</v>
      </c>
      <c r="L71" s="41">
        <v>2005</v>
      </c>
      <c r="M71" s="41">
        <v>2116.6</v>
      </c>
      <c r="N71" s="41">
        <v>2188.1</v>
      </c>
      <c r="O71" s="41">
        <v>2263.4</v>
      </c>
      <c r="P71" s="41">
        <v>2333.4</v>
      </c>
      <c r="Q71" s="41">
        <v>2396</v>
      </c>
      <c r="R71" s="41">
        <v>2416.1999999999998</v>
      </c>
      <c r="S71" s="42">
        <v>2502.4</v>
      </c>
    </row>
    <row r="72" spans="1:19" x14ac:dyDescent="0.25">
      <c r="A72" s="12" t="s">
        <v>178</v>
      </c>
      <c r="B72" s="13" t="s">
        <v>179</v>
      </c>
      <c r="C72" s="41">
        <v>1226.4000000000001</v>
      </c>
      <c r="D72" s="41">
        <v>1302.5</v>
      </c>
      <c r="E72" s="41">
        <v>1390.9</v>
      </c>
      <c r="F72" s="41">
        <v>1471.4</v>
      </c>
      <c r="G72" s="41">
        <v>1443.5</v>
      </c>
      <c r="H72" s="41">
        <v>1500.2</v>
      </c>
      <c r="I72" s="41">
        <v>1599.7</v>
      </c>
      <c r="J72" s="41">
        <v>1697.8</v>
      </c>
      <c r="K72" s="41">
        <v>1781</v>
      </c>
      <c r="L72" s="41">
        <v>1868.3</v>
      </c>
      <c r="M72" s="41">
        <v>1972</v>
      </c>
      <c r="N72" s="41">
        <v>2041</v>
      </c>
      <c r="O72" s="41">
        <v>2122.4</v>
      </c>
      <c r="P72" s="41">
        <v>2191.9</v>
      </c>
      <c r="Q72" s="41">
        <v>2247.8000000000002</v>
      </c>
      <c r="R72" s="41">
        <v>2274</v>
      </c>
      <c r="S72" s="42">
        <v>2371.5</v>
      </c>
    </row>
    <row r="73" spans="1:19" x14ac:dyDescent="0.25">
      <c r="A73" s="12" t="s">
        <v>180</v>
      </c>
      <c r="B73" s="13" t="s">
        <v>181</v>
      </c>
      <c r="C73" s="41">
        <v>1</v>
      </c>
      <c r="D73" s="41">
        <v>1</v>
      </c>
      <c r="E73" s="41">
        <v>1.1000000000000001</v>
      </c>
      <c r="F73" s="41">
        <v>1.1000000000000001</v>
      </c>
      <c r="G73" s="41">
        <v>1.2</v>
      </c>
      <c r="H73" s="41">
        <v>1</v>
      </c>
      <c r="I73" s="41">
        <v>0.9</v>
      </c>
      <c r="J73" s="41">
        <v>0.9</v>
      </c>
      <c r="K73" s="41">
        <v>1</v>
      </c>
      <c r="L73" s="41">
        <v>0.9</v>
      </c>
      <c r="M73" s="41">
        <v>0.9</v>
      </c>
      <c r="N73" s="41">
        <v>1</v>
      </c>
      <c r="O73" s="41">
        <v>1.1000000000000001</v>
      </c>
      <c r="P73" s="41">
        <v>1.2</v>
      </c>
      <c r="Q73" s="41">
        <v>1.3</v>
      </c>
      <c r="R73" s="41">
        <v>1.3</v>
      </c>
      <c r="S73" s="42">
        <v>1.2</v>
      </c>
    </row>
    <row r="74" spans="1:19" x14ac:dyDescent="0.25">
      <c r="A74" s="12" t="s">
        <v>182</v>
      </c>
      <c r="B74" s="13" t="s">
        <v>183</v>
      </c>
      <c r="C74" s="41">
        <v>1129.5</v>
      </c>
      <c r="D74" s="41">
        <v>1197.7</v>
      </c>
      <c r="E74" s="41">
        <v>1287.8</v>
      </c>
      <c r="F74" s="41">
        <v>1361.3</v>
      </c>
      <c r="G74" s="41">
        <v>1332.9</v>
      </c>
      <c r="H74" s="41">
        <v>1383.8</v>
      </c>
      <c r="I74" s="41">
        <v>1477.4</v>
      </c>
      <c r="J74" s="41">
        <v>1568.7</v>
      </c>
      <c r="K74" s="41">
        <v>1651</v>
      </c>
      <c r="L74" s="41">
        <v>1732.1</v>
      </c>
      <c r="M74" s="41">
        <v>1834.9</v>
      </c>
      <c r="N74" s="41">
        <v>1898.7</v>
      </c>
      <c r="O74" s="41">
        <v>1980.7</v>
      </c>
      <c r="P74" s="41">
        <v>2048</v>
      </c>
      <c r="Q74" s="41">
        <v>2101.1</v>
      </c>
      <c r="R74" s="41">
        <v>2119.1</v>
      </c>
      <c r="S74" s="42">
        <v>2199</v>
      </c>
    </row>
    <row r="75" spans="1:19" x14ac:dyDescent="0.25">
      <c r="A75" s="12" t="s">
        <v>184</v>
      </c>
      <c r="B75" s="13" t="s">
        <v>185</v>
      </c>
      <c r="C75" s="41">
        <v>95.9</v>
      </c>
      <c r="D75" s="41">
        <v>103.8</v>
      </c>
      <c r="E75" s="41">
        <v>101.9</v>
      </c>
      <c r="F75" s="41">
        <v>108.9</v>
      </c>
      <c r="G75" s="41">
        <v>109.5</v>
      </c>
      <c r="H75" s="41">
        <v>115.5</v>
      </c>
      <c r="I75" s="41">
        <v>121.4</v>
      </c>
      <c r="J75" s="41">
        <v>128.1</v>
      </c>
      <c r="K75" s="41">
        <v>129</v>
      </c>
      <c r="L75" s="41">
        <v>135.30000000000001</v>
      </c>
      <c r="M75" s="41">
        <v>136.19999999999999</v>
      </c>
      <c r="N75" s="41">
        <v>141.4</v>
      </c>
      <c r="O75" s="41">
        <v>140.6</v>
      </c>
      <c r="P75" s="41">
        <v>142.69999999999999</v>
      </c>
      <c r="Q75" s="41">
        <v>145.30000000000001</v>
      </c>
      <c r="R75" s="41">
        <v>153.6</v>
      </c>
      <c r="S75" s="42">
        <v>171.4</v>
      </c>
    </row>
    <row r="76" spans="1:19" x14ac:dyDescent="0.25">
      <c r="A76" s="12" t="s">
        <v>186</v>
      </c>
      <c r="B76" s="13" t="s">
        <v>187</v>
      </c>
      <c r="C76" s="41">
        <v>30.9</v>
      </c>
      <c r="D76" s="41">
        <v>21.4</v>
      </c>
      <c r="E76" s="41">
        <v>33.5</v>
      </c>
      <c r="F76" s="41">
        <v>36.1</v>
      </c>
      <c r="G76" s="41">
        <v>39.700000000000003</v>
      </c>
      <c r="H76" s="41">
        <v>37.4</v>
      </c>
      <c r="I76" s="41">
        <v>37.6</v>
      </c>
      <c r="J76" s="41">
        <v>40.200000000000003</v>
      </c>
      <c r="K76" s="41">
        <v>42.4</v>
      </c>
      <c r="L76" s="41">
        <v>44.1</v>
      </c>
      <c r="M76" s="41">
        <v>46.6</v>
      </c>
      <c r="N76" s="41">
        <v>50.2</v>
      </c>
      <c r="O76" s="41">
        <v>50.4</v>
      </c>
      <c r="P76" s="41">
        <v>50.7</v>
      </c>
      <c r="Q76" s="41">
        <v>52.2</v>
      </c>
      <c r="R76" s="41">
        <v>53.4</v>
      </c>
      <c r="S76" s="42">
        <v>50.8</v>
      </c>
    </row>
    <row r="77" spans="1:19" x14ac:dyDescent="0.25">
      <c r="A77" s="12" t="s">
        <v>188</v>
      </c>
      <c r="B77" s="13" t="s">
        <v>189</v>
      </c>
      <c r="C77" s="41">
        <v>82.2</v>
      </c>
      <c r="D77" s="41">
        <v>82.8</v>
      </c>
      <c r="E77" s="41">
        <v>91.2</v>
      </c>
      <c r="F77" s="41">
        <v>85.2</v>
      </c>
      <c r="G77" s="41">
        <v>74.2</v>
      </c>
      <c r="H77" s="41">
        <v>69.400000000000006</v>
      </c>
      <c r="I77" s="41">
        <v>75.099999999999994</v>
      </c>
      <c r="J77" s="41">
        <v>77.400000000000006</v>
      </c>
      <c r="K77" s="41">
        <v>89.1</v>
      </c>
      <c r="L77" s="41">
        <v>92.7</v>
      </c>
      <c r="M77" s="41">
        <v>98</v>
      </c>
      <c r="N77" s="41">
        <v>96.9</v>
      </c>
      <c r="O77" s="41">
        <v>90.6</v>
      </c>
      <c r="P77" s="41">
        <v>90.8</v>
      </c>
      <c r="Q77" s="41">
        <v>96</v>
      </c>
      <c r="R77" s="41">
        <v>88.7</v>
      </c>
      <c r="S77" s="42">
        <v>80</v>
      </c>
    </row>
    <row r="78" spans="1:19" x14ac:dyDescent="0.25">
      <c r="A78" s="12" t="s">
        <v>190</v>
      </c>
      <c r="B78" s="13" t="s">
        <v>191</v>
      </c>
      <c r="C78" s="41">
        <v>82.1</v>
      </c>
      <c r="D78" s="41">
        <v>82.6</v>
      </c>
      <c r="E78" s="41">
        <v>91</v>
      </c>
      <c r="F78" s="41">
        <v>84.9</v>
      </c>
      <c r="G78" s="41">
        <v>73.900000000000006</v>
      </c>
      <c r="H78" s="41">
        <v>69.2</v>
      </c>
      <c r="I78" s="41">
        <v>74.8</v>
      </c>
      <c r="J78" s="41">
        <v>77</v>
      </c>
      <c r="K78" s="41">
        <v>88.7</v>
      </c>
      <c r="L78" s="41">
        <v>92.4</v>
      </c>
      <c r="M78" s="41">
        <v>97.8</v>
      </c>
      <c r="N78" s="41">
        <v>96.7</v>
      </c>
      <c r="O78" s="41">
        <v>90.5</v>
      </c>
      <c r="P78" s="41">
        <v>90.6</v>
      </c>
      <c r="Q78" s="41">
        <v>95.8</v>
      </c>
      <c r="R78" s="41">
        <v>88.5</v>
      </c>
      <c r="S78" s="42">
        <v>79.900000000000006</v>
      </c>
    </row>
    <row r="79" spans="1:19" x14ac:dyDescent="0.25">
      <c r="A79" s="12" t="s">
        <v>192</v>
      </c>
      <c r="B79" s="13" t="s">
        <v>193</v>
      </c>
      <c r="C79" s="41">
        <v>0.1</v>
      </c>
      <c r="D79" s="41">
        <v>0.2</v>
      </c>
      <c r="E79" s="41">
        <v>0.3</v>
      </c>
      <c r="F79" s="41">
        <v>0.3</v>
      </c>
      <c r="G79" s="41">
        <v>0.3</v>
      </c>
      <c r="H79" s="41">
        <v>0.2</v>
      </c>
      <c r="I79" s="41">
        <v>0.3</v>
      </c>
      <c r="J79" s="41">
        <v>0.4</v>
      </c>
      <c r="K79" s="41">
        <v>0.4</v>
      </c>
      <c r="L79" s="41">
        <v>0.3</v>
      </c>
      <c r="M79" s="41">
        <v>0.2</v>
      </c>
      <c r="N79" s="41">
        <v>0.2</v>
      </c>
      <c r="O79" s="41">
        <v>0.1</v>
      </c>
      <c r="P79" s="41">
        <v>0.1</v>
      </c>
      <c r="Q79" s="41">
        <v>0.2</v>
      </c>
      <c r="R79" s="41">
        <v>0.2</v>
      </c>
      <c r="S79" s="42">
        <v>0.1</v>
      </c>
    </row>
    <row r="80" spans="1:19" x14ac:dyDescent="0.25">
      <c r="A80" s="12" t="s">
        <v>194</v>
      </c>
      <c r="B80" s="13" t="s">
        <v>195</v>
      </c>
      <c r="C80" s="41">
        <v>142.80000000000001</v>
      </c>
      <c r="D80" s="41">
        <v>140.69999999999999</v>
      </c>
      <c r="E80" s="41">
        <v>144.19999999999999</v>
      </c>
      <c r="F80" s="41">
        <v>146.80000000000001</v>
      </c>
      <c r="G80" s="41">
        <v>148.30000000000001</v>
      </c>
      <c r="H80" s="41">
        <v>153.19999999999999</v>
      </c>
      <c r="I80" s="41">
        <v>153.4</v>
      </c>
      <c r="J80" s="41">
        <v>151.30000000000001</v>
      </c>
      <c r="K80" s="41">
        <v>151</v>
      </c>
      <c r="L80" s="41">
        <v>153.19999999999999</v>
      </c>
      <c r="M80" s="41">
        <v>151.80000000000001</v>
      </c>
      <c r="N80" s="41">
        <v>155.19999999999999</v>
      </c>
      <c r="O80" s="41">
        <v>155.69999999999999</v>
      </c>
      <c r="P80" s="41">
        <v>159.30000000000001</v>
      </c>
      <c r="Q80" s="41">
        <v>163</v>
      </c>
      <c r="R80" s="41">
        <v>162.19999999999999</v>
      </c>
      <c r="S80" s="42">
        <v>163.6</v>
      </c>
    </row>
    <row r="81" spans="1:19" x14ac:dyDescent="0.25">
      <c r="A81" s="12" t="s">
        <v>196</v>
      </c>
      <c r="B81" s="13" t="s">
        <v>197</v>
      </c>
      <c r="C81" s="41">
        <v>125.9</v>
      </c>
      <c r="D81" s="41">
        <v>123.7</v>
      </c>
      <c r="E81" s="41">
        <v>126.5</v>
      </c>
      <c r="F81" s="41">
        <v>128.9</v>
      </c>
      <c r="G81" s="41">
        <v>130.30000000000001</v>
      </c>
      <c r="H81" s="41">
        <v>135.1</v>
      </c>
      <c r="I81" s="41">
        <v>133.30000000000001</v>
      </c>
      <c r="J81" s="41">
        <v>130.69999999999999</v>
      </c>
      <c r="K81" s="41">
        <v>128</v>
      </c>
      <c r="L81" s="41">
        <v>131.1</v>
      </c>
      <c r="M81" s="41">
        <v>129</v>
      </c>
      <c r="N81" s="41">
        <v>131.1</v>
      </c>
      <c r="O81" s="41">
        <v>130</v>
      </c>
      <c r="P81" s="41">
        <v>132.80000000000001</v>
      </c>
      <c r="Q81" s="41">
        <v>135</v>
      </c>
      <c r="R81" s="41">
        <v>132.30000000000001</v>
      </c>
      <c r="S81" s="42">
        <v>137.80000000000001</v>
      </c>
    </row>
    <row r="82" spans="1:19" x14ac:dyDescent="0.25">
      <c r="A82" s="12" t="s">
        <v>198</v>
      </c>
      <c r="B82" s="13" t="s">
        <v>199</v>
      </c>
      <c r="C82" s="41">
        <v>16.899999999999999</v>
      </c>
      <c r="D82" s="41">
        <v>16.899999999999999</v>
      </c>
      <c r="E82" s="41">
        <v>17.7</v>
      </c>
      <c r="F82" s="41">
        <v>17.899999999999999</v>
      </c>
      <c r="G82" s="41">
        <v>18</v>
      </c>
      <c r="H82" s="41">
        <v>18.2</v>
      </c>
      <c r="I82" s="41">
        <v>20</v>
      </c>
      <c r="J82" s="41">
        <v>20.6</v>
      </c>
      <c r="K82" s="41">
        <v>23</v>
      </c>
      <c r="L82" s="41">
        <v>22.1</v>
      </c>
      <c r="M82" s="41">
        <v>22.8</v>
      </c>
      <c r="N82" s="41">
        <v>24.1</v>
      </c>
      <c r="O82" s="41">
        <v>25.7</v>
      </c>
      <c r="P82" s="41">
        <v>26.5</v>
      </c>
      <c r="Q82" s="41">
        <v>28</v>
      </c>
      <c r="R82" s="41">
        <v>29.9</v>
      </c>
      <c r="S82" s="42">
        <v>25.9</v>
      </c>
    </row>
    <row r="83" spans="1:19" x14ac:dyDescent="0.25">
      <c r="A83" s="12" t="s">
        <v>200</v>
      </c>
      <c r="B83" s="13" t="s">
        <v>201</v>
      </c>
      <c r="C83" s="41">
        <v>2.5</v>
      </c>
      <c r="D83" s="41">
        <v>2.2000000000000002</v>
      </c>
      <c r="E83" s="41">
        <v>3.1</v>
      </c>
      <c r="F83" s="41">
        <v>3.9</v>
      </c>
      <c r="G83" s="41">
        <v>3.9</v>
      </c>
      <c r="H83" s="41">
        <v>4.3</v>
      </c>
      <c r="I83" s="41">
        <v>5.2</v>
      </c>
      <c r="J83" s="41">
        <v>5.5</v>
      </c>
      <c r="K83" s="41">
        <v>6.4</v>
      </c>
      <c r="L83" s="41">
        <v>5.4</v>
      </c>
      <c r="M83" s="41">
        <v>5.9</v>
      </c>
      <c r="N83" s="41">
        <v>6.6</v>
      </c>
      <c r="O83" s="41">
        <v>7.1</v>
      </c>
      <c r="P83" s="41">
        <v>10.199999999999999</v>
      </c>
      <c r="Q83" s="41">
        <v>10.6</v>
      </c>
      <c r="R83" s="41">
        <v>11.9</v>
      </c>
      <c r="S83" s="42">
        <v>8.8000000000000007</v>
      </c>
    </row>
    <row r="84" spans="1:19" x14ac:dyDescent="0.25">
      <c r="A84" s="12" t="s">
        <v>202</v>
      </c>
      <c r="B84" s="13" t="s">
        <v>203</v>
      </c>
      <c r="C84" s="41">
        <v>13</v>
      </c>
      <c r="D84" s="41">
        <v>13.4</v>
      </c>
      <c r="E84" s="41">
        <v>13.6</v>
      </c>
      <c r="F84" s="41">
        <v>13.1</v>
      </c>
      <c r="G84" s="41">
        <v>13.2</v>
      </c>
      <c r="H84" s="41">
        <v>13</v>
      </c>
      <c r="I84" s="41">
        <v>13.7</v>
      </c>
      <c r="J84" s="41">
        <v>13.6</v>
      </c>
      <c r="K84" s="41">
        <v>15</v>
      </c>
      <c r="L84" s="41">
        <v>15.3</v>
      </c>
      <c r="M84" s="41">
        <v>15.6</v>
      </c>
      <c r="N84" s="41">
        <v>15.7</v>
      </c>
      <c r="O84" s="41">
        <v>16.8</v>
      </c>
      <c r="P84" s="41">
        <v>14.4</v>
      </c>
      <c r="Q84" s="41">
        <v>15</v>
      </c>
      <c r="R84" s="41">
        <v>14.9</v>
      </c>
      <c r="S84" s="42">
        <v>14.2</v>
      </c>
    </row>
    <row r="85" spans="1:19" x14ac:dyDescent="0.25">
      <c r="A85" s="12" t="s">
        <v>204</v>
      </c>
      <c r="B85" s="13" t="s">
        <v>205</v>
      </c>
      <c r="C85" s="41">
        <v>0.4</v>
      </c>
      <c r="D85" s="41">
        <v>0.3</v>
      </c>
      <c r="E85" s="41">
        <v>0.3</v>
      </c>
      <c r="F85" s="41">
        <v>0.3</v>
      </c>
      <c r="G85" s="41">
        <v>0.2</v>
      </c>
      <c r="H85" s="41">
        <v>0.2</v>
      </c>
      <c r="I85" s="41">
        <v>0.2</v>
      </c>
      <c r="J85" s="41">
        <v>0.2</v>
      </c>
      <c r="K85" s="41">
        <v>0.2</v>
      </c>
      <c r="L85" s="41">
        <v>0.1</v>
      </c>
      <c r="M85" s="41">
        <v>0</v>
      </c>
      <c r="N85" s="41">
        <v>0.1</v>
      </c>
      <c r="O85" s="41">
        <v>0.3</v>
      </c>
      <c r="P85" s="41">
        <v>0.3</v>
      </c>
      <c r="Q85" s="41">
        <v>0.5</v>
      </c>
      <c r="R85" s="41">
        <v>0.5</v>
      </c>
      <c r="S85" s="42">
        <v>0.3</v>
      </c>
    </row>
    <row r="86" spans="1:19" x14ac:dyDescent="0.25">
      <c r="A86" s="12" t="s">
        <v>206</v>
      </c>
      <c r="B86" s="13" t="s">
        <v>207</v>
      </c>
      <c r="C86" s="41">
        <v>1</v>
      </c>
      <c r="D86" s="41">
        <v>1</v>
      </c>
      <c r="E86" s="41">
        <v>0.8</v>
      </c>
      <c r="F86" s="41">
        <v>0.7</v>
      </c>
      <c r="G86" s="41">
        <v>0.7</v>
      </c>
      <c r="H86" s="41">
        <v>0.7</v>
      </c>
      <c r="I86" s="41">
        <v>1</v>
      </c>
      <c r="J86" s="41">
        <v>1.2</v>
      </c>
      <c r="K86" s="41">
        <v>1.4</v>
      </c>
      <c r="L86" s="41">
        <v>1.3</v>
      </c>
      <c r="M86" s="41">
        <v>1.3</v>
      </c>
      <c r="N86" s="41">
        <v>1.6</v>
      </c>
      <c r="O86" s="41">
        <v>1.5</v>
      </c>
      <c r="P86" s="41">
        <v>1.6</v>
      </c>
      <c r="Q86" s="41">
        <v>2</v>
      </c>
      <c r="R86" s="41">
        <v>2.6</v>
      </c>
      <c r="S86" s="42">
        <v>2.7</v>
      </c>
    </row>
    <row r="87" spans="1:19" x14ac:dyDescent="0.25">
      <c r="A87" s="12" t="s">
        <v>208</v>
      </c>
      <c r="B87" s="13" t="s">
        <v>209</v>
      </c>
      <c r="C87" s="41">
        <v>3</v>
      </c>
      <c r="D87" s="41">
        <v>3.8</v>
      </c>
      <c r="E87" s="41">
        <v>4.9000000000000004</v>
      </c>
      <c r="F87" s="41">
        <v>4.8</v>
      </c>
      <c r="G87" s="41">
        <v>4.5999999999999996</v>
      </c>
      <c r="H87" s="41">
        <v>4.0999999999999996</v>
      </c>
      <c r="I87" s="41">
        <v>4.3</v>
      </c>
      <c r="J87" s="41">
        <v>3.5</v>
      </c>
      <c r="K87" s="41">
        <v>4</v>
      </c>
      <c r="L87" s="41">
        <v>4.5</v>
      </c>
      <c r="M87" s="41">
        <v>4.8</v>
      </c>
      <c r="N87" s="41">
        <v>5.0999999999999996</v>
      </c>
      <c r="O87" s="41">
        <v>5.3</v>
      </c>
      <c r="P87" s="41">
        <v>6.1</v>
      </c>
      <c r="Q87" s="41">
        <v>7.1</v>
      </c>
      <c r="R87" s="41">
        <v>7.5</v>
      </c>
      <c r="S87" s="42">
        <v>7.4</v>
      </c>
    </row>
    <row r="88" spans="1:19" x14ac:dyDescent="0.25">
      <c r="A88" s="12" t="s">
        <v>210</v>
      </c>
      <c r="B88" s="13" t="s">
        <v>211</v>
      </c>
      <c r="C88" s="41">
        <v>0.8</v>
      </c>
      <c r="D88" s="41">
        <v>1</v>
      </c>
      <c r="E88" s="41">
        <v>1</v>
      </c>
      <c r="F88" s="41">
        <v>1.1000000000000001</v>
      </c>
      <c r="G88" s="41">
        <v>1.2</v>
      </c>
      <c r="H88" s="41">
        <v>1.1000000000000001</v>
      </c>
      <c r="I88" s="41">
        <v>1.4</v>
      </c>
      <c r="J88" s="41">
        <v>1</v>
      </c>
      <c r="K88" s="41">
        <v>1.3</v>
      </c>
      <c r="L88" s="41">
        <v>1.7</v>
      </c>
      <c r="M88" s="41">
        <v>1.8</v>
      </c>
      <c r="N88" s="41">
        <v>1.9</v>
      </c>
      <c r="O88" s="41">
        <v>2.1</v>
      </c>
      <c r="P88" s="41">
        <v>2.5</v>
      </c>
      <c r="Q88" s="41">
        <v>3.3</v>
      </c>
      <c r="R88" s="41">
        <v>4.2</v>
      </c>
      <c r="S88" s="42">
        <v>3.6</v>
      </c>
    </row>
    <row r="89" spans="1:19" x14ac:dyDescent="0.25">
      <c r="A89" s="12" t="s">
        <v>212</v>
      </c>
      <c r="B89" s="13" t="s">
        <v>213</v>
      </c>
      <c r="C89" s="41">
        <v>0.4</v>
      </c>
      <c r="D89" s="41">
        <v>0.3</v>
      </c>
      <c r="E89" s="41">
        <v>0.3</v>
      </c>
      <c r="F89" s="41">
        <v>0.3</v>
      </c>
      <c r="G89" s="41">
        <v>0.3</v>
      </c>
      <c r="H89" s="41">
        <v>0.3</v>
      </c>
      <c r="I89" s="41">
        <v>0.4</v>
      </c>
      <c r="J89" s="41">
        <v>0.3</v>
      </c>
      <c r="K89" s="41">
        <v>0.5</v>
      </c>
      <c r="L89" s="41">
        <v>0.6</v>
      </c>
      <c r="M89" s="41">
        <v>0.7</v>
      </c>
      <c r="N89" s="41">
        <v>0.7</v>
      </c>
      <c r="O89" s="41">
        <v>0.7</v>
      </c>
      <c r="P89" s="41">
        <v>0.8</v>
      </c>
      <c r="Q89" s="41">
        <v>0.9</v>
      </c>
      <c r="R89" s="41">
        <v>0.8</v>
      </c>
      <c r="S89" s="42">
        <v>0.7</v>
      </c>
    </row>
    <row r="90" spans="1:19" x14ac:dyDescent="0.25">
      <c r="A90" s="12" t="s">
        <v>214</v>
      </c>
      <c r="B90" s="13" t="s">
        <v>215</v>
      </c>
      <c r="C90" s="41">
        <v>0.5</v>
      </c>
      <c r="D90" s="41">
        <v>0.7</v>
      </c>
      <c r="E90" s="41">
        <v>0.7</v>
      </c>
      <c r="F90" s="41">
        <v>0.8</v>
      </c>
      <c r="G90" s="41">
        <v>0.9</v>
      </c>
      <c r="H90" s="41">
        <v>0.7</v>
      </c>
      <c r="I90" s="41">
        <v>1</v>
      </c>
      <c r="J90" s="41">
        <v>0.7</v>
      </c>
      <c r="K90" s="41">
        <v>0.8</v>
      </c>
      <c r="L90" s="41">
        <v>1.1000000000000001</v>
      </c>
      <c r="M90" s="41">
        <v>1.1000000000000001</v>
      </c>
      <c r="N90" s="41">
        <v>1.2</v>
      </c>
      <c r="O90" s="41">
        <v>1.4</v>
      </c>
      <c r="P90" s="41">
        <v>1.8</v>
      </c>
      <c r="Q90" s="41">
        <v>2.4</v>
      </c>
      <c r="R90" s="41">
        <v>3.3</v>
      </c>
      <c r="S90" s="42">
        <v>2.9</v>
      </c>
    </row>
    <row r="91" spans="1:19" x14ac:dyDescent="0.25">
      <c r="A91" s="12" t="s">
        <v>216</v>
      </c>
      <c r="B91" s="13" t="s">
        <v>217</v>
      </c>
      <c r="C91" s="41">
        <v>2.2000000000000002</v>
      </c>
      <c r="D91" s="41">
        <v>2.9</v>
      </c>
      <c r="E91" s="41">
        <v>3.9</v>
      </c>
      <c r="F91" s="41">
        <v>3.7</v>
      </c>
      <c r="G91" s="41">
        <v>3.4</v>
      </c>
      <c r="H91" s="41">
        <v>3</v>
      </c>
      <c r="I91" s="41">
        <v>2.8</v>
      </c>
      <c r="J91" s="41">
        <v>2.5</v>
      </c>
      <c r="K91" s="41">
        <v>2.7</v>
      </c>
      <c r="L91" s="41">
        <v>2.8</v>
      </c>
      <c r="M91" s="41">
        <v>3</v>
      </c>
      <c r="N91" s="41">
        <v>3.1</v>
      </c>
      <c r="O91" s="41">
        <v>3.3</v>
      </c>
      <c r="P91" s="41">
        <v>3.5</v>
      </c>
      <c r="Q91" s="41">
        <v>3.8</v>
      </c>
      <c r="R91" s="41">
        <v>3.3</v>
      </c>
      <c r="S91" s="42">
        <v>3.8</v>
      </c>
    </row>
    <row r="92" spans="1:19" x14ac:dyDescent="0.25">
      <c r="A92" s="12" t="s">
        <v>218</v>
      </c>
      <c r="B92" s="13" t="s">
        <v>219</v>
      </c>
      <c r="C92" s="41">
        <v>1.9</v>
      </c>
      <c r="D92" s="41">
        <v>2.5</v>
      </c>
      <c r="E92" s="41">
        <v>3.1</v>
      </c>
      <c r="F92" s="41">
        <v>2.9</v>
      </c>
      <c r="G92" s="41">
        <v>2.9</v>
      </c>
      <c r="H92" s="41">
        <v>2.6</v>
      </c>
      <c r="I92" s="41">
        <v>2.2999999999999998</v>
      </c>
      <c r="J92" s="41">
        <v>2</v>
      </c>
      <c r="K92" s="41">
        <v>2.1</v>
      </c>
      <c r="L92" s="41">
        <v>2.2000000000000002</v>
      </c>
      <c r="M92" s="41">
        <v>2.2000000000000002</v>
      </c>
      <c r="N92" s="41">
        <v>2.2999999999999998</v>
      </c>
      <c r="O92" s="41">
        <v>2.2999999999999998</v>
      </c>
      <c r="P92" s="41">
        <v>2.4</v>
      </c>
      <c r="Q92" s="41">
        <v>2.6</v>
      </c>
      <c r="R92" s="41">
        <v>1.9</v>
      </c>
      <c r="S92" s="42">
        <v>2.2999999999999998</v>
      </c>
    </row>
    <row r="93" spans="1:19" x14ac:dyDescent="0.25">
      <c r="A93" s="12" t="s">
        <v>220</v>
      </c>
      <c r="B93" s="13" t="s">
        <v>221</v>
      </c>
      <c r="C93" s="41">
        <v>0.3</v>
      </c>
      <c r="D93" s="41">
        <v>0.4</v>
      </c>
      <c r="E93" s="41">
        <v>0.8</v>
      </c>
      <c r="F93" s="41">
        <v>0.7</v>
      </c>
      <c r="G93" s="41">
        <v>0.5</v>
      </c>
      <c r="H93" s="41">
        <v>0.4</v>
      </c>
      <c r="I93" s="41">
        <v>0.5</v>
      </c>
      <c r="J93" s="41">
        <v>0.5</v>
      </c>
      <c r="K93" s="41">
        <v>0.6</v>
      </c>
      <c r="L93" s="41">
        <v>0.7</v>
      </c>
      <c r="M93" s="41">
        <v>0.8</v>
      </c>
      <c r="N93" s="41">
        <v>0.9</v>
      </c>
      <c r="O93" s="41">
        <v>0.9</v>
      </c>
      <c r="P93" s="41">
        <v>1.1000000000000001</v>
      </c>
      <c r="Q93" s="41">
        <v>1.2</v>
      </c>
      <c r="R93" s="41">
        <v>1.4</v>
      </c>
      <c r="S93" s="42">
        <v>1.5</v>
      </c>
    </row>
    <row r="94" spans="1:19" x14ac:dyDescent="0.25">
      <c r="A94" s="12" t="s">
        <v>222</v>
      </c>
      <c r="B94" s="13" t="s">
        <v>223</v>
      </c>
      <c r="C94" s="41">
        <v>80.400000000000006</v>
      </c>
      <c r="D94" s="41">
        <v>71.400000000000006</v>
      </c>
      <c r="E94" s="41">
        <v>65.400000000000006</v>
      </c>
      <c r="F94" s="41">
        <v>66.400000000000006</v>
      </c>
      <c r="G94" s="41">
        <v>66.599999999999994</v>
      </c>
      <c r="H94" s="41">
        <v>68.2</v>
      </c>
      <c r="I94" s="41">
        <v>71.2</v>
      </c>
      <c r="J94" s="41">
        <v>79.5</v>
      </c>
      <c r="K94" s="41">
        <v>81.5</v>
      </c>
      <c r="L94" s="41">
        <v>83.3</v>
      </c>
      <c r="M94" s="41">
        <v>82.5</v>
      </c>
      <c r="N94" s="41">
        <v>80.900000000000006</v>
      </c>
      <c r="O94" s="41">
        <v>79.400000000000006</v>
      </c>
      <c r="P94" s="41">
        <v>80</v>
      </c>
      <c r="Q94" s="41">
        <v>83.8</v>
      </c>
      <c r="R94" s="41">
        <v>85.6</v>
      </c>
      <c r="S94" s="42">
        <v>84.3</v>
      </c>
    </row>
    <row r="95" spans="1:19" x14ac:dyDescent="0.25">
      <c r="A95" s="12" t="s">
        <v>224</v>
      </c>
      <c r="B95" s="13" t="s">
        <v>225</v>
      </c>
      <c r="C95" s="41">
        <v>101.9</v>
      </c>
      <c r="D95" s="41">
        <v>101.4</v>
      </c>
      <c r="E95" s="41">
        <v>101</v>
      </c>
      <c r="F95" s="41">
        <v>102.1</v>
      </c>
      <c r="G95" s="41">
        <v>100.5</v>
      </c>
      <c r="H95" s="41">
        <v>100.4</v>
      </c>
      <c r="I95" s="41">
        <v>99</v>
      </c>
      <c r="J95" s="41">
        <v>81.2</v>
      </c>
      <c r="K95" s="41">
        <v>97.5</v>
      </c>
      <c r="L95" s="41">
        <v>77.3</v>
      </c>
      <c r="M95" s="41">
        <v>67</v>
      </c>
      <c r="N95" s="41">
        <v>65</v>
      </c>
      <c r="O95" s="41">
        <v>67.2</v>
      </c>
      <c r="P95" s="41">
        <v>68.900000000000006</v>
      </c>
      <c r="Q95" s="41">
        <v>65.8</v>
      </c>
      <c r="R95" s="41">
        <v>63.7</v>
      </c>
      <c r="S95" s="42">
        <v>57.1</v>
      </c>
    </row>
    <row r="96" spans="1:19" x14ac:dyDescent="0.25">
      <c r="A96" s="12" t="s">
        <v>226</v>
      </c>
      <c r="B96" s="13" t="s">
        <v>227</v>
      </c>
      <c r="C96" s="41">
        <v>30.5</v>
      </c>
      <c r="D96" s="41">
        <v>29.5</v>
      </c>
      <c r="E96" s="41">
        <v>28.3</v>
      </c>
      <c r="F96" s="41">
        <v>27.9</v>
      </c>
      <c r="G96" s="41">
        <v>27.4</v>
      </c>
      <c r="H96" s="41">
        <v>30</v>
      </c>
      <c r="I96" s="41">
        <v>29.3</v>
      </c>
      <c r="J96" s="41">
        <v>38.5</v>
      </c>
      <c r="K96" s="41">
        <v>33.700000000000003</v>
      </c>
      <c r="L96" s="41">
        <v>32.700000000000003</v>
      </c>
      <c r="M96" s="41">
        <v>23.2</v>
      </c>
      <c r="N96" s="41">
        <v>23.8</v>
      </c>
      <c r="O96" s="41">
        <v>24.3</v>
      </c>
      <c r="P96" s="41">
        <v>24.5</v>
      </c>
      <c r="Q96" s="41">
        <v>25.4</v>
      </c>
      <c r="R96" s="41">
        <v>23.5</v>
      </c>
      <c r="S96" s="42">
        <v>20</v>
      </c>
    </row>
    <row r="97" spans="1:19" x14ac:dyDescent="0.25">
      <c r="A97" s="12" t="s">
        <v>228</v>
      </c>
      <c r="B97" s="13" t="s">
        <v>229</v>
      </c>
      <c r="C97" s="41">
        <v>30</v>
      </c>
      <c r="D97" s="41">
        <v>29</v>
      </c>
      <c r="E97" s="41">
        <v>27.8</v>
      </c>
      <c r="F97" s="41">
        <v>27.4</v>
      </c>
      <c r="G97" s="41">
        <v>26.8</v>
      </c>
      <c r="H97" s="41">
        <v>29.5</v>
      </c>
      <c r="I97" s="41">
        <v>28.8</v>
      </c>
      <c r="J97" s="41">
        <v>25.8</v>
      </c>
      <c r="K97" s="41">
        <v>24.9</v>
      </c>
      <c r="L97" s="41">
        <v>23.4</v>
      </c>
      <c r="M97" s="41">
        <v>22.6</v>
      </c>
      <c r="N97" s="41">
        <v>23.1</v>
      </c>
      <c r="O97" s="41">
        <v>23.5</v>
      </c>
      <c r="P97" s="41">
        <v>23.7</v>
      </c>
      <c r="Q97" s="41">
        <v>24.6</v>
      </c>
      <c r="R97" s="41">
        <v>22.6</v>
      </c>
      <c r="S97" s="42">
        <v>19.100000000000001</v>
      </c>
    </row>
    <row r="98" spans="1:19" x14ac:dyDescent="0.25">
      <c r="A98" s="12" t="s">
        <v>230</v>
      </c>
      <c r="B98" s="13" t="s">
        <v>231</v>
      </c>
      <c r="C98" s="41">
        <v>8.6999999999999993</v>
      </c>
      <c r="D98" s="41">
        <v>8.5</v>
      </c>
      <c r="E98" s="41">
        <v>8</v>
      </c>
      <c r="F98" s="41">
        <v>7.7</v>
      </c>
      <c r="G98" s="41">
        <v>7.7</v>
      </c>
      <c r="H98" s="41">
        <v>9</v>
      </c>
      <c r="I98" s="41">
        <v>8.6999999999999993</v>
      </c>
      <c r="J98" s="41">
        <v>7.6</v>
      </c>
      <c r="K98" s="41">
        <v>7.4</v>
      </c>
      <c r="L98" s="41">
        <v>7</v>
      </c>
      <c r="M98" s="41">
        <v>6.8</v>
      </c>
      <c r="N98" s="41">
        <v>7.1</v>
      </c>
      <c r="O98" s="41">
        <v>7.2</v>
      </c>
      <c r="P98" s="41">
        <v>7.4</v>
      </c>
      <c r="Q98" s="41">
        <v>7.7</v>
      </c>
      <c r="R98" s="41">
        <v>7.4</v>
      </c>
      <c r="S98" s="42">
        <v>6.9</v>
      </c>
    </row>
    <row r="99" spans="1:19" x14ac:dyDescent="0.25">
      <c r="A99" s="12" t="s">
        <v>232</v>
      </c>
      <c r="B99" s="13" t="s">
        <v>233</v>
      </c>
      <c r="C99" s="41">
        <v>21.3</v>
      </c>
      <c r="D99" s="41">
        <v>20.5</v>
      </c>
      <c r="E99" s="41">
        <v>19.8</v>
      </c>
      <c r="F99" s="41">
        <v>19.7</v>
      </c>
      <c r="G99" s="41">
        <v>19.100000000000001</v>
      </c>
      <c r="H99" s="41">
        <v>20.5</v>
      </c>
      <c r="I99" s="41">
        <v>20.2</v>
      </c>
      <c r="J99" s="41">
        <v>18.100000000000001</v>
      </c>
      <c r="K99" s="41">
        <v>17.5</v>
      </c>
      <c r="L99" s="41">
        <v>16.399999999999999</v>
      </c>
      <c r="M99" s="41">
        <v>15.8</v>
      </c>
      <c r="N99" s="41">
        <v>16</v>
      </c>
      <c r="O99" s="41">
        <v>16.399999999999999</v>
      </c>
      <c r="P99" s="41">
        <v>16.3</v>
      </c>
      <c r="Q99" s="41">
        <v>16.899999999999999</v>
      </c>
      <c r="R99" s="41">
        <v>15.2</v>
      </c>
      <c r="S99" s="42">
        <v>12.3</v>
      </c>
    </row>
    <row r="100" spans="1:19" x14ac:dyDescent="0.25">
      <c r="A100" s="12" t="s">
        <v>234</v>
      </c>
      <c r="B100" s="13" t="s">
        <v>235</v>
      </c>
      <c r="C100" s="41">
        <v>0.5</v>
      </c>
      <c r="D100" s="41">
        <v>0.5</v>
      </c>
      <c r="E100" s="41">
        <v>0.5</v>
      </c>
      <c r="F100" s="41">
        <v>0.6</v>
      </c>
      <c r="G100" s="41">
        <v>0.6</v>
      </c>
      <c r="H100" s="41">
        <v>0.5</v>
      </c>
      <c r="I100" s="41">
        <v>0.5</v>
      </c>
      <c r="J100" s="41">
        <v>12.8</v>
      </c>
      <c r="K100" s="41">
        <v>8.6999999999999993</v>
      </c>
      <c r="L100" s="41">
        <v>9.4</v>
      </c>
      <c r="M100" s="41">
        <v>0.6</v>
      </c>
      <c r="N100" s="41">
        <v>0.7</v>
      </c>
      <c r="O100" s="41">
        <v>0.7</v>
      </c>
      <c r="P100" s="41">
        <v>0.7</v>
      </c>
      <c r="Q100" s="41">
        <v>0.8</v>
      </c>
      <c r="R100" s="41">
        <v>0.9</v>
      </c>
      <c r="S100" s="42">
        <v>0.9</v>
      </c>
    </row>
    <row r="101" spans="1:19" x14ac:dyDescent="0.25">
      <c r="A101" s="12" t="s">
        <v>236</v>
      </c>
      <c r="B101" s="13" t="s">
        <v>237</v>
      </c>
      <c r="C101" s="41">
        <v>71.3</v>
      </c>
      <c r="D101" s="41">
        <v>71.900000000000006</v>
      </c>
      <c r="E101" s="41">
        <v>72.7</v>
      </c>
      <c r="F101" s="41">
        <v>74.2</v>
      </c>
      <c r="G101" s="41">
        <v>73.099999999999994</v>
      </c>
      <c r="H101" s="41">
        <v>70.400000000000006</v>
      </c>
      <c r="I101" s="41">
        <v>69.7</v>
      </c>
      <c r="J101" s="41">
        <v>42.7</v>
      </c>
      <c r="K101" s="41">
        <v>63.8</v>
      </c>
      <c r="L101" s="41">
        <v>44.6</v>
      </c>
      <c r="M101" s="41">
        <v>43.9</v>
      </c>
      <c r="N101" s="41">
        <v>41.2</v>
      </c>
      <c r="O101" s="41">
        <v>42.9</v>
      </c>
      <c r="P101" s="41">
        <v>44.5</v>
      </c>
      <c r="Q101" s="41">
        <v>40.5</v>
      </c>
      <c r="R101" s="41">
        <v>40.200000000000003</v>
      </c>
      <c r="S101" s="42">
        <v>37.1</v>
      </c>
    </row>
    <row r="102" spans="1:19" x14ac:dyDescent="0.25">
      <c r="A102" s="12" t="s">
        <v>238</v>
      </c>
      <c r="B102" s="13" t="s">
        <v>229</v>
      </c>
      <c r="C102" s="41">
        <v>71.3</v>
      </c>
      <c r="D102" s="41">
        <v>71.8</v>
      </c>
      <c r="E102" s="41">
        <v>72.7</v>
      </c>
      <c r="F102" s="41">
        <v>74.2</v>
      </c>
      <c r="G102" s="41">
        <v>73.099999999999994</v>
      </c>
      <c r="H102" s="41">
        <v>70.400000000000006</v>
      </c>
      <c r="I102" s="41">
        <v>69.599999999999994</v>
      </c>
      <c r="J102" s="41">
        <v>42.7</v>
      </c>
      <c r="K102" s="41">
        <v>63.8</v>
      </c>
      <c r="L102" s="41">
        <v>44.6</v>
      </c>
      <c r="M102" s="41">
        <v>43.8</v>
      </c>
      <c r="N102" s="41">
        <v>41.2</v>
      </c>
      <c r="O102" s="41">
        <v>42.8</v>
      </c>
      <c r="P102" s="41">
        <v>44.4</v>
      </c>
      <c r="Q102" s="41">
        <v>40.4</v>
      </c>
      <c r="R102" s="41">
        <v>39.9</v>
      </c>
      <c r="S102" s="42">
        <v>36.799999999999997</v>
      </c>
    </row>
    <row r="103" spans="1:19" x14ac:dyDescent="0.25">
      <c r="A103" s="16" t="s">
        <v>239</v>
      </c>
      <c r="B103" s="17" t="s">
        <v>235</v>
      </c>
      <c r="C103" s="44">
        <v>0</v>
      </c>
      <c r="D103" s="44">
        <v>0</v>
      </c>
      <c r="E103" s="44">
        <v>0</v>
      </c>
      <c r="F103" s="44">
        <v>0</v>
      </c>
      <c r="G103" s="44">
        <v>0</v>
      </c>
      <c r="H103" s="44">
        <v>0</v>
      </c>
      <c r="I103" s="44">
        <v>0</v>
      </c>
      <c r="J103" s="44">
        <v>0</v>
      </c>
      <c r="K103" s="44">
        <v>0</v>
      </c>
      <c r="L103" s="44">
        <v>0</v>
      </c>
      <c r="M103" s="44">
        <v>0</v>
      </c>
      <c r="N103" s="44">
        <v>0</v>
      </c>
      <c r="O103" s="44">
        <v>0.1</v>
      </c>
      <c r="P103" s="44">
        <v>0.1</v>
      </c>
      <c r="Q103" s="44">
        <v>0.1</v>
      </c>
      <c r="R103" s="44">
        <v>0.3</v>
      </c>
      <c r="S103" s="45">
        <v>0.3</v>
      </c>
    </row>
  </sheetData>
  <mergeCells count="1">
    <mergeCell ref="A6:B6"/>
  </mergeCells>
  <phoneticPr fontId="10" type="noConversion"/>
  <pageMargins left="0.7" right="0.7" top="0.75" bottom="0.75" header="0.3" footer="0.3"/>
  <customProperties>
    <customPr name="SourceTable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D1C3D-9A71-4346-BD7E-05E245DC2561}">
  <dimension ref="A1:S103"/>
  <sheetViews>
    <sheetView zoomScale="85" zoomScaleNormal="85" workbookViewId="0">
      <pane xSplit="2" ySplit="6" topLeftCell="C7" activePane="bottomRight" state="frozen"/>
      <selection sqref="A1:A2"/>
      <selection pane="topRight" sqref="A1:A2"/>
      <selection pane="bottomLeft" sqref="A1:A2"/>
      <selection pane="bottomRight"/>
    </sheetView>
  </sheetViews>
  <sheetFormatPr defaultColWidth="9.140625" defaultRowHeight="15" x14ac:dyDescent="0.25"/>
  <cols>
    <col min="1" max="1" width="5.28515625" style="24" customWidth="1"/>
    <col min="2" max="2" width="41.28515625" style="24" customWidth="1"/>
    <col min="3" max="16" width="9" style="1" bestFit="1" customWidth="1"/>
    <col min="17" max="18" width="10.5703125" style="1" customWidth="1"/>
    <col min="19" max="19" width="10.5703125" style="24" bestFit="1" customWidth="1"/>
    <col min="20" max="16384" width="9.140625" style="24"/>
  </cols>
  <sheetData>
    <row r="1" spans="1:19" x14ac:dyDescent="0.25">
      <c r="A1" s="27" t="s">
        <v>242</v>
      </c>
      <c r="B1" s="28"/>
      <c r="C1" s="28"/>
      <c r="D1" s="28"/>
      <c r="E1" s="28"/>
      <c r="F1" s="28"/>
      <c r="G1" s="28"/>
      <c r="H1" s="28"/>
      <c r="I1" s="28"/>
      <c r="J1" s="28"/>
      <c r="K1" s="28"/>
      <c r="L1" s="28"/>
      <c r="M1" s="28"/>
      <c r="N1" s="28"/>
      <c r="O1" s="28"/>
      <c r="P1" s="28"/>
      <c r="Q1" s="28"/>
      <c r="R1" s="28"/>
    </row>
    <row r="2" spans="1:19" x14ac:dyDescent="0.25">
      <c r="A2" s="29" t="s">
        <v>57</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41">
        <v>514685.2</v>
      </c>
      <c r="D7" s="41">
        <v>547310.80000000005</v>
      </c>
      <c r="E7" s="41">
        <v>582896.30000000005</v>
      </c>
      <c r="F7" s="41">
        <v>592867.1</v>
      </c>
      <c r="G7" s="41">
        <v>582621.9</v>
      </c>
      <c r="H7" s="41">
        <v>609326.9</v>
      </c>
      <c r="I7" s="41">
        <v>649510.30000000005</v>
      </c>
      <c r="J7" s="41">
        <v>691886.8</v>
      </c>
      <c r="K7" s="41">
        <v>713631.4</v>
      </c>
      <c r="L7" s="41">
        <v>759897.4</v>
      </c>
      <c r="M7" s="41">
        <v>808941.5</v>
      </c>
      <c r="N7" s="41">
        <v>838716.7</v>
      </c>
      <c r="O7" s="41">
        <v>892990.3</v>
      </c>
      <c r="P7" s="41">
        <v>954032.8</v>
      </c>
      <c r="Q7" s="41">
        <v>1014224.5</v>
      </c>
      <c r="R7" s="41">
        <v>1092416</v>
      </c>
      <c r="S7" s="42">
        <v>1236189.7</v>
      </c>
    </row>
    <row r="8" spans="1:19" x14ac:dyDescent="0.25">
      <c r="A8" s="12" t="s">
        <v>32</v>
      </c>
      <c r="B8" s="13" t="s">
        <v>63</v>
      </c>
      <c r="C8" s="41">
        <v>508756.6</v>
      </c>
      <c r="D8" s="41">
        <v>541185.9</v>
      </c>
      <c r="E8" s="41">
        <v>576549.9</v>
      </c>
      <c r="F8" s="41">
        <v>586244.1</v>
      </c>
      <c r="G8" s="41">
        <v>575910.69999999995</v>
      </c>
      <c r="H8" s="41">
        <v>602366.80000000005</v>
      </c>
      <c r="I8" s="41">
        <v>642479.4</v>
      </c>
      <c r="J8" s="41">
        <v>686754.5</v>
      </c>
      <c r="K8" s="41">
        <v>707108.3</v>
      </c>
      <c r="L8" s="41">
        <v>754668.3</v>
      </c>
      <c r="M8" s="41">
        <v>803647.9</v>
      </c>
      <c r="N8" s="41">
        <v>833446.5</v>
      </c>
      <c r="O8" s="41">
        <v>887430.8</v>
      </c>
      <c r="P8" s="41">
        <v>948124.4</v>
      </c>
      <c r="Q8" s="41">
        <v>1008414.2</v>
      </c>
      <c r="R8" s="41">
        <v>1086538.1000000001</v>
      </c>
      <c r="S8" s="42">
        <v>1230660.7</v>
      </c>
    </row>
    <row r="9" spans="1:19" x14ac:dyDescent="0.25">
      <c r="A9" s="12" t="s">
        <v>34</v>
      </c>
      <c r="B9" s="13" t="s">
        <v>64</v>
      </c>
      <c r="C9" s="41">
        <v>1.6</v>
      </c>
      <c r="D9" s="41">
        <v>2.2000000000000002</v>
      </c>
      <c r="E9" s="41">
        <v>0</v>
      </c>
      <c r="F9" s="43" t="s">
        <v>39</v>
      </c>
      <c r="G9" s="41">
        <v>1.2</v>
      </c>
      <c r="H9" s="41">
        <v>0</v>
      </c>
      <c r="I9" s="43" t="s">
        <v>39</v>
      </c>
      <c r="J9" s="43" t="s">
        <v>39</v>
      </c>
      <c r="K9" s="43" t="s">
        <v>39</v>
      </c>
      <c r="L9" s="43" t="s">
        <v>39</v>
      </c>
      <c r="M9" s="43" t="s">
        <v>39</v>
      </c>
      <c r="N9" s="43" t="s">
        <v>39</v>
      </c>
      <c r="O9" s="43" t="s">
        <v>39</v>
      </c>
      <c r="P9" s="43" t="s">
        <v>39</v>
      </c>
      <c r="Q9" s="43" t="s">
        <v>39</v>
      </c>
      <c r="R9" s="43" t="s">
        <v>39</v>
      </c>
      <c r="S9" s="42" t="s">
        <v>39</v>
      </c>
    </row>
    <row r="10" spans="1:19" x14ac:dyDescent="0.25">
      <c r="A10" s="12" t="s">
        <v>36</v>
      </c>
      <c r="B10" s="13" t="s">
        <v>65</v>
      </c>
      <c r="C10" s="43" t="s">
        <v>39</v>
      </c>
      <c r="D10" s="43" t="s">
        <v>39</v>
      </c>
      <c r="E10" s="43" t="s">
        <v>39</v>
      </c>
      <c r="F10" s="43" t="s">
        <v>39</v>
      </c>
      <c r="G10" s="43" t="s">
        <v>39</v>
      </c>
      <c r="H10" s="43" t="s">
        <v>39</v>
      </c>
      <c r="I10" s="43" t="s">
        <v>39</v>
      </c>
      <c r="J10" s="43" t="s">
        <v>39</v>
      </c>
      <c r="K10" s="43" t="s">
        <v>39</v>
      </c>
      <c r="L10" s="43" t="s">
        <v>39</v>
      </c>
      <c r="M10" s="43" t="s">
        <v>39</v>
      </c>
      <c r="N10" s="43" t="s">
        <v>39</v>
      </c>
      <c r="O10" s="43" t="s">
        <v>39</v>
      </c>
      <c r="P10" s="43" t="s">
        <v>39</v>
      </c>
      <c r="Q10" s="43" t="s">
        <v>39</v>
      </c>
      <c r="R10" s="43" t="s">
        <v>39</v>
      </c>
      <c r="S10" s="42" t="s">
        <v>39</v>
      </c>
    </row>
    <row r="11" spans="1:19" x14ac:dyDescent="0.25">
      <c r="A11" s="12" t="s">
        <v>38</v>
      </c>
      <c r="B11" s="13" t="s">
        <v>66</v>
      </c>
      <c r="C11" s="41">
        <v>1.6</v>
      </c>
      <c r="D11" s="41">
        <v>2.2000000000000002</v>
      </c>
      <c r="E11" s="41">
        <v>0</v>
      </c>
      <c r="F11" s="43" t="s">
        <v>39</v>
      </c>
      <c r="G11" s="41">
        <v>1.2</v>
      </c>
      <c r="H11" s="41">
        <v>0</v>
      </c>
      <c r="I11" s="43" t="s">
        <v>39</v>
      </c>
      <c r="J11" s="43" t="s">
        <v>39</v>
      </c>
      <c r="K11" s="43" t="s">
        <v>39</v>
      </c>
      <c r="L11" s="43" t="s">
        <v>39</v>
      </c>
      <c r="M11" s="43" t="s">
        <v>39</v>
      </c>
      <c r="N11" s="43" t="s">
        <v>39</v>
      </c>
      <c r="O11" s="43" t="s">
        <v>39</v>
      </c>
      <c r="P11" s="43" t="s">
        <v>39</v>
      </c>
      <c r="Q11" s="43" t="s">
        <v>39</v>
      </c>
      <c r="R11" s="43" t="s">
        <v>39</v>
      </c>
      <c r="S11" s="42" t="s">
        <v>39</v>
      </c>
    </row>
    <row r="12" spans="1:19" x14ac:dyDescent="0.25">
      <c r="A12" s="12" t="s">
        <v>40</v>
      </c>
      <c r="B12" s="13" t="s">
        <v>67</v>
      </c>
      <c r="C12" s="41">
        <v>32.6</v>
      </c>
      <c r="D12" s="41">
        <v>39</v>
      </c>
      <c r="E12" s="41">
        <v>50</v>
      </c>
      <c r="F12" s="41">
        <v>50.5</v>
      </c>
      <c r="G12" s="41">
        <v>56.5</v>
      </c>
      <c r="H12" s="41">
        <v>69.900000000000006</v>
      </c>
      <c r="I12" s="41">
        <v>87</v>
      </c>
      <c r="J12" s="41">
        <v>102.6</v>
      </c>
      <c r="K12" s="41">
        <v>101.7</v>
      </c>
      <c r="L12" s="41">
        <v>122.3</v>
      </c>
      <c r="M12" s="41">
        <v>119.1</v>
      </c>
      <c r="N12" s="41">
        <v>119.7</v>
      </c>
      <c r="O12" s="41">
        <v>94.8</v>
      </c>
      <c r="P12" s="41">
        <v>104.1</v>
      </c>
      <c r="Q12" s="41">
        <v>114.1</v>
      </c>
      <c r="R12" s="41">
        <v>111.6</v>
      </c>
      <c r="S12" s="42">
        <v>110.5</v>
      </c>
    </row>
    <row r="13" spans="1:19" x14ac:dyDescent="0.25">
      <c r="A13" s="12" t="s">
        <v>42</v>
      </c>
      <c r="B13" s="13" t="s">
        <v>68</v>
      </c>
      <c r="C13" s="41">
        <v>6.1</v>
      </c>
      <c r="D13" s="41">
        <v>7.6</v>
      </c>
      <c r="E13" s="41">
        <v>10.3</v>
      </c>
      <c r="F13" s="41">
        <v>8.6</v>
      </c>
      <c r="G13" s="41">
        <v>13.6</v>
      </c>
      <c r="H13" s="41">
        <v>13.2</v>
      </c>
      <c r="I13" s="41">
        <v>15.4</v>
      </c>
      <c r="J13" s="41">
        <v>21.3</v>
      </c>
      <c r="K13" s="41">
        <v>21.1</v>
      </c>
      <c r="L13" s="41">
        <v>23.2</v>
      </c>
      <c r="M13" s="41">
        <v>36.4</v>
      </c>
      <c r="N13" s="41">
        <v>35.6</v>
      </c>
      <c r="O13" s="41">
        <v>21.9</v>
      </c>
      <c r="P13" s="41">
        <v>20.6</v>
      </c>
      <c r="Q13" s="41">
        <v>24.5</v>
      </c>
      <c r="R13" s="41">
        <v>27</v>
      </c>
      <c r="S13" s="42">
        <v>15.3</v>
      </c>
    </row>
    <row r="14" spans="1:19" x14ac:dyDescent="0.25">
      <c r="A14" s="12" t="s">
        <v>44</v>
      </c>
      <c r="B14" s="13" t="s">
        <v>69</v>
      </c>
      <c r="C14" s="41">
        <v>5.8</v>
      </c>
      <c r="D14" s="41">
        <v>5.8</v>
      </c>
      <c r="E14" s="41">
        <v>5.7</v>
      </c>
      <c r="F14" s="41">
        <v>8.6999999999999993</v>
      </c>
      <c r="G14" s="41">
        <v>8.9</v>
      </c>
      <c r="H14" s="41">
        <v>11.1</v>
      </c>
      <c r="I14" s="41">
        <v>12.8</v>
      </c>
      <c r="J14" s="41">
        <v>14.7</v>
      </c>
      <c r="K14" s="41">
        <v>16</v>
      </c>
      <c r="L14" s="41">
        <v>16.399999999999999</v>
      </c>
      <c r="M14" s="41">
        <v>18.3</v>
      </c>
      <c r="N14" s="41">
        <v>19</v>
      </c>
      <c r="O14" s="41">
        <v>20.8</v>
      </c>
      <c r="P14" s="41">
        <v>22.9</v>
      </c>
      <c r="Q14" s="41">
        <v>24.2</v>
      </c>
      <c r="R14" s="41">
        <v>25.5</v>
      </c>
      <c r="S14" s="42">
        <v>26.4</v>
      </c>
    </row>
    <row r="15" spans="1:19" x14ac:dyDescent="0.25">
      <c r="A15" s="12" t="s">
        <v>46</v>
      </c>
      <c r="B15" s="13" t="s">
        <v>70</v>
      </c>
      <c r="C15" s="41">
        <v>20.7</v>
      </c>
      <c r="D15" s="41">
        <v>25.6</v>
      </c>
      <c r="E15" s="41">
        <v>34</v>
      </c>
      <c r="F15" s="41">
        <v>33.1</v>
      </c>
      <c r="G15" s="41">
        <v>34</v>
      </c>
      <c r="H15" s="41">
        <v>45.6</v>
      </c>
      <c r="I15" s="41">
        <v>58.8</v>
      </c>
      <c r="J15" s="41">
        <v>66.599999999999994</v>
      </c>
      <c r="K15" s="41">
        <v>64.599999999999994</v>
      </c>
      <c r="L15" s="41">
        <v>82.6</v>
      </c>
      <c r="M15" s="41">
        <v>64.400000000000006</v>
      </c>
      <c r="N15" s="41">
        <v>65.099999999999994</v>
      </c>
      <c r="O15" s="41">
        <v>52</v>
      </c>
      <c r="P15" s="41">
        <v>60.5</v>
      </c>
      <c r="Q15" s="41">
        <v>65.400000000000006</v>
      </c>
      <c r="R15" s="41">
        <v>59.2</v>
      </c>
      <c r="S15" s="42">
        <v>68.8</v>
      </c>
    </row>
    <row r="16" spans="1:19" x14ac:dyDescent="0.25">
      <c r="A16" s="12" t="s">
        <v>48</v>
      </c>
      <c r="B16" s="13" t="s">
        <v>71</v>
      </c>
      <c r="C16" s="41">
        <v>57.8</v>
      </c>
      <c r="D16" s="41">
        <v>54.3</v>
      </c>
      <c r="E16" s="41">
        <v>62.7</v>
      </c>
      <c r="F16" s="41">
        <v>65.8</v>
      </c>
      <c r="G16" s="41">
        <v>77.2</v>
      </c>
      <c r="H16" s="41">
        <v>61.7</v>
      </c>
      <c r="I16" s="41">
        <v>65.3</v>
      </c>
      <c r="J16" s="41">
        <v>64.3</v>
      </c>
      <c r="K16" s="41">
        <v>61.1</v>
      </c>
      <c r="L16" s="41">
        <v>60.7</v>
      </c>
      <c r="M16" s="41">
        <v>73.5</v>
      </c>
      <c r="N16" s="41">
        <v>82.3</v>
      </c>
      <c r="O16" s="41">
        <v>80.5</v>
      </c>
      <c r="P16" s="41">
        <v>72.2</v>
      </c>
      <c r="Q16" s="41">
        <v>70.599999999999994</v>
      </c>
      <c r="R16" s="41">
        <v>75.2</v>
      </c>
      <c r="S16" s="42">
        <v>68.400000000000006</v>
      </c>
    </row>
    <row r="17" spans="1:19" x14ac:dyDescent="0.25">
      <c r="A17" s="12" t="s">
        <v>50</v>
      </c>
      <c r="B17" s="13" t="s">
        <v>72</v>
      </c>
      <c r="C17" s="41">
        <v>65</v>
      </c>
      <c r="D17" s="41">
        <v>61.9</v>
      </c>
      <c r="E17" s="41">
        <v>66.599999999999994</v>
      </c>
      <c r="F17" s="41">
        <v>71.400000000000006</v>
      </c>
      <c r="G17" s="41">
        <v>62.3</v>
      </c>
      <c r="H17" s="41">
        <v>44.9</v>
      </c>
      <c r="I17" s="41">
        <v>43.7</v>
      </c>
      <c r="J17" s="41">
        <v>55.3</v>
      </c>
      <c r="K17" s="41">
        <v>60.5</v>
      </c>
      <c r="L17" s="41">
        <v>64.400000000000006</v>
      </c>
      <c r="M17" s="41">
        <v>72.7</v>
      </c>
      <c r="N17" s="41">
        <v>99.1</v>
      </c>
      <c r="O17" s="41">
        <v>127.7</v>
      </c>
      <c r="P17" s="41">
        <v>125.2</v>
      </c>
      <c r="Q17" s="41">
        <v>173.6</v>
      </c>
      <c r="R17" s="41">
        <v>159.30000000000001</v>
      </c>
      <c r="S17" s="42">
        <v>134.30000000000001</v>
      </c>
    </row>
    <row r="18" spans="1:19" x14ac:dyDescent="0.25">
      <c r="A18" s="12" t="s">
        <v>52</v>
      </c>
      <c r="B18" s="13" t="s">
        <v>73</v>
      </c>
      <c r="C18" s="41">
        <v>94971.4</v>
      </c>
      <c r="D18" s="41">
        <v>102077.6</v>
      </c>
      <c r="E18" s="41">
        <v>101415.1</v>
      </c>
      <c r="F18" s="41">
        <v>96455.1</v>
      </c>
      <c r="G18" s="41">
        <v>86417.7</v>
      </c>
      <c r="H18" s="41">
        <v>89875.9</v>
      </c>
      <c r="I18" s="41">
        <v>91732.1</v>
      </c>
      <c r="J18" s="41">
        <v>92720</v>
      </c>
      <c r="K18" s="41">
        <v>90486.2</v>
      </c>
      <c r="L18" s="41">
        <v>94056.2</v>
      </c>
      <c r="M18" s="41">
        <v>95709.2</v>
      </c>
      <c r="N18" s="41">
        <v>99993.3</v>
      </c>
      <c r="O18" s="41">
        <v>102955</v>
      </c>
      <c r="P18" s="41">
        <v>107908.3</v>
      </c>
      <c r="Q18" s="41">
        <v>111503.8</v>
      </c>
      <c r="R18" s="41">
        <v>121525.4</v>
      </c>
      <c r="S18" s="42">
        <v>136878.1</v>
      </c>
    </row>
    <row r="19" spans="1:19" x14ac:dyDescent="0.25">
      <c r="A19" s="12" t="s">
        <v>54</v>
      </c>
      <c r="B19" s="13" t="s">
        <v>74</v>
      </c>
      <c r="C19" s="41">
        <v>93193.5</v>
      </c>
      <c r="D19" s="41">
        <v>99926.399999999994</v>
      </c>
      <c r="E19" s="41">
        <v>99090.8</v>
      </c>
      <c r="F19" s="41">
        <v>93823.8</v>
      </c>
      <c r="G19" s="41">
        <v>84007.3</v>
      </c>
      <c r="H19" s="41">
        <v>87775.6</v>
      </c>
      <c r="I19" s="41">
        <v>89891.8</v>
      </c>
      <c r="J19" s="41">
        <v>90682.9</v>
      </c>
      <c r="K19" s="41">
        <v>88767.8</v>
      </c>
      <c r="L19" s="41">
        <v>92291.4</v>
      </c>
      <c r="M19" s="41">
        <v>93827.8</v>
      </c>
      <c r="N19" s="41">
        <v>98240.3</v>
      </c>
      <c r="O19" s="41">
        <v>101696.4</v>
      </c>
      <c r="P19" s="41">
        <v>106654.8</v>
      </c>
      <c r="Q19" s="41">
        <v>110134.39999999999</v>
      </c>
      <c r="R19" s="41">
        <v>120122.3</v>
      </c>
      <c r="S19" s="42">
        <v>134913.1</v>
      </c>
    </row>
    <row r="20" spans="1:19" x14ac:dyDescent="0.25">
      <c r="A20" s="12" t="s">
        <v>55</v>
      </c>
      <c r="B20" s="13" t="s">
        <v>75</v>
      </c>
      <c r="C20" s="41">
        <v>14.6</v>
      </c>
      <c r="D20" s="41">
        <v>17.2</v>
      </c>
      <c r="E20" s="41">
        <v>18.7</v>
      </c>
      <c r="F20" s="41">
        <v>21</v>
      </c>
      <c r="G20" s="41">
        <v>18.3</v>
      </c>
      <c r="H20" s="41">
        <v>22.1</v>
      </c>
      <c r="I20" s="41">
        <v>28</v>
      </c>
      <c r="J20" s="41">
        <v>31.1</v>
      </c>
      <c r="K20" s="41">
        <v>35.799999999999997</v>
      </c>
      <c r="L20" s="41">
        <v>40.5</v>
      </c>
      <c r="M20" s="41">
        <v>40.4</v>
      </c>
      <c r="N20" s="41">
        <v>40.299999999999997</v>
      </c>
      <c r="O20" s="41">
        <v>34.200000000000003</v>
      </c>
      <c r="P20" s="41">
        <v>43.4</v>
      </c>
      <c r="Q20" s="41">
        <v>42.8</v>
      </c>
      <c r="R20" s="41">
        <v>43.5</v>
      </c>
      <c r="S20" s="42">
        <v>57</v>
      </c>
    </row>
    <row r="21" spans="1:19" x14ac:dyDescent="0.25">
      <c r="A21" s="12" t="s">
        <v>76</v>
      </c>
      <c r="B21" s="13" t="s">
        <v>77</v>
      </c>
      <c r="C21" s="41">
        <v>24.2</v>
      </c>
      <c r="D21" s="41">
        <v>24</v>
      </c>
      <c r="E21" s="41">
        <v>27</v>
      </c>
      <c r="F21" s="41">
        <v>37.6</v>
      </c>
      <c r="G21" s="41">
        <v>36.4</v>
      </c>
      <c r="H21" s="41">
        <v>41.7</v>
      </c>
      <c r="I21" s="41">
        <v>43.8</v>
      </c>
      <c r="J21" s="41">
        <v>79.599999999999994</v>
      </c>
      <c r="K21" s="41">
        <v>98</v>
      </c>
      <c r="L21" s="41">
        <v>97.5</v>
      </c>
      <c r="M21" s="41">
        <v>112.8</v>
      </c>
      <c r="N21" s="41">
        <v>112.1</v>
      </c>
      <c r="O21" s="41">
        <v>57.9</v>
      </c>
      <c r="P21" s="41">
        <v>52</v>
      </c>
      <c r="Q21" s="41">
        <v>45.8</v>
      </c>
      <c r="R21" s="41">
        <v>51.8</v>
      </c>
      <c r="S21" s="42">
        <v>80.7</v>
      </c>
    </row>
    <row r="22" spans="1:19" x14ac:dyDescent="0.25">
      <c r="A22" s="12" t="s">
        <v>78</v>
      </c>
      <c r="B22" s="13" t="s">
        <v>79</v>
      </c>
      <c r="C22" s="41">
        <v>62.4</v>
      </c>
      <c r="D22" s="41">
        <v>45.2</v>
      </c>
      <c r="E22" s="41">
        <v>26.5</v>
      </c>
      <c r="F22" s="41">
        <v>79.900000000000006</v>
      </c>
      <c r="G22" s="41">
        <v>122.8</v>
      </c>
      <c r="H22" s="41">
        <v>137.30000000000001</v>
      </c>
      <c r="I22" s="41">
        <v>150.69999999999999</v>
      </c>
      <c r="J22" s="41">
        <v>79.599999999999994</v>
      </c>
      <c r="K22" s="41">
        <v>81.2</v>
      </c>
      <c r="L22" s="41">
        <v>110.1</v>
      </c>
      <c r="M22" s="41">
        <v>132.80000000000001</v>
      </c>
      <c r="N22" s="41">
        <v>152.6</v>
      </c>
      <c r="O22" s="41">
        <v>167.2</v>
      </c>
      <c r="P22" s="41">
        <v>77</v>
      </c>
      <c r="Q22" s="41">
        <v>77.900000000000006</v>
      </c>
      <c r="R22" s="41">
        <v>110.5</v>
      </c>
      <c r="S22" s="42">
        <v>119.4</v>
      </c>
    </row>
    <row r="23" spans="1:19" x14ac:dyDescent="0.25">
      <c r="A23" s="12" t="s">
        <v>80</v>
      </c>
      <c r="B23" s="13" t="s">
        <v>81</v>
      </c>
      <c r="C23" s="41">
        <v>226.8</v>
      </c>
      <c r="D23" s="41">
        <v>237.4</v>
      </c>
      <c r="E23" s="41">
        <v>209.9</v>
      </c>
      <c r="F23" s="41">
        <v>218.6</v>
      </c>
      <c r="G23" s="41">
        <v>228.1</v>
      </c>
      <c r="H23" s="41">
        <v>228.4</v>
      </c>
      <c r="I23" s="41">
        <v>229</v>
      </c>
      <c r="J23" s="41">
        <v>260.10000000000002</v>
      </c>
      <c r="K23" s="41">
        <v>288.39999999999998</v>
      </c>
      <c r="L23" s="41">
        <v>296.8</v>
      </c>
      <c r="M23" s="41">
        <v>336.2</v>
      </c>
      <c r="N23" s="41">
        <v>348.1</v>
      </c>
      <c r="O23" s="41">
        <v>242</v>
      </c>
      <c r="P23" s="41">
        <v>321.89999999999998</v>
      </c>
      <c r="Q23" s="41">
        <v>283.39999999999998</v>
      </c>
      <c r="R23" s="41">
        <v>286</v>
      </c>
      <c r="S23" s="42">
        <v>413.6</v>
      </c>
    </row>
    <row r="24" spans="1:19" x14ac:dyDescent="0.25">
      <c r="A24" s="12" t="s">
        <v>82</v>
      </c>
      <c r="B24" s="13" t="s">
        <v>83</v>
      </c>
      <c r="C24" s="41">
        <v>2675.6</v>
      </c>
      <c r="D24" s="41">
        <v>3537.4</v>
      </c>
      <c r="E24" s="41">
        <v>3305.6</v>
      </c>
      <c r="F24" s="41">
        <v>3633.1</v>
      </c>
      <c r="G24" s="41">
        <v>2841.9</v>
      </c>
      <c r="H24" s="41">
        <v>4044.7</v>
      </c>
      <c r="I24" s="41">
        <v>3780.2</v>
      </c>
      <c r="J24" s="41">
        <v>3382.8</v>
      </c>
      <c r="K24" s="41">
        <v>3241.5</v>
      </c>
      <c r="L24" s="41">
        <v>3016.9</v>
      </c>
      <c r="M24" s="41">
        <v>2701.4</v>
      </c>
      <c r="N24" s="41">
        <v>2669.3</v>
      </c>
      <c r="O24" s="41">
        <v>2610.6</v>
      </c>
      <c r="P24" s="41">
        <v>2665.5</v>
      </c>
      <c r="Q24" s="41">
        <v>2870.4</v>
      </c>
      <c r="R24" s="41">
        <v>3920.4</v>
      </c>
      <c r="S24" s="42">
        <v>5867.6</v>
      </c>
    </row>
    <row r="25" spans="1:19" x14ac:dyDescent="0.25">
      <c r="A25" s="12" t="s">
        <v>84</v>
      </c>
      <c r="B25" s="13" t="s">
        <v>85</v>
      </c>
      <c r="C25" s="41">
        <v>86523.5</v>
      </c>
      <c r="D25" s="41">
        <v>92571.9</v>
      </c>
      <c r="E25" s="41">
        <v>92103.5</v>
      </c>
      <c r="F25" s="41">
        <v>86117</v>
      </c>
      <c r="G25" s="41">
        <v>77031.600000000006</v>
      </c>
      <c r="H25" s="41">
        <v>79429.399999999994</v>
      </c>
      <c r="I25" s="41">
        <v>81444.899999999994</v>
      </c>
      <c r="J25" s="41">
        <v>82594.8</v>
      </c>
      <c r="K25" s="41">
        <v>80695.399999999994</v>
      </c>
      <c r="L25" s="41">
        <v>84446.9</v>
      </c>
      <c r="M25" s="41">
        <v>85973.7</v>
      </c>
      <c r="N25" s="41">
        <v>90571</v>
      </c>
      <c r="O25" s="41">
        <v>95092</v>
      </c>
      <c r="P25" s="41">
        <v>99732.2</v>
      </c>
      <c r="Q25" s="41">
        <v>101659.3</v>
      </c>
      <c r="R25" s="41">
        <v>109137.60000000001</v>
      </c>
      <c r="S25" s="42">
        <v>120862.3</v>
      </c>
    </row>
    <row r="26" spans="1:19" x14ac:dyDescent="0.25">
      <c r="A26" s="12" t="s">
        <v>86</v>
      </c>
      <c r="B26" s="13" t="s">
        <v>87</v>
      </c>
      <c r="C26" s="41">
        <v>2208.1</v>
      </c>
      <c r="D26" s="41">
        <v>2196.3000000000002</v>
      </c>
      <c r="E26" s="41">
        <v>2298.6</v>
      </c>
      <c r="F26" s="41">
        <v>2459.1</v>
      </c>
      <c r="G26" s="41">
        <v>2481.1999999999998</v>
      </c>
      <c r="H26" s="41">
        <v>2303.6999999999998</v>
      </c>
      <c r="I26" s="41">
        <v>2373</v>
      </c>
      <c r="J26" s="41">
        <v>2386.8000000000002</v>
      </c>
      <c r="K26" s="41">
        <v>2506.6</v>
      </c>
      <c r="L26" s="41">
        <v>2557</v>
      </c>
      <c r="M26" s="41">
        <v>2862.2</v>
      </c>
      <c r="N26" s="41">
        <v>2699.1</v>
      </c>
      <c r="O26" s="41">
        <v>2278.6999999999998</v>
      </c>
      <c r="P26" s="41">
        <v>2492.5</v>
      </c>
      <c r="Q26" s="41">
        <v>2517</v>
      </c>
      <c r="R26" s="41">
        <v>2849.9</v>
      </c>
      <c r="S26" s="42">
        <v>3374</v>
      </c>
    </row>
    <row r="27" spans="1:19" x14ac:dyDescent="0.25">
      <c r="A27" s="12" t="s">
        <v>88</v>
      </c>
      <c r="B27" s="13" t="s">
        <v>89</v>
      </c>
      <c r="C27" s="41">
        <v>686.4</v>
      </c>
      <c r="D27" s="41">
        <v>454.3</v>
      </c>
      <c r="E27" s="41">
        <v>277.5</v>
      </c>
      <c r="F27" s="41">
        <v>306.10000000000002</v>
      </c>
      <c r="G27" s="41">
        <v>172.5</v>
      </c>
      <c r="H27" s="41">
        <v>258.39999999999998</v>
      </c>
      <c r="I27" s="41">
        <v>243</v>
      </c>
      <c r="J27" s="41">
        <v>277.60000000000002</v>
      </c>
      <c r="K27" s="41">
        <v>301.10000000000002</v>
      </c>
      <c r="L27" s="41">
        <v>289.60000000000002</v>
      </c>
      <c r="M27" s="41">
        <v>293.3</v>
      </c>
      <c r="N27" s="41">
        <v>295.2</v>
      </c>
      <c r="O27" s="41">
        <v>184.6</v>
      </c>
      <c r="P27" s="41">
        <v>192.6</v>
      </c>
      <c r="Q27" s="41">
        <v>224.1</v>
      </c>
      <c r="R27" s="41">
        <v>189</v>
      </c>
      <c r="S27" s="42">
        <v>309.2</v>
      </c>
    </row>
    <row r="28" spans="1:19" x14ac:dyDescent="0.25">
      <c r="A28" s="12" t="s">
        <v>90</v>
      </c>
      <c r="B28" s="13" t="s">
        <v>91</v>
      </c>
      <c r="C28" s="41">
        <v>205.3</v>
      </c>
      <c r="D28" s="41">
        <v>218.4</v>
      </c>
      <c r="E28" s="41">
        <v>191.3</v>
      </c>
      <c r="F28" s="41">
        <v>285</v>
      </c>
      <c r="G28" s="41">
        <v>409.7</v>
      </c>
      <c r="H28" s="41">
        <v>533.79999999999995</v>
      </c>
      <c r="I28" s="41">
        <v>640.1</v>
      </c>
      <c r="J28" s="41">
        <v>751.4</v>
      </c>
      <c r="K28" s="41">
        <v>773.1</v>
      </c>
      <c r="L28" s="41">
        <v>677.1</v>
      </c>
      <c r="M28" s="41">
        <v>568</v>
      </c>
      <c r="N28" s="41">
        <v>534.70000000000005</v>
      </c>
      <c r="O28" s="41">
        <v>288.39999999999998</v>
      </c>
      <c r="P28" s="41">
        <v>313.39999999999998</v>
      </c>
      <c r="Q28" s="41">
        <v>1612.4</v>
      </c>
      <c r="R28" s="41">
        <v>2702.3</v>
      </c>
      <c r="S28" s="42">
        <v>2945.8</v>
      </c>
    </row>
    <row r="29" spans="1:19" x14ac:dyDescent="0.25">
      <c r="A29" s="12" t="s">
        <v>92</v>
      </c>
      <c r="B29" s="13" t="s">
        <v>93</v>
      </c>
      <c r="C29" s="41">
        <v>48.4</v>
      </c>
      <c r="D29" s="41">
        <v>52.4</v>
      </c>
      <c r="E29" s="41">
        <v>70.599999999999994</v>
      </c>
      <c r="F29" s="41">
        <v>82.2</v>
      </c>
      <c r="G29" s="41">
        <v>89.6</v>
      </c>
      <c r="H29" s="41">
        <v>97.6</v>
      </c>
      <c r="I29" s="41">
        <v>103.5</v>
      </c>
      <c r="J29" s="41">
        <v>96.9</v>
      </c>
      <c r="K29" s="41">
        <v>92.4</v>
      </c>
      <c r="L29" s="41">
        <v>94</v>
      </c>
      <c r="M29" s="41">
        <v>96.4</v>
      </c>
      <c r="N29" s="41">
        <v>101.2</v>
      </c>
      <c r="O29" s="41">
        <v>62.8</v>
      </c>
      <c r="P29" s="41">
        <v>66.2</v>
      </c>
      <c r="Q29" s="41">
        <v>73</v>
      </c>
      <c r="R29" s="41">
        <v>135.30000000000001</v>
      </c>
      <c r="S29" s="42">
        <v>133.5</v>
      </c>
    </row>
    <row r="30" spans="1:19" x14ac:dyDescent="0.25">
      <c r="A30" s="12" t="s">
        <v>94</v>
      </c>
      <c r="B30" s="13" t="s">
        <v>95</v>
      </c>
      <c r="C30" s="41">
        <v>518.29999999999995</v>
      </c>
      <c r="D30" s="41">
        <v>571.79999999999995</v>
      </c>
      <c r="E30" s="41">
        <v>561.79999999999995</v>
      </c>
      <c r="F30" s="41">
        <v>584.1</v>
      </c>
      <c r="G30" s="41">
        <v>575.29999999999995</v>
      </c>
      <c r="H30" s="41">
        <v>678.6</v>
      </c>
      <c r="I30" s="41">
        <v>855.7</v>
      </c>
      <c r="J30" s="41">
        <v>742.1</v>
      </c>
      <c r="K30" s="41">
        <v>654.29999999999995</v>
      </c>
      <c r="L30" s="41">
        <v>665.1</v>
      </c>
      <c r="M30" s="41">
        <v>710.5</v>
      </c>
      <c r="N30" s="41">
        <v>716.7</v>
      </c>
      <c r="O30" s="41">
        <v>678.1</v>
      </c>
      <c r="P30" s="41">
        <v>697.9</v>
      </c>
      <c r="Q30" s="41">
        <v>728.2</v>
      </c>
      <c r="R30" s="41">
        <v>696</v>
      </c>
      <c r="S30" s="42">
        <v>749.9</v>
      </c>
    </row>
    <row r="31" spans="1:19" x14ac:dyDescent="0.25">
      <c r="A31" s="12" t="s">
        <v>96</v>
      </c>
      <c r="B31" s="13" t="s">
        <v>97</v>
      </c>
      <c r="C31" s="41">
        <v>1777.9</v>
      </c>
      <c r="D31" s="41">
        <v>2151.1999999999998</v>
      </c>
      <c r="E31" s="41">
        <v>2324.3000000000002</v>
      </c>
      <c r="F31" s="41">
        <v>2631.3</v>
      </c>
      <c r="G31" s="41">
        <v>2410.4</v>
      </c>
      <c r="H31" s="41">
        <v>2100.3000000000002</v>
      </c>
      <c r="I31" s="41">
        <v>1840.2</v>
      </c>
      <c r="J31" s="41">
        <v>2037.1</v>
      </c>
      <c r="K31" s="41">
        <v>1718.4</v>
      </c>
      <c r="L31" s="41">
        <v>1764.8</v>
      </c>
      <c r="M31" s="41">
        <v>1881.5</v>
      </c>
      <c r="N31" s="41">
        <v>1753</v>
      </c>
      <c r="O31" s="41">
        <v>1258.5999999999999</v>
      </c>
      <c r="P31" s="41">
        <v>1253.5</v>
      </c>
      <c r="Q31" s="41">
        <v>1369.5</v>
      </c>
      <c r="R31" s="41">
        <v>1403.1</v>
      </c>
      <c r="S31" s="42">
        <v>1965.1</v>
      </c>
    </row>
    <row r="32" spans="1:19" x14ac:dyDescent="0.25">
      <c r="A32" s="12" t="s">
        <v>98</v>
      </c>
      <c r="B32" s="13" t="s">
        <v>99</v>
      </c>
      <c r="C32" s="41">
        <v>178.9</v>
      </c>
      <c r="D32" s="41">
        <v>190.5</v>
      </c>
      <c r="E32" s="41">
        <v>214.7</v>
      </c>
      <c r="F32" s="41">
        <v>237.3</v>
      </c>
      <c r="G32" s="41">
        <v>240.5</v>
      </c>
      <c r="H32" s="41">
        <v>251.4</v>
      </c>
      <c r="I32" s="41">
        <v>265.39999999999998</v>
      </c>
      <c r="J32" s="41">
        <v>275.39999999999998</v>
      </c>
      <c r="K32" s="41">
        <v>300.7</v>
      </c>
      <c r="L32" s="41">
        <v>321.39999999999998</v>
      </c>
      <c r="M32" s="41">
        <v>311.60000000000002</v>
      </c>
      <c r="N32" s="41">
        <v>318.5</v>
      </c>
      <c r="O32" s="41">
        <v>206</v>
      </c>
      <c r="P32" s="41">
        <v>292.5</v>
      </c>
      <c r="Q32" s="41">
        <v>296.8</v>
      </c>
      <c r="R32" s="41">
        <v>277.10000000000002</v>
      </c>
      <c r="S32" s="42">
        <v>429.5</v>
      </c>
    </row>
    <row r="33" spans="1:19" x14ac:dyDescent="0.25">
      <c r="A33" s="12" t="s">
        <v>100</v>
      </c>
      <c r="B33" s="13" t="s">
        <v>101</v>
      </c>
      <c r="C33" s="41">
        <v>55.6</v>
      </c>
      <c r="D33" s="41">
        <v>48.3</v>
      </c>
      <c r="E33" s="41">
        <v>58.8</v>
      </c>
      <c r="F33" s="41">
        <v>57.8</v>
      </c>
      <c r="G33" s="41">
        <v>44.8</v>
      </c>
      <c r="H33" s="41">
        <v>43.8</v>
      </c>
      <c r="I33" s="41">
        <v>43.9</v>
      </c>
      <c r="J33" s="41">
        <v>42.4</v>
      </c>
      <c r="K33" s="41">
        <v>39.4</v>
      </c>
      <c r="L33" s="41">
        <v>49.8</v>
      </c>
      <c r="M33" s="41">
        <v>47.2</v>
      </c>
      <c r="N33" s="41">
        <v>46.3</v>
      </c>
      <c r="O33" s="41">
        <v>36.9</v>
      </c>
      <c r="P33" s="41">
        <v>38.5</v>
      </c>
      <c r="Q33" s="41">
        <v>41.2</v>
      </c>
      <c r="R33" s="41">
        <v>40.200000000000003</v>
      </c>
      <c r="S33" s="42">
        <v>54.2</v>
      </c>
    </row>
    <row r="34" spans="1:19" x14ac:dyDescent="0.25">
      <c r="A34" s="12" t="s">
        <v>102</v>
      </c>
      <c r="B34" s="13" t="s">
        <v>103</v>
      </c>
      <c r="C34" s="41">
        <v>167.4</v>
      </c>
      <c r="D34" s="41">
        <v>184.9</v>
      </c>
      <c r="E34" s="41">
        <v>252.2</v>
      </c>
      <c r="F34" s="41">
        <v>247.3</v>
      </c>
      <c r="G34" s="41">
        <v>127.3</v>
      </c>
      <c r="H34" s="41">
        <v>118.3</v>
      </c>
      <c r="I34" s="41">
        <v>97.6</v>
      </c>
      <c r="J34" s="41">
        <v>97.4</v>
      </c>
      <c r="K34" s="41">
        <v>95</v>
      </c>
      <c r="L34" s="41">
        <v>86.3</v>
      </c>
      <c r="M34" s="41">
        <v>73.2</v>
      </c>
      <c r="N34" s="41">
        <v>67.7</v>
      </c>
      <c r="O34" s="41">
        <v>56.1</v>
      </c>
      <c r="P34" s="41">
        <v>57</v>
      </c>
      <c r="Q34" s="41">
        <v>53.8</v>
      </c>
      <c r="R34" s="41">
        <v>41.7</v>
      </c>
      <c r="S34" s="42">
        <v>49.7</v>
      </c>
    </row>
    <row r="35" spans="1:19" x14ac:dyDescent="0.25">
      <c r="A35" s="12" t="s">
        <v>104</v>
      </c>
      <c r="B35" s="13" t="s">
        <v>105</v>
      </c>
      <c r="C35" s="41">
        <v>54.9</v>
      </c>
      <c r="D35" s="41">
        <v>40.5</v>
      </c>
      <c r="E35" s="41">
        <v>55.1</v>
      </c>
      <c r="F35" s="41">
        <v>108.1</v>
      </c>
      <c r="G35" s="41">
        <v>119.8</v>
      </c>
      <c r="H35" s="41">
        <v>94.9</v>
      </c>
      <c r="I35" s="41">
        <v>80.900000000000006</v>
      </c>
      <c r="J35" s="41">
        <v>157.5</v>
      </c>
      <c r="K35" s="41">
        <v>215.3</v>
      </c>
      <c r="L35" s="41">
        <v>247.7</v>
      </c>
      <c r="M35" s="41">
        <v>310.3</v>
      </c>
      <c r="N35" s="41">
        <v>231.9</v>
      </c>
      <c r="O35" s="41">
        <v>210</v>
      </c>
      <c r="P35" s="41">
        <v>88.3</v>
      </c>
      <c r="Q35" s="41">
        <v>119.1</v>
      </c>
      <c r="R35" s="41">
        <v>89.1</v>
      </c>
      <c r="S35" s="42">
        <v>166.4</v>
      </c>
    </row>
    <row r="36" spans="1:19" x14ac:dyDescent="0.25">
      <c r="A36" s="12" t="s">
        <v>106</v>
      </c>
      <c r="B36" s="13" t="s">
        <v>107</v>
      </c>
      <c r="C36" s="41">
        <v>151.5</v>
      </c>
      <c r="D36" s="41">
        <v>191.7</v>
      </c>
      <c r="E36" s="41">
        <v>156.1</v>
      </c>
      <c r="F36" s="41">
        <v>177.5</v>
      </c>
      <c r="G36" s="41">
        <v>169.8</v>
      </c>
      <c r="H36" s="41">
        <v>161.19999999999999</v>
      </c>
      <c r="I36" s="41">
        <v>149.5</v>
      </c>
      <c r="J36" s="41">
        <v>159.4</v>
      </c>
      <c r="K36" s="41">
        <v>168.6</v>
      </c>
      <c r="L36" s="41">
        <v>171.8</v>
      </c>
      <c r="M36" s="41">
        <v>184.6</v>
      </c>
      <c r="N36" s="41">
        <v>198.1</v>
      </c>
      <c r="O36" s="41">
        <v>101.8</v>
      </c>
      <c r="P36" s="41">
        <v>97.2</v>
      </c>
      <c r="Q36" s="41">
        <v>109.6</v>
      </c>
      <c r="R36" s="41">
        <v>116.2</v>
      </c>
      <c r="S36" s="42">
        <v>181.5</v>
      </c>
    </row>
    <row r="37" spans="1:19" x14ac:dyDescent="0.25">
      <c r="A37" s="12" t="s">
        <v>108</v>
      </c>
      <c r="B37" s="13" t="s">
        <v>109</v>
      </c>
      <c r="C37" s="41">
        <v>15.3</v>
      </c>
      <c r="D37" s="41">
        <v>15.7</v>
      </c>
      <c r="E37" s="41">
        <v>18</v>
      </c>
      <c r="F37" s="41">
        <v>17.2</v>
      </c>
      <c r="G37" s="41">
        <v>19.399999999999999</v>
      </c>
      <c r="H37" s="41">
        <v>18.3</v>
      </c>
      <c r="I37" s="41">
        <v>18.100000000000001</v>
      </c>
      <c r="J37" s="41">
        <v>18.899999999999999</v>
      </c>
      <c r="K37" s="41">
        <v>22.8</v>
      </c>
      <c r="L37" s="41">
        <v>29</v>
      </c>
      <c r="M37" s="41">
        <v>31.2</v>
      </c>
      <c r="N37" s="41">
        <v>32.799999999999997</v>
      </c>
      <c r="O37" s="41">
        <v>24.4</v>
      </c>
      <c r="P37" s="41">
        <v>27.7</v>
      </c>
      <c r="Q37" s="41">
        <v>27.3</v>
      </c>
      <c r="R37" s="41">
        <v>30.7</v>
      </c>
      <c r="S37" s="42">
        <v>25</v>
      </c>
    </row>
    <row r="38" spans="1:19" x14ac:dyDescent="0.25">
      <c r="A38" s="12" t="s">
        <v>110</v>
      </c>
      <c r="B38" s="13" t="s">
        <v>111</v>
      </c>
      <c r="C38" s="41">
        <v>972.1</v>
      </c>
      <c r="D38" s="41">
        <v>1286.7</v>
      </c>
      <c r="E38" s="41">
        <v>1414.1</v>
      </c>
      <c r="F38" s="41">
        <v>1627.9</v>
      </c>
      <c r="G38" s="41">
        <v>1580.8</v>
      </c>
      <c r="H38" s="41">
        <v>1303.9000000000001</v>
      </c>
      <c r="I38" s="41">
        <v>1066.4000000000001</v>
      </c>
      <c r="J38" s="41">
        <v>1121.3</v>
      </c>
      <c r="K38" s="41">
        <v>708.6</v>
      </c>
      <c r="L38" s="41">
        <v>679</v>
      </c>
      <c r="M38" s="41">
        <v>737.2</v>
      </c>
      <c r="N38" s="41">
        <v>665.4</v>
      </c>
      <c r="O38" s="41">
        <v>483.2</v>
      </c>
      <c r="P38" s="41">
        <v>508.1</v>
      </c>
      <c r="Q38" s="41">
        <v>555.1</v>
      </c>
      <c r="R38" s="41">
        <v>652.20000000000005</v>
      </c>
      <c r="S38" s="42">
        <v>822.4</v>
      </c>
    </row>
    <row r="39" spans="1:19" x14ac:dyDescent="0.25">
      <c r="A39" s="12" t="s">
        <v>112</v>
      </c>
      <c r="B39" s="13" t="s">
        <v>113</v>
      </c>
      <c r="C39" s="41">
        <v>182.3</v>
      </c>
      <c r="D39" s="41">
        <v>192.9</v>
      </c>
      <c r="E39" s="41">
        <v>155.19999999999999</v>
      </c>
      <c r="F39" s="41">
        <v>158.30000000000001</v>
      </c>
      <c r="G39" s="41">
        <v>108</v>
      </c>
      <c r="H39" s="41">
        <v>108.5</v>
      </c>
      <c r="I39" s="41">
        <v>118.5</v>
      </c>
      <c r="J39" s="41">
        <v>164.8</v>
      </c>
      <c r="K39" s="41">
        <v>167.9</v>
      </c>
      <c r="L39" s="41">
        <v>179.8</v>
      </c>
      <c r="M39" s="41">
        <v>186.2</v>
      </c>
      <c r="N39" s="41">
        <v>192.4</v>
      </c>
      <c r="O39" s="41">
        <v>140.1</v>
      </c>
      <c r="P39" s="41">
        <v>144.19999999999999</v>
      </c>
      <c r="Q39" s="41">
        <v>166.6</v>
      </c>
      <c r="R39" s="41">
        <v>156.1</v>
      </c>
      <c r="S39" s="42">
        <v>236.5</v>
      </c>
    </row>
    <row r="40" spans="1:19" x14ac:dyDescent="0.25">
      <c r="A40" s="12" t="s">
        <v>114</v>
      </c>
      <c r="B40" s="13" t="s">
        <v>115</v>
      </c>
      <c r="C40" s="41">
        <v>103225.60000000001</v>
      </c>
      <c r="D40" s="41">
        <v>110830.6</v>
      </c>
      <c r="E40" s="41">
        <v>121272.8</v>
      </c>
      <c r="F40" s="41">
        <v>125044.1</v>
      </c>
      <c r="G40" s="41">
        <v>126120.9</v>
      </c>
      <c r="H40" s="41">
        <v>134653.6</v>
      </c>
      <c r="I40" s="41">
        <v>142431.6</v>
      </c>
      <c r="J40" s="41">
        <v>149393.60000000001</v>
      </c>
      <c r="K40" s="41">
        <v>153576.79999999999</v>
      </c>
      <c r="L40" s="41">
        <v>162334.79999999999</v>
      </c>
      <c r="M40" s="41">
        <v>173688.7</v>
      </c>
      <c r="N40" s="41">
        <v>175318.5</v>
      </c>
      <c r="O40" s="41">
        <v>186116.8</v>
      </c>
      <c r="P40" s="41">
        <v>191576.6</v>
      </c>
      <c r="Q40" s="41">
        <v>200581.7</v>
      </c>
      <c r="R40" s="41">
        <v>207004.4</v>
      </c>
      <c r="S40" s="42">
        <v>216617.7</v>
      </c>
    </row>
    <row r="41" spans="1:19" x14ac:dyDescent="0.25">
      <c r="A41" s="12" t="s">
        <v>116</v>
      </c>
      <c r="B41" s="13" t="s">
        <v>117</v>
      </c>
      <c r="C41" s="41">
        <v>10589.9</v>
      </c>
      <c r="D41" s="41">
        <v>12714.8</v>
      </c>
      <c r="E41" s="41">
        <v>15994.6</v>
      </c>
      <c r="F41" s="41">
        <v>16337.6</v>
      </c>
      <c r="G41" s="41">
        <v>15966.3</v>
      </c>
      <c r="H41" s="41">
        <v>18208</v>
      </c>
      <c r="I41" s="41">
        <v>21193.3</v>
      </c>
      <c r="J41" s="41">
        <v>24039.8</v>
      </c>
      <c r="K41" s="41">
        <v>26911.5</v>
      </c>
      <c r="L41" s="41">
        <v>30168.2</v>
      </c>
      <c r="M41" s="41">
        <v>33757.300000000003</v>
      </c>
      <c r="N41" s="41">
        <v>36606.199999999997</v>
      </c>
      <c r="O41" s="41">
        <v>41745</v>
      </c>
      <c r="P41" s="41">
        <v>46913.1</v>
      </c>
      <c r="Q41" s="41">
        <v>51037.8</v>
      </c>
      <c r="R41" s="41">
        <v>63132.9</v>
      </c>
      <c r="S41" s="42">
        <v>71555</v>
      </c>
    </row>
    <row r="42" spans="1:19" x14ac:dyDescent="0.25">
      <c r="A42" s="12" t="s">
        <v>118</v>
      </c>
      <c r="B42" s="13" t="s">
        <v>119</v>
      </c>
      <c r="C42" s="41">
        <v>1054</v>
      </c>
      <c r="D42" s="41">
        <v>1268.5999999999999</v>
      </c>
      <c r="E42" s="41">
        <v>1477.1</v>
      </c>
      <c r="F42" s="41">
        <v>1236.2</v>
      </c>
      <c r="G42" s="41">
        <v>998.1</v>
      </c>
      <c r="H42" s="41">
        <v>1262.2</v>
      </c>
      <c r="I42" s="41">
        <v>1392.7</v>
      </c>
      <c r="J42" s="41">
        <v>1618.1</v>
      </c>
      <c r="K42" s="41">
        <v>1768.4</v>
      </c>
      <c r="L42" s="41">
        <v>1839.7</v>
      </c>
      <c r="M42" s="41">
        <v>2046.5</v>
      </c>
      <c r="N42" s="41">
        <v>2125.4</v>
      </c>
      <c r="O42" s="41">
        <v>2252.1999999999998</v>
      </c>
      <c r="P42" s="41">
        <v>2606</v>
      </c>
      <c r="Q42" s="41">
        <v>2928.4</v>
      </c>
      <c r="R42" s="41">
        <v>3415.6</v>
      </c>
      <c r="S42" s="42">
        <v>4297.8</v>
      </c>
    </row>
    <row r="43" spans="1:19" x14ac:dyDescent="0.25">
      <c r="A43" s="12" t="s">
        <v>120</v>
      </c>
      <c r="B43" s="13" t="s">
        <v>121</v>
      </c>
      <c r="C43" s="41">
        <v>64.3</v>
      </c>
      <c r="D43" s="41">
        <v>91.2</v>
      </c>
      <c r="E43" s="41">
        <v>104.1</v>
      </c>
      <c r="F43" s="41">
        <v>84.2</v>
      </c>
      <c r="G43" s="41">
        <v>78.3</v>
      </c>
      <c r="H43" s="41">
        <v>82</v>
      </c>
      <c r="I43" s="41">
        <v>95.7</v>
      </c>
      <c r="J43" s="41">
        <v>131.5</v>
      </c>
      <c r="K43" s="41">
        <v>145.69999999999999</v>
      </c>
      <c r="L43" s="41">
        <v>178.7</v>
      </c>
      <c r="M43" s="41">
        <v>211</v>
      </c>
      <c r="N43" s="41">
        <v>270.7</v>
      </c>
      <c r="O43" s="41">
        <v>390.7</v>
      </c>
      <c r="P43" s="41">
        <v>549.5</v>
      </c>
      <c r="Q43" s="41">
        <v>955.4</v>
      </c>
      <c r="R43" s="41">
        <v>2729.7</v>
      </c>
      <c r="S43" s="42">
        <v>2751.7</v>
      </c>
    </row>
    <row r="44" spans="1:19" x14ac:dyDescent="0.25">
      <c r="A44" s="12" t="s">
        <v>122</v>
      </c>
      <c r="B44" s="13" t="s">
        <v>123</v>
      </c>
      <c r="C44" s="41">
        <v>158.4</v>
      </c>
      <c r="D44" s="41">
        <v>124.6</v>
      </c>
      <c r="E44" s="41">
        <v>96</v>
      </c>
      <c r="F44" s="41">
        <v>103.8</v>
      </c>
      <c r="G44" s="41">
        <v>94.2</v>
      </c>
      <c r="H44" s="41">
        <v>87.5</v>
      </c>
      <c r="I44" s="41">
        <v>87.7</v>
      </c>
      <c r="J44" s="41">
        <v>83.1</v>
      </c>
      <c r="K44" s="41">
        <v>83.4</v>
      </c>
      <c r="L44" s="41">
        <v>90.3</v>
      </c>
      <c r="M44" s="41">
        <v>97.8</v>
      </c>
      <c r="N44" s="41">
        <v>104.9</v>
      </c>
      <c r="O44" s="41">
        <v>119.9</v>
      </c>
      <c r="P44" s="41">
        <v>131.30000000000001</v>
      </c>
      <c r="Q44" s="41">
        <v>168</v>
      </c>
      <c r="R44" s="41">
        <v>208.3</v>
      </c>
      <c r="S44" s="42">
        <v>229.4</v>
      </c>
    </row>
    <row r="45" spans="1:19" x14ac:dyDescent="0.25">
      <c r="A45" s="12" t="s">
        <v>124</v>
      </c>
      <c r="B45" s="13" t="s">
        <v>125</v>
      </c>
      <c r="C45" s="41">
        <v>9313.2000000000007</v>
      </c>
      <c r="D45" s="41">
        <v>11230.4</v>
      </c>
      <c r="E45" s="41">
        <v>14317.3</v>
      </c>
      <c r="F45" s="41">
        <v>14913.3</v>
      </c>
      <c r="G45" s="41">
        <v>14795.7</v>
      </c>
      <c r="H45" s="41">
        <v>16776.2</v>
      </c>
      <c r="I45" s="41">
        <v>19617.2</v>
      </c>
      <c r="J45" s="41">
        <v>22207.1</v>
      </c>
      <c r="K45" s="41">
        <v>24914</v>
      </c>
      <c r="L45" s="41">
        <v>28059.4</v>
      </c>
      <c r="M45" s="41">
        <v>31402</v>
      </c>
      <c r="N45" s="41">
        <v>34105.1</v>
      </c>
      <c r="O45" s="41">
        <v>38982.1</v>
      </c>
      <c r="P45" s="41">
        <v>43626.2</v>
      </c>
      <c r="Q45" s="41">
        <v>46986</v>
      </c>
      <c r="R45" s="41">
        <v>56779.4</v>
      </c>
      <c r="S45" s="42">
        <v>64276.2</v>
      </c>
    </row>
    <row r="46" spans="1:19" x14ac:dyDescent="0.25">
      <c r="A46" s="12" t="s">
        <v>126</v>
      </c>
      <c r="B46" s="13" t="s">
        <v>127</v>
      </c>
      <c r="C46" s="41">
        <v>3207.7</v>
      </c>
      <c r="D46" s="41">
        <v>3465.7</v>
      </c>
      <c r="E46" s="41">
        <v>3384.1</v>
      </c>
      <c r="F46" s="41">
        <v>3214.2</v>
      </c>
      <c r="G46" s="41">
        <v>2707.6</v>
      </c>
      <c r="H46" s="41">
        <v>2753.8</v>
      </c>
      <c r="I46" s="41">
        <v>2698.7</v>
      </c>
      <c r="J46" s="41">
        <v>3147.1</v>
      </c>
      <c r="K46" s="41">
        <v>3222.3</v>
      </c>
      <c r="L46" s="41">
        <v>3454.1</v>
      </c>
      <c r="M46" s="41">
        <v>3375.2</v>
      </c>
      <c r="N46" s="41">
        <v>3482.7</v>
      </c>
      <c r="O46" s="41">
        <v>3817.5</v>
      </c>
      <c r="P46" s="41">
        <v>4281.3</v>
      </c>
      <c r="Q46" s="41">
        <v>4604.1000000000004</v>
      </c>
      <c r="R46" s="41">
        <v>5603.2</v>
      </c>
      <c r="S46" s="42">
        <v>5482.5</v>
      </c>
    </row>
    <row r="47" spans="1:19" x14ac:dyDescent="0.25">
      <c r="A47" s="12" t="s">
        <v>128</v>
      </c>
      <c r="B47" s="13" t="s">
        <v>129</v>
      </c>
      <c r="C47" s="41">
        <v>76</v>
      </c>
      <c r="D47" s="41">
        <v>82.9</v>
      </c>
      <c r="E47" s="41">
        <v>103.6</v>
      </c>
      <c r="F47" s="41">
        <v>111.5</v>
      </c>
      <c r="G47" s="41">
        <v>95.3</v>
      </c>
      <c r="H47" s="41">
        <v>112.6</v>
      </c>
      <c r="I47" s="41">
        <v>120</v>
      </c>
      <c r="J47" s="41">
        <v>136.1</v>
      </c>
      <c r="K47" s="41">
        <v>113.5</v>
      </c>
      <c r="L47" s="41">
        <v>108.9</v>
      </c>
      <c r="M47" s="41">
        <v>94</v>
      </c>
      <c r="N47" s="41">
        <v>106.3</v>
      </c>
      <c r="O47" s="41">
        <v>109.1</v>
      </c>
      <c r="P47" s="41">
        <v>130.1</v>
      </c>
      <c r="Q47" s="41">
        <v>148.69999999999999</v>
      </c>
      <c r="R47" s="41">
        <v>308.39999999999998</v>
      </c>
      <c r="S47" s="42">
        <v>228.9</v>
      </c>
    </row>
    <row r="48" spans="1:19" x14ac:dyDescent="0.25">
      <c r="A48" s="12" t="s">
        <v>130</v>
      </c>
      <c r="B48" s="13" t="s">
        <v>131</v>
      </c>
      <c r="C48" s="41">
        <v>39.4</v>
      </c>
      <c r="D48" s="41">
        <v>41.9</v>
      </c>
      <c r="E48" s="41">
        <v>43.2</v>
      </c>
      <c r="F48" s="41">
        <v>49.9</v>
      </c>
      <c r="G48" s="41">
        <v>57.8</v>
      </c>
      <c r="H48" s="41">
        <v>44.2</v>
      </c>
      <c r="I48" s="41">
        <v>47.1</v>
      </c>
      <c r="J48" s="41">
        <v>62.7</v>
      </c>
      <c r="K48" s="41">
        <v>48.4</v>
      </c>
      <c r="L48" s="41">
        <v>60.9</v>
      </c>
      <c r="M48" s="41">
        <v>58.3</v>
      </c>
      <c r="N48" s="41">
        <v>67.599999999999994</v>
      </c>
      <c r="O48" s="41">
        <v>63.9</v>
      </c>
      <c r="P48" s="41">
        <v>63.4</v>
      </c>
      <c r="Q48" s="41">
        <v>66.5</v>
      </c>
      <c r="R48" s="41">
        <v>128.80000000000001</v>
      </c>
      <c r="S48" s="42">
        <v>106</v>
      </c>
    </row>
    <row r="49" spans="1:19" x14ac:dyDescent="0.25">
      <c r="A49" s="12" t="s">
        <v>132</v>
      </c>
      <c r="B49" s="13" t="s">
        <v>133</v>
      </c>
      <c r="C49" s="41">
        <v>0</v>
      </c>
      <c r="D49" s="41">
        <v>2.7</v>
      </c>
      <c r="E49" s="41">
        <v>0.9</v>
      </c>
      <c r="F49" s="41">
        <v>0.9</v>
      </c>
      <c r="G49" s="41">
        <v>3.5</v>
      </c>
      <c r="H49" s="41">
        <v>2.8</v>
      </c>
      <c r="I49" s="41">
        <v>1.4</v>
      </c>
      <c r="J49" s="41">
        <v>1.5</v>
      </c>
      <c r="K49" s="41">
        <v>2.4</v>
      </c>
      <c r="L49" s="41">
        <v>3.2</v>
      </c>
      <c r="M49" s="41">
        <v>3</v>
      </c>
      <c r="N49" s="41">
        <v>2.2999999999999998</v>
      </c>
      <c r="O49" s="41">
        <v>1.1000000000000001</v>
      </c>
      <c r="P49" s="41">
        <v>1.5</v>
      </c>
      <c r="Q49" s="41">
        <v>2.2999999999999998</v>
      </c>
      <c r="R49" s="41">
        <v>4.5</v>
      </c>
      <c r="S49" s="42">
        <v>2.7</v>
      </c>
    </row>
    <row r="50" spans="1:19" x14ac:dyDescent="0.25">
      <c r="A50" s="12" t="s">
        <v>134</v>
      </c>
      <c r="B50" s="13" t="s">
        <v>135</v>
      </c>
      <c r="C50" s="41">
        <v>2956.8</v>
      </c>
      <c r="D50" s="41">
        <v>3220.9</v>
      </c>
      <c r="E50" s="41">
        <v>3102.2</v>
      </c>
      <c r="F50" s="41">
        <v>2909.4</v>
      </c>
      <c r="G50" s="41">
        <v>2384.6999999999998</v>
      </c>
      <c r="H50" s="41">
        <v>2454.1999999999998</v>
      </c>
      <c r="I50" s="41">
        <v>2392.1</v>
      </c>
      <c r="J50" s="41">
        <v>2816.5</v>
      </c>
      <c r="K50" s="41">
        <v>2912.3</v>
      </c>
      <c r="L50" s="41">
        <v>3152.3</v>
      </c>
      <c r="M50" s="41">
        <v>3047</v>
      </c>
      <c r="N50" s="41">
        <v>3110.5</v>
      </c>
      <c r="O50" s="41">
        <v>3430</v>
      </c>
      <c r="P50" s="41">
        <v>3813.4</v>
      </c>
      <c r="Q50" s="41">
        <v>4057.1</v>
      </c>
      <c r="R50" s="41">
        <v>4735.5</v>
      </c>
      <c r="S50" s="42">
        <v>4845.3</v>
      </c>
    </row>
    <row r="51" spans="1:19" x14ac:dyDescent="0.25">
      <c r="A51" s="12" t="s">
        <v>136</v>
      </c>
      <c r="B51" s="13" t="s">
        <v>137</v>
      </c>
      <c r="C51" s="41">
        <v>0.1</v>
      </c>
      <c r="D51" s="41">
        <v>0.2</v>
      </c>
      <c r="E51" s="41">
        <v>0.3</v>
      </c>
      <c r="F51" s="41">
        <v>0.3</v>
      </c>
      <c r="G51" s="41">
        <v>0.3</v>
      </c>
      <c r="H51" s="41">
        <v>0.4</v>
      </c>
      <c r="I51" s="41">
        <v>0.4</v>
      </c>
      <c r="J51" s="41">
        <v>0.4</v>
      </c>
      <c r="K51" s="41">
        <v>0.5</v>
      </c>
      <c r="L51" s="41">
        <v>0.5</v>
      </c>
      <c r="M51" s="41">
        <v>0.5</v>
      </c>
      <c r="N51" s="41">
        <v>0.5</v>
      </c>
      <c r="O51" s="41">
        <v>0.6</v>
      </c>
      <c r="P51" s="41">
        <v>0.8</v>
      </c>
      <c r="Q51" s="41">
        <v>1.3</v>
      </c>
      <c r="R51" s="41">
        <v>0.7</v>
      </c>
      <c r="S51" s="42">
        <v>0.8</v>
      </c>
    </row>
    <row r="52" spans="1:19" x14ac:dyDescent="0.25">
      <c r="A52" s="12" t="s">
        <v>138</v>
      </c>
      <c r="B52" s="13" t="s">
        <v>139</v>
      </c>
      <c r="C52" s="41">
        <v>6.9</v>
      </c>
      <c r="D52" s="41">
        <v>5.5</v>
      </c>
      <c r="E52" s="41">
        <v>5.0999999999999996</v>
      </c>
      <c r="F52" s="41">
        <v>2.9</v>
      </c>
      <c r="G52" s="41">
        <v>7.4</v>
      </c>
      <c r="H52" s="41">
        <v>6.4</v>
      </c>
      <c r="I52" s="41">
        <v>7.9</v>
      </c>
      <c r="J52" s="41">
        <v>8.9</v>
      </c>
      <c r="K52" s="41">
        <v>7</v>
      </c>
      <c r="L52" s="41">
        <v>4.5</v>
      </c>
      <c r="M52" s="41">
        <v>5.8</v>
      </c>
      <c r="N52" s="41">
        <v>4.4000000000000004</v>
      </c>
      <c r="O52" s="41">
        <v>4.0999999999999996</v>
      </c>
      <c r="P52" s="41">
        <v>5.7</v>
      </c>
      <c r="Q52" s="41">
        <v>5.6</v>
      </c>
      <c r="R52" s="41">
        <v>6.3</v>
      </c>
      <c r="S52" s="42">
        <v>3.1</v>
      </c>
    </row>
    <row r="53" spans="1:19" x14ac:dyDescent="0.25">
      <c r="A53" s="12" t="s">
        <v>140</v>
      </c>
      <c r="B53" s="13" t="s">
        <v>141</v>
      </c>
      <c r="C53" s="41">
        <v>72.3</v>
      </c>
      <c r="D53" s="41">
        <v>61.2</v>
      </c>
      <c r="E53" s="41">
        <v>69.3</v>
      </c>
      <c r="F53" s="41">
        <v>63</v>
      </c>
      <c r="G53" s="41">
        <v>70.400000000000006</v>
      </c>
      <c r="H53" s="41">
        <v>53.8</v>
      </c>
      <c r="I53" s="41">
        <v>67.599999999999994</v>
      </c>
      <c r="J53" s="41">
        <v>71.3</v>
      </c>
      <c r="K53" s="41">
        <v>88.3</v>
      </c>
      <c r="L53" s="41">
        <v>79.099999999999994</v>
      </c>
      <c r="M53" s="41">
        <v>108.9</v>
      </c>
      <c r="N53" s="41">
        <v>112.4</v>
      </c>
      <c r="O53" s="41">
        <v>124.1</v>
      </c>
      <c r="P53" s="41">
        <v>141.69999999999999</v>
      </c>
      <c r="Q53" s="41">
        <v>203.3</v>
      </c>
      <c r="R53" s="41">
        <v>256.39999999999998</v>
      </c>
      <c r="S53" s="42">
        <v>134</v>
      </c>
    </row>
    <row r="54" spans="1:19" x14ac:dyDescent="0.25">
      <c r="A54" s="12" t="s">
        <v>142</v>
      </c>
      <c r="B54" s="13" t="s">
        <v>143</v>
      </c>
      <c r="C54" s="41">
        <v>56.1</v>
      </c>
      <c r="D54" s="41">
        <v>50.3</v>
      </c>
      <c r="E54" s="41">
        <v>59.6</v>
      </c>
      <c r="F54" s="41">
        <v>76.3</v>
      </c>
      <c r="G54" s="41">
        <v>88.1</v>
      </c>
      <c r="H54" s="41">
        <v>79.3</v>
      </c>
      <c r="I54" s="41">
        <v>62.2</v>
      </c>
      <c r="J54" s="41">
        <v>49.6</v>
      </c>
      <c r="K54" s="41">
        <v>50.1</v>
      </c>
      <c r="L54" s="41">
        <v>44.6</v>
      </c>
      <c r="M54" s="41">
        <v>57.7</v>
      </c>
      <c r="N54" s="41">
        <v>78.7</v>
      </c>
      <c r="O54" s="41">
        <v>84.7</v>
      </c>
      <c r="P54" s="41">
        <v>124.5</v>
      </c>
      <c r="Q54" s="41">
        <v>119.4</v>
      </c>
      <c r="R54" s="41">
        <v>162.69999999999999</v>
      </c>
      <c r="S54" s="42">
        <v>161.6</v>
      </c>
    </row>
    <row r="55" spans="1:19" x14ac:dyDescent="0.25">
      <c r="A55" s="12" t="s">
        <v>144</v>
      </c>
      <c r="B55" s="13" t="s">
        <v>145</v>
      </c>
      <c r="C55" s="41">
        <v>159396.5</v>
      </c>
      <c r="D55" s="41">
        <v>163254.79999999999</v>
      </c>
      <c r="E55" s="41">
        <v>171094.2</v>
      </c>
      <c r="F55" s="41">
        <v>170812.9</v>
      </c>
      <c r="G55" s="41">
        <v>171927.6</v>
      </c>
      <c r="H55" s="41">
        <v>172499.3</v>
      </c>
      <c r="I55" s="41">
        <v>182743.3</v>
      </c>
      <c r="J55" s="41">
        <v>192126.1</v>
      </c>
      <c r="K55" s="41">
        <v>200553.3</v>
      </c>
      <c r="L55" s="41">
        <v>213883.9</v>
      </c>
      <c r="M55" s="41">
        <v>225041.4</v>
      </c>
      <c r="N55" s="41">
        <v>234035.1</v>
      </c>
      <c r="O55" s="41">
        <v>249913.4</v>
      </c>
      <c r="P55" s="41">
        <v>272169.09999999998</v>
      </c>
      <c r="Q55" s="41">
        <v>291908.90000000002</v>
      </c>
      <c r="R55" s="41">
        <v>318329.2</v>
      </c>
      <c r="S55" s="42">
        <v>379901.2</v>
      </c>
    </row>
    <row r="56" spans="1:19" x14ac:dyDescent="0.25">
      <c r="A56" s="12" t="s">
        <v>146</v>
      </c>
      <c r="B56" s="13" t="s">
        <v>147</v>
      </c>
      <c r="C56" s="41">
        <v>33153.599999999999</v>
      </c>
      <c r="D56" s="41">
        <v>36600.199999999997</v>
      </c>
      <c r="E56" s="41">
        <v>43224.3</v>
      </c>
      <c r="F56" s="41">
        <v>44824.5</v>
      </c>
      <c r="G56" s="41">
        <v>46535.199999999997</v>
      </c>
      <c r="H56" s="41">
        <v>49602.7</v>
      </c>
      <c r="I56" s="41">
        <v>55340.7</v>
      </c>
      <c r="J56" s="41">
        <v>60957.8</v>
      </c>
      <c r="K56" s="41">
        <v>65732.899999999994</v>
      </c>
      <c r="L56" s="41">
        <v>72816.100000000006</v>
      </c>
      <c r="M56" s="41">
        <v>81359.899999999994</v>
      </c>
      <c r="N56" s="41">
        <v>87260.2</v>
      </c>
      <c r="O56" s="41">
        <v>99569.7</v>
      </c>
      <c r="P56" s="41">
        <v>114502.9</v>
      </c>
      <c r="Q56" s="41">
        <v>129669.5</v>
      </c>
      <c r="R56" s="41">
        <v>149552</v>
      </c>
      <c r="S56" s="42">
        <v>188616.2</v>
      </c>
    </row>
    <row r="57" spans="1:19" x14ac:dyDescent="0.25">
      <c r="A57" s="12" t="s">
        <v>148</v>
      </c>
      <c r="B57" s="13" t="s">
        <v>149</v>
      </c>
      <c r="C57" s="41">
        <v>9254.4</v>
      </c>
      <c r="D57" s="41">
        <v>9321.1</v>
      </c>
      <c r="E57" s="41">
        <v>9602.7999999999993</v>
      </c>
      <c r="F57" s="41">
        <v>10078.200000000001</v>
      </c>
      <c r="G57" s="41">
        <v>9460.2000000000007</v>
      </c>
      <c r="H57" s="41">
        <v>9610.2000000000007</v>
      </c>
      <c r="I57" s="41">
        <v>10248.799999999999</v>
      </c>
      <c r="J57" s="41">
        <v>10983.9</v>
      </c>
      <c r="K57" s="41">
        <v>10547.2</v>
      </c>
      <c r="L57" s="41">
        <v>11047.4</v>
      </c>
      <c r="M57" s="41">
        <v>11405.1</v>
      </c>
      <c r="N57" s="41">
        <v>11773.8</v>
      </c>
      <c r="O57" s="41">
        <v>11381.3</v>
      </c>
      <c r="P57" s="41">
        <v>12185.4</v>
      </c>
      <c r="Q57" s="41">
        <v>13006.1</v>
      </c>
      <c r="R57" s="41">
        <v>11897.4</v>
      </c>
      <c r="S57" s="42">
        <v>15899.3</v>
      </c>
    </row>
    <row r="58" spans="1:19" x14ac:dyDescent="0.25">
      <c r="A58" s="12" t="s">
        <v>150</v>
      </c>
      <c r="B58" s="13" t="s">
        <v>151</v>
      </c>
      <c r="C58" s="41">
        <v>86735.4</v>
      </c>
      <c r="D58" s="41">
        <v>86233.1</v>
      </c>
      <c r="E58" s="41">
        <v>94463</v>
      </c>
      <c r="F58" s="41">
        <v>93020.9</v>
      </c>
      <c r="G58" s="41">
        <v>92715.1</v>
      </c>
      <c r="H58" s="41">
        <v>89478.1</v>
      </c>
      <c r="I58" s="41">
        <v>91600.8</v>
      </c>
      <c r="J58" s="41">
        <v>92426.9</v>
      </c>
      <c r="K58" s="41">
        <v>93223.7</v>
      </c>
      <c r="L58" s="41">
        <v>95930.9</v>
      </c>
      <c r="M58" s="41">
        <v>93484.2</v>
      </c>
      <c r="N58" s="41">
        <v>93561.2</v>
      </c>
      <c r="O58" s="41">
        <v>92911.1</v>
      </c>
      <c r="P58" s="41">
        <v>92782.3</v>
      </c>
      <c r="Q58" s="41">
        <v>92586.7</v>
      </c>
      <c r="R58" s="41">
        <v>94202.9</v>
      </c>
      <c r="S58" s="42">
        <v>96460.2</v>
      </c>
    </row>
    <row r="59" spans="1:19" x14ac:dyDescent="0.25">
      <c r="A59" s="12" t="s">
        <v>152</v>
      </c>
      <c r="B59" s="13" t="s">
        <v>153</v>
      </c>
      <c r="C59" s="41">
        <v>30253.1</v>
      </c>
      <c r="D59" s="41">
        <v>31100.5</v>
      </c>
      <c r="E59" s="41">
        <v>23804.2</v>
      </c>
      <c r="F59" s="41">
        <v>22889.3</v>
      </c>
      <c r="G59" s="41">
        <v>23217.1</v>
      </c>
      <c r="H59" s="41">
        <v>23808.3</v>
      </c>
      <c r="I59" s="41">
        <v>25553</v>
      </c>
      <c r="J59" s="41">
        <v>27757.4</v>
      </c>
      <c r="K59" s="41">
        <v>31049.4</v>
      </c>
      <c r="L59" s="41">
        <v>34089.5</v>
      </c>
      <c r="M59" s="41">
        <v>38792.199999999997</v>
      </c>
      <c r="N59" s="41">
        <v>41439.800000000003</v>
      </c>
      <c r="O59" s="41">
        <v>46051.3</v>
      </c>
      <c r="P59" s="41">
        <v>52698.5</v>
      </c>
      <c r="Q59" s="41">
        <v>56646.6</v>
      </c>
      <c r="R59" s="41">
        <v>62676.800000000003</v>
      </c>
      <c r="S59" s="42">
        <v>78925.5</v>
      </c>
    </row>
    <row r="60" spans="1:19" x14ac:dyDescent="0.25">
      <c r="A60" s="12" t="s">
        <v>154</v>
      </c>
      <c r="B60" s="13" t="s">
        <v>155</v>
      </c>
      <c r="C60" s="41">
        <v>1631.8</v>
      </c>
      <c r="D60" s="41">
        <v>1701.5</v>
      </c>
      <c r="E60" s="41">
        <v>1793.4</v>
      </c>
      <c r="F60" s="41">
        <v>1835.1</v>
      </c>
      <c r="G60" s="41">
        <v>1797.9</v>
      </c>
      <c r="H60" s="41">
        <v>1816.2</v>
      </c>
      <c r="I60" s="41">
        <v>1872.8</v>
      </c>
      <c r="J60" s="41">
        <v>1833.7</v>
      </c>
      <c r="K60" s="41">
        <v>1849.3</v>
      </c>
      <c r="L60" s="41">
        <v>1856.1</v>
      </c>
      <c r="M60" s="41">
        <v>1975.1</v>
      </c>
      <c r="N60" s="41">
        <v>2124.5</v>
      </c>
      <c r="O60" s="41">
        <v>2234.6999999999998</v>
      </c>
      <c r="P60" s="41">
        <v>2285.6999999999998</v>
      </c>
      <c r="Q60" s="41">
        <v>2294.8000000000002</v>
      </c>
      <c r="R60" s="41">
        <v>2530.8000000000002</v>
      </c>
      <c r="S60" s="42">
        <v>4166.2</v>
      </c>
    </row>
    <row r="61" spans="1:19" x14ac:dyDescent="0.25">
      <c r="A61" s="12" t="s">
        <v>156</v>
      </c>
      <c r="B61" s="13" t="s">
        <v>157</v>
      </c>
      <c r="C61" s="41">
        <v>1590.5</v>
      </c>
      <c r="D61" s="41">
        <v>1662.6</v>
      </c>
      <c r="E61" s="41">
        <v>1739.7</v>
      </c>
      <c r="F61" s="41">
        <v>1778.4</v>
      </c>
      <c r="G61" s="41">
        <v>1742.5</v>
      </c>
      <c r="H61" s="41">
        <v>1748.3</v>
      </c>
      <c r="I61" s="41">
        <v>1798.3</v>
      </c>
      <c r="J61" s="41">
        <v>1750.7</v>
      </c>
      <c r="K61" s="41">
        <v>1769.7</v>
      </c>
      <c r="L61" s="41">
        <v>1768.4</v>
      </c>
      <c r="M61" s="41">
        <v>1883.2</v>
      </c>
      <c r="N61" s="41">
        <v>2017</v>
      </c>
      <c r="O61" s="41">
        <v>2116.5</v>
      </c>
      <c r="P61" s="41">
        <v>2142.6</v>
      </c>
      <c r="Q61" s="41">
        <v>2146</v>
      </c>
      <c r="R61" s="41">
        <v>2365.9</v>
      </c>
      <c r="S61" s="42">
        <v>4008.9</v>
      </c>
    </row>
    <row r="62" spans="1:19" x14ac:dyDescent="0.25">
      <c r="A62" s="12" t="s">
        <v>158</v>
      </c>
      <c r="B62" s="13" t="s">
        <v>159</v>
      </c>
      <c r="C62" s="41">
        <v>727.7</v>
      </c>
      <c r="D62" s="41">
        <v>782.6</v>
      </c>
      <c r="E62" s="41">
        <v>779.1</v>
      </c>
      <c r="F62" s="41">
        <v>759.8</v>
      </c>
      <c r="G62" s="41">
        <v>726.4</v>
      </c>
      <c r="H62" s="41">
        <v>736.6</v>
      </c>
      <c r="I62" s="41">
        <v>781.5</v>
      </c>
      <c r="J62" s="41">
        <v>760.7</v>
      </c>
      <c r="K62" s="41">
        <v>798.1</v>
      </c>
      <c r="L62" s="41">
        <v>775.5</v>
      </c>
      <c r="M62" s="41">
        <v>808.7</v>
      </c>
      <c r="N62" s="41">
        <v>874.6</v>
      </c>
      <c r="O62" s="41">
        <v>933.5</v>
      </c>
      <c r="P62" s="41">
        <v>980.7</v>
      </c>
      <c r="Q62" s="41">
        <v>968.8</v>
      </c>
      <c r="R62" s="41">
        <v>1149.0999999999999</v>
      </c>
      <c r="S62" s="42">
        <v>1891.6</v>
      </c>
    </row>
    <row r="63" spans="1:19" x14ac:dyDescent="0.25">
      <c r="A63" s="12" t="s">
        <v>160</v>
      </c>
      <c r="B63" s="13" t="s">
        <v>161</v>
      </c>
      <c r="C63" s="41">
        <v>338.8</v>
      </c>
      <c r="D63" s="41">
        <v>358.9</v>
      </c>
      <c r="E63" s="41">
        <v>398.1</v>
      </c>
      <c r="F63" s="41">
        <v>466.5</v>
      </c>
      <c r="G63" s="41">
        <v>403.6</v>
      </c>
      <c r="H63" s="41">
        <v>401.5</v>
      </c>
      <c r="I63" s="41">
        <v>459.2</v>
      </c>
      <c r="J63" s="41">
        <v>443.3</v>
      </c>
      <c r="K63" s="41">
        <v>443.9</v>
      </c>
      <c r="L63" s="41">
        <v>475.4</v>
      </c>
      <c r="M63" s="41">
        <v>508.3</v>
      </c>
      <c r="N63" s="41">
        <v>546.4</v>
      </c>
      <c r="O63" s="41">
        <v>551.20000000000005</v>
      </c>
      <c r="P63" s="41">
        <v>517.5</v>
      </c>
      <c r="Q63" s="41">
        <v>498</v>
      </c>
      <c r="R63" s="41">
        <v>493.8</v>
      </c>
      <c r="S63" s="42">
        <v>704.3</v>
      </c>
    </row>
    <row r="64" spans="1:19" x14ac:dyDescent="0.25">
      <c r="A64" s="12" t="s">
        <v>162</v>
      </c>
      <c r="B64" s="13" t="s">
        <v>163</v>
      </c>
      <c r="C64" s="41">
        <v>522.4</v>
      </c>
      <c r="D64" s="41">
        <v>519.70000000000005</v>
      </c>
      <c r="E64" s="41">
        <v>562</v>
      </c>
      <c r="F64" s="41">
        <v>551.6</v>
      </c>
      <c r="G64" s="41">
        <v>611.9</v>
      </c>
      <c r="H64" s="41">
        <v>609.70000000000005</v>
      </c>
      <c r="I64" s="41">
        <v>557.1</v>
      </c>
      <c r="J64" s="41">
        <v>546.20000000000005</v>
      </c>
      <c r="K64" s="41">
        <v>527.6</v>
      </c>
      <c r="L64" s="41">
        <v>517.5</v>
      </c>
      <c r="M64" s="41">
        <v>566.1</v>
      </c>
      <c r="N64" s="41">
        <v>595.9</v>
      </c>
      <c r="O64" s="41">
        <v>631.79999999999995</v>
      </c>
      <c r="P64" s="41">
        <v>644.29999999999995</v>
      </c>
      <c r="Q64" s="41">
        <v>679.1</v>
      </c>
      <c r="R64" s="41">
        <v>714.8</v>
      </c>
      <c r="S64" s="42">
        <v>1412.8</v>
      </c>
    </row>
    <row r="65" spans="1:19" x14ac:dyDescent="0.25">
      <c r="A65" s="12" t="s">
        <v>164</v>
      </c>
      <c r="B65" s="13" t="s">
        <v>165</v>
      </c>
      <c r="C65" s="41">
        <v>1.5</v>
      </c>
      <c r="D65" s="41">
        <v>1.4</v>
      </c>
      <c r="E65" s="41">
        <v>0.5</v>
      </c>
      <c r="F65" s="41">
        <v>0.5</v>
      </c>
      <c r="G65" s="41">
        <v>0.6</v>
      </c>
      <c r="H65" s="41">
        <v>0.5</v>
      </c>
      <c r="I65" s="41">
        <v>0.5</v>
      </c>
      <c r="J65" s="41">
        <v>0.4</v>
      </c>
      <c r="K65" s="41">
        <v>0.1</v>
      </c>
      <c r="L65" s="41">
        <v>0.1</v>
      </c>
      <c r="M65" s="41">
        <v>0.1</v>
      </c>
      <c r="N65" s="41">
        <v>0</v>
      </c>
      <c r="O65" s="41">
        <v>0</v>
      </c>
      <c r="P65" s="41">
        <v>0</v>
      </c>
      <c r="Q65" s="41">
        <v>0.1</v>
      </c>
      <c r="R65" s="41">
        <v>8.1999999999999993</v>
      </c>
      <c r="S65" s="42">
        <v>0.2</v>
      </c>
    </row>
    <row r="66" spans="1:19" x14ac:dyDescent="0.25">
      <c r="A66" s="12" t="s">
        <v>166</v>
      </c>
      <c r="B66" s="13" t="s">
        <v>167</v>
      </c>
      <c r="C66" s="41">
        <v>41.3</v>
      </c>
      <c r="D66" s="41">
        <v>38.9</v>
      </c>
      <c r="E66" s="41">
        <v>53.7</v>
      </c>
      <c r="F66" s="41">
        <v>56.7</v>
      </c>
      <c r="G66" s="41">
        <v>55.4</v>
      </c>
      <c r="H66" s="41">
        <v>67.900000000000006</v>
      </c>
      <c r="I66" s="41">
        <v>74.5</v>
      </c>
      <c r="J66" s="41">
        <v>83</v>
      </c>
      <c r="K66" s="41">
        <v>79.599999999999994</v>
      </c>
      <c r="L66" s="41">
        <v>87.6</v>
      </c>
      <c r="M66" s="41">
        <v>91.9</v>
      </c>
      <c r="N66" s="41">
        <v>107.5</v>
      </c>
      <c r="O66" s="41">
        <v>118.2</v>
      </c>
      <c r="P66" s="41">
        <v>143.19999999999999</v>
      </c>
      <c r="Q66" s="41">
        <v>148.69999999999999</v>
      </c>
      <c r="R66" s="41">
        <v>164.8</v>
      </c>
      <c r="S66" s="42">
        <v>157.30000000000001</v>
      </c>
    </row>
    <row r="67" spans="1:19" x14ac:dyDescent="0.25">
      <c r="A67" s="12" t="s">
        <v>168</v>
      </c>
      <c r="B67" s="13" t="s">
        <v>169</v>
      </c>
      <c r="C67" s="41">
        <v>14</v>
      </c>
      <c r="D67" s="41">
        <v>20.2</v>
      </c>
      <c r="E67" s="41">
        <v>24</v>
      </c>
      <c r="F67" s="41">
        <v>25.6</v>
      </c>
      <c r="G67" s="41">
        <v>22.3</v>
      </c>
      <c r="H67" s="41">
        <v>20.2</v>
      </c>
      <c r="I67" s="41">
        <v>19.399999999999999</v>
      </c>
      <c r="J67" s="41">
        <v>18.3</v>
      </c>
      <c r="K67" s="41">
        <v>21.9</v>
      </c>
      <c r="L67" s="41">
        <v>24.8</v>
      </c>
      <c r="M67" s="41">
        <v>26.8</v>
      </c>
      <c r="N67" s="41">
        <v>40.799999999999997</v>
      </c>
      <c r="O67" s="41">
        <v>47.9</v>
      </c>
      <c r="P67" s="41">
        <v>62.1</v>
      </c>
      <c r="Q67" s="41">
        <v>61.8</v>
      </c>
      <c r="R67" s="41">
        <v>78</v>
      </c>
      <c r="S67" s="42">
        <v>84.7</v>
      </c>
    </row>
    <row r="68" spans="1:19" x14ac:dyDescent="0.25">
      <c r="A68" s="12" t="s">
        <v>170</v>
      </c>
      <c r="B68" s="13" t="s">
        <v>171</v>
      </c>
      <c r="C68" s="41">
        <v>0.8</v>
      </c>
      <c r="D68" s="41">
        <v>2.8</v>
      </c>
      <c r="E68" s="41">
        <v>1.2</v>
      </c>
      <c r="F68" s="41">
        <v>0.6</v>
      </c>
      <c r="G68" s="41">
        <v>0.9</v>
      </c>
      <c r="H68" s="41">
        <v>3.2</v>
      </c>
      <c r="I68" s="41">
        <v>1.4</v>
      </c>
      <c r="J68" s="41">
        <v>0.5</v>
      </c>
      <c r="K68" s="41">
        <v>0.9</v>
      </c>
      <c r="L68" s="41">
        <v>0.9</v>
      </c>
      <c r="M68" s="41">
        <v>0.7</v>
      </c>
      <c r="N68" s="41">
        <v>0.8</v>
      </c>
      <c r="O68" s="41">
        <v>2.6</v>
      </c>
      <c r="P68" s="41">
        <v>3.3</v>
      </c>
      <c r="Q68" s="41">
        <v>3.4</v>
      </c>
      <c r="R68" s="41">
        <v>3</v>
      </c>
      <c r="S68" s="42">
        <v>3.2</v>
      </c>
    </row>
    <row r="69" spans="1:19" x14ac:dyDescent="0.25">
      <c r="A69" s="12" t="s">
        <v>172</v>
      </c>
      <c r="B69" s="13" t="s">
        <v>173</v>
      </c>
      <c r="C69" s="41">
        <v>13.2</v>
      </c>
      <c r="D69" s="41">
        <v>17.3</v>
      </c>
      <c r="E69" s="41">
        <v>22.8</v>
      </c>
      <c r="F69" s="41">
        <v>25.1</v>
      </c>
      <c r="G69" s="41">
        <v>21.5</v>
      </c>
      <c r="H69" s="41">
        <v>16.899999999999999</v>
      </c>
      <c r="I69" s="41">
        <v>18</v>
      </c>
      <c r="J69" s="41">
        <v>17.8</v>
      </c>
      <c r="K69" s="41">
        <v>21</v>
      </c>
      <c r="L69" s="41">
        <v>23.9</v>
      </c>
      <c r="M69" s="41">
        <v>26.1</v>
      </c>
      <c r="N69" s="41">
        <v>40</v>
      </c>
      <c r="O69" s="41">
        <v>45.3</v>
      </c>
      <c r="P69" s="41">
        <v>58.8</v>
      </c>
      <c r="Q69" s="41">
        <v>58.4</v>
      </c>
      <c r="R69" s="41">
        <v>75</v>
      </c>
      <c r="S69" s="42">
        <v>81.5</v>
      </c>
    </row>
    <row r="70" spans="1:19" x14ac:dyDescent="0.25">
      <c r="A70" s="12" t="s">
        <v>174</v>
      </c>
      <c r="B70" s="13" t="s">
        <v>175</v>
      </c>
      <c r="C70" s="41">
        <v>27.3</v>
      </c>
      <c r="D70" s="41">
        <v>18.7</v>
      </c>
      <c r="E70" s="41">
        <v>29.7</v>
      </c>
      <c r="F70" s="41">
        <v>31</v>
      </c>
      <c r="G70" s="41">
        <v>33.1</v>
      </c>
      <c r="H70" s="41">
        <v>47.7</v>
      </c>
      <c r="I70" s="41">
        <v>55.1</v>
      </c>
      <c r="J70" s="41">
        <v>64.7</v>
      </c>
      <c r="K70" s="41">
        <v>57.7</v>
      </c>
      <c r="L70" s="41">
        <v>62.8</v>
      </c>
      <c r="M70" s="41">
        <v>65.099999999999994</v>
      </c>
      <c r="N70" s="41">
        <v>66.7</v>
      </c>
      <c r="O70" s="41">
        <v>70.3</v>
      </c>
      <c r="P70" s="41">
        <v>81.099999999999994</v>
      </c>
      <c r="Q70" s="41">
        <v>86.9</v>
      </c>
      <c r="R70" s="41">
        <v>86.9</v>
      </c>
      <c r="S70" s="42">
        <v>72.599999999999994</v>
      </c>
    </row>
    <row r="71" spans="1:19" x14ac:dyDescent="0.25">
      <c r="A71" s="12" t="s">
        <v>176</v>
      </c>
      <c r="B71" s="13" t="s">
        <v>177</v>
      </c>
      <c r="C71" s="41">
        <v>123139.6</v>
      </c>
      <c r="D71" s="41">
        <v>134982.9</v>
      </c>
      <c r="E71" s="41">
        <v>149561.5</v>
      </c>
      <c r="F71" s="41">
        <v>159927.9</v>
      </c>
      <c r="G71" s="41">
        <v>157991.9</v>
      </c>
      <c r="H71" s="41">
        <v>168942.7</v>
      </c>
      <c r="I71" s="41">
        <v>185974</v>
      </c>
      <c r="J71" s="41">
        <v>208642.1</v>
      </c>
      <c r="K71" s="41">
        <v>215656.3</v>
      </c>
      <c r="L71" s="41">
        <v>233244.6</v>
      </c>
      <c r="M71" s="41">
        <v>254184.4</v>
      </c>
      <c r="N71" s="41">
        <v>265510.40000000002</v>
      </c>
      <c r="O71" s="41">
        <v>285524.8</v>
      </c>
      <c r="P71" s="41">
        <v>306849.3</v>
      </c>
      <c r="Q71" s="41">
        <v>329553.8</v>
      </c>
      <c r="R71" s="41">
        <v>351924.4</v>
      </c>
      <c r="S71" s="42">
        <v>399130.7</v>
      </c>
    </row>
    <row r="72" spans="1:19" x14ac:dyDescent="0.25">
      <c r="A72" s="12" t="s">
        <v>178</v>
      </c>
      <c r="B72" s="13" t="s">
        <v>179</v>
      </c>
      <c r="C72" s="41">
        <v>116992.7</v>
      </c>
      <c r="D72" s="41">
        <v>129623.7</v>
      </c>
      <c r="E72" s="41">
        <v>142231.5</v>
      </c>
      <c r="F72" s="41">
        <v>152308.9</v>
      </c>
      <c r="G72" s="41">
        <v>150355.4</v>
      </c>
      <c r="H72" s="41">
        <v>161281.70000000001</v>
      </c>
      <c r="I72" s="41">
        <v>177834.2</v>
      </c>
      <c r="J72" s="41">
        <v>199817.9</v>
      </c>
      <c r="K72" s="41">
        <v>205799.1</v>
      </c>
      <c r="L72" s="41">
        <v>222754.1</v>
      </c>
      <c r="M72" s="41">
        <v>242782.5</v>
      </c>
      <c r="N72" s="41">
        <v>253665</v>
      </c>
      <c r="O72" s="41">
        <v>273437.2</v>
      </c>
      <c r="P72" s="41">
        <v>294351.40000000002</v>
      </c>
      <c r="Q72" s="41">
        <v>316195.40000000002</v>
      </c>
      <c r="R72" s="41">
        <v>337980.8</v>
      </c>
      <c r="S72" s="42">
        <v>385147.8</v>
      </c>
    </row>
    <row r="73" spans="1:19" x14ac:dyDescent="0.25">
      <c r="A73" s="12" t="s">
        <v>180</v>
      </c>
      <c r="B73" s="13" t="s">
        <v>181</v>
      </c>
      <c r="C73" s="41">
        <v>82.3</v>
      </c>
      <c r="D73" s="41">
        <v>84.3</v>
      </c>
      <c r="E73" s="41">
        <v>102.3</v>
      </c>
      <c r="F73" s="41">
        <v>106.8</v>
      </c>
      <c r="G73" s="41">
        <v>107.2</v>
      </c>
      <c r="H73" s="41">
        <v>89.3</v>
      </c>
      <c r="I73" s="41">
        <v>86.5</v>
      </c>
      <c r="J73" s="41">
        <v>81.400000000000006</v>
      </c>
      <c r="K73" s="41">
        <v>89.4</v>
      </c>
      <c r="L73" s="41">
        <v>82.9</v>
      </c>
      <c r="M73" s="41">
        <v>92.1</v>
      </c>
      <c r="N73" s="41">
        <v>96.1</v>
      </c>
      <c r="O73" s="41">
        <v>110.2</v>
      </c>
      <c r="P73" s="41">
        <v>126.1</v>
      </c>
      <c r="Q73" s="41">
        <v>150.19999999999999</v>
      </c>
      <c r="R73" s="41">
        <v>145.19999999999999</v>
      </c>
      <c r="S73" s="42">
        <v>138.80000000000001</v>
      </c>
    </row>
    <row r="74" spans="1:19" x14ac:dyDescent="0.25">
      <c r="A74" s="12" t="s">
        <v>182</v>
      </c>
      <c r="B74" s="13" t="s">
        <v>183</v>
      </c>
      <c r="C74" s="41">
        <v>107047.6</v>
      </c>
      <c r="D74" s="41">
        <v>118901.8</v>
      </c>
      <c r="E74" s="41">
        <v>131766.39999999999</v>
      </c>
      <c r="F74" s="41">
        <v>140624.1</v>
      </c>
      <c r="G74" s="41">
        <v>138629.9</v>
      </c>
      <c r="H74" s="41">
        <v>148802.9</v>
      </c>
      <c r="I74" s="41">
        <v>164308.4</v>
      </c>
      <c r="J74" s="41">
        <v>185067.8</v>
      </c>
      <c r="K74" s="41">
        <v>190443.6</v>
      </c>
      <c r="L74" s="41">
        <v>205666.8</v>
      </c>
      <c r="M74" s="41">
        <v>224553.4</v>
      </c>
      <c r="N74" s="41">
        <v>235537.1</v>
      </c>
      <c r="O74" s="41">
        <v>254703.2</v>
      </c>
      <c r="P74" s="41">
        <v>274481.7</v>
      </c>
      <c r="Q74" s="41">
        <v>295217.8</v>
      </c>
      <c r="R74" s="41">
        <v>313667</v>
      </c>
      <c r="S74" s="42">
        <v>356559.4</v>
      </c>
    </row>
    <row r="75" spans="1:19" x14ac:dyDescent="0.25">
      <c r="A75" s="12" t="s">
        <v>184</v>
      </c>
      <c r="B75" s="13" t="s">
        <v>185</v>
      </c>
      <c r="C75" s="41">
        <v>9862.7000000000007</v>
      </c>
      <c r="D75" s="41">
        <v>10637.6</v>
      </c>
      <c r="E75" s="41">
        <v>10362.700000000001</v>
      </c>
      <c r="F75" s="41">
        <v>11578</v>
      </c>
      <c r="G75" s="41">
        <v>11618.3</v>
      </c>
      <c r="H75" s="41">
        <v>12389.4</v>
      </c>
      <c r="I75" s="41">
        <v>13439.3</v>
      </c>
      <c r="J75" s="41">
        <v>14668.7</v>
      </c>
      <c r="K75" s="41">
        <v>15266</v>
      </c>
      <c r="L75" s="41">
        <v>17004.400000000001</v>
      </c>
      <c r="M75" s="41">
        <v>18137</v>
      </c>
      <c r="N75" s="41">
        <v>18031.8</v>
      </c>
      <c r="O75" s="41">
        <v>18623.7</v>
      </c>
      <c r="P75" s="41">
        <v>19743.5</v>
      </c>
      <c r="Q75" s="41">
        <v>20827.400000000001</v>
      </c>
      <c r="R75" s="41">
        <v>24168.6</v>
      </c>
      <c r="S75" s="42">
        <v>28449.599999999999</v>
      </c>
    </row>
    <row r="76" spans="1:19" x14ac:dyDescent="0.25">
      <c r="A76" s="12" t="s">
        <v>186</v>
      </c>
      <c r="B76" s="13" t="s">
        <v>187</v>
      </c>
      <c r="C76" s="41">
        <v>3218.4</v>
      </c>
      <c r="D76" s="41">
        <v>2329.5</v>
      </c>
      <c r="E76" s="41">
        <v>3920.5</v>
      </c>
      <c r="F76" s="41">
        <v>4157.6000000000004</v>
      </c>
      <c r="G76" s="41">
        <v>4407.1000000000004</v>
      </c>
      <c r="H76" s="41">
        <v>4561.5</v>
      </c>
      <c r="I76" s="41">
        <v>4652.2</v>
      </c>
      <c r="J76" s="41">
        <v>5201</v>
      </c>
      <c r="K76" s="41">
        <v>5578.8</v>
      </c>
      <c r="L76" s="41">
        <v>5892.7</v>
      </c>
      <c r="M76" s="41">
        <v>6428.6</v>
      </c>
      <c r="N76" s="41">
        <v>6847.1</v>
      </c>
      <c r="O76" s="41">
        <v>7168.3</v>
      </c>
      <c r="P76" s="41">
        <v>7393.3</v>
      </c>
      <c r="Q76" s="41">
        <v>7797</v>
      </c>
      <c r="R76" s="41">
        <v>8312.2000000000007</v>
      </c>
      <c r="S76" s="42">
        <v>8535.2999999999993</v>
      </c>
    </row>
    <row r="77" spans="1:19" x14ac:dyDescent="0.25">
      <c r="A77" s="12" t="s">
        <v>188</v>
      </c>
      <c r="B77" s="13" t="s">
        <v>189</v>
      </c>
      <c r="C77" s="41">
        <v>2928.4</v>
      </c>
      <c r="D77" s="41">
        <v>3029.7</v>
      </c>
      <c r="E77" s="41">
        <v>3409.5</v>
      </c>
      <c r="F77" s="41">
        <v>3461.4</v>
      </c>
      <c r="G77" s="41">
        <v>3229.3</v>
      </c>
      <c r="H77" s="41">
        <v>3099.5</v>
      </c>
      <c r="I77" s="41">
        <v>3487.6</v>
      </c>
      <c r="J77" s="41">
        <v>3623.2</v>
      </c>
      <c r="K77" s="41">
        <v>4278.3999999999996</v>
      </c>
      <c r="L77" s="41">
        <v>4597.8</v>
      </c>
      <c r="M77" s="41">
        <v>4973.3</v>
      </c>
      <c r="N77" s="41">
        <v>4998.3</v>
      </c>
      <c r="O77" s="41">
        <v>4919.3999999999996</v>
      </c>
      <c r="P77" s="41">
        <v>5104.7</v>
      </c>
      <c r="Q77" s="41">
        <v>5561.3</v>
      </c>
      <c r="R77" s="41">
        <v>5631.4</v>
      </c>
      <c r="S77" s="42">
        <v>5447.6</v>
      </c>
    </row>
    <row r="78" spans="1:19" x14ac:dyDescent="0.25">
      <c r="A78" s="12" t="s">
        <v>190</v>
      </c>
      <c r="B78" s="13" t="s">
        <v>191</v>
      </c>
      <c r="C78" s="41">
        <v>2924.5</v>
      </c>
      <c r="D78" s="41">
        <v>3018.7</v>
      </c>
      <c r="E78" s="41">
        <v>3395.8</v>
      </c>
      <c r="F78" s="41">
        <v>3446.5</v>
      </c>
      <c r="G78" s="41">
        <v>3214.2</v>
      </c>
      <c r="H78" s="41">
        <v>3088</v>
      </c>
      <c r="I78" s="41">
        <v>3469.8</v>
      </c>
      <c r="J78" s="41">
        <v>3596.4</v>
      </c>
      <c r="K78" s="41">
        <v>4253.5</v>
      </c>
      <c r="L78" s="41">
        <v>4574.8999999999996</v>
      </c>
      <c r="M78" s="41">
        <v>4960.8</v>
      </c>
      <c r="N78" s="41">
        <v>4985.7</v>
      </c>
      <c r="O78" s="41">
        <v>4911.3</v>
      </c>
      <c r="P78" s="41">
        <v>5094.2</v>
      </c>
      <c r="Q78" s="41">
        <v>5545.1</v>
      </c>
      <c r="R78" s="41">
        <v>5612.7</v>
      </c>
      <c r="S78" s="42">
        <v>5437.3</v>
      </c>
    </row>
    <row r="79" spans="1:19" x14ac:dyDescent="0.25">
      <c r="A79" s="12" t="s">
        <v>192</v>
      </c>
      <c r="B79" s="13" t="s">
        <v>193</v>
      </c>
      <c r="C79" s="41">
        <v>3.9</v>
      </c>
      <c r="D79" s="41">
        <v>10.9</v>
      </c>
      <c r="E79" s="41">
        <v>13.7</v>
      </c>
      <c r="F79" s="41">
        <v>14.9</v>
      </c>
      <c r="G79" s="41">
        <v>15.1</v>
      </c>
      <c r="H79" s="41">
        <v>11.5</v>
      </c>
      <c r="I79" s="41">
        <v>17.8</v>
      </c>
      <c r="J79" s="41">
        <v>26.8</v>
      </c>
      <c r="K79" s="41">
        <v>24.9</v>
      </c>
      <c r="L79" s="41">
        <v>22.9</v>
      </c>
      <c r="M79" s="41">
        <v>12.5</v>
      </c>
      <c r="N79" s="41">
        <v>12.7</v>
      </c>
      <c r="O79" s="41">
        <v>8.1</v>
      </c>
      <c r="P79" s="41">
        <v>10.5</v>
      </c>
      <c r="Q79" s="41">
        <v>16.3</v>
      </c>
      <c r="R79" s="41">
        <v>18.7</v>
      </c>
      <c r="S79" s="42">
        <v>10.4</v>
      </c>
    </row>
    <row r="80" spans="1:19" x14ac:dyDescent="0.25">
      <c r="A80" s="12" t="s">
        <v>194</v>
      </c>
      <c r="B80" s="13" t="s">
        <v>195</v>
      </c>
      <c r="C80" s="41">
        <v>6773.8</v>
      </c>
      <c r="D80" s="41">
        <v>6867.1</v>
      </c>
      <c r="E80" s="41">
        <v>7292.7</v>
      </c>
      <c r="F80" s="41">
        <v>7685.5</v>
      </c>
      <c r="G80" s="41">
        <v>7933.2</v>
      </c>
      <c r="H80" s="41">
        <v>8296.2000000000007</v>
      </c>
      <c r="I80" s="41">
        <v>8426.2999999999993</v>
      </c>
      <c r="J80" s="41">
        <v>8663.7999999999993</v>
      </c>
      <c r="K80" s="41">
        <v>8650.2999999999993</v>
      </c>
      <c r="L80" s="41">
        <v>9307.1</v>
      </c>
      <c r="M80" s="41">
        <v>9507.2000000000007</v>
      </c>
      <c r="N80" s="41">
        <v>10193.200000000001</v>
      </c>
      <c r="O80" s="41">
        <v>9455.2999999999993</v>
      </c>
      <c r="P80" s="41">
        <v>10412.799999999999</v>
      </c>
      <c r="Q80" s="41">
        <v>11132.1</v>
      </c>
      <c r="R80" s="41">
        <v>10509.8</v>
      </c>
      <c r="S80" s="42">
        <v>10866.6</v>
      </c>
    </row>
    <row r="81" spans="1:19" x14ac:dyDescent="0.25">
      <c r="A81" s="12" t="s">
        <v>196</v>
      </c>
      <c r="B81" s="13" t="s">
        <v>197</v>
      </c>
      <c r="C81" s="41">
        <v>5850.6</v>
      </c>
      <c r="D81" s="41">
        <v>5913.4</v>
      </c>
      <c r="E81" s="41">
        <v>6236.3</v>
      </c>
      <c r="F81" s="41">
        <v>6578.5</v>
      </c>
      <c r="G81" s="41">
        <v>6782.9</v>
      </c>
      <c r="H81" s="41">
        <v>7135.3</v>
      </c>
      <c r="I81" s="41">
        <v>7139.5</v>
      </c>
      <c r="J81" s="41">
        <v>7340</v>
      </c>
      <c r="K81" s="41">
        <v>7148</v>
      </c>
      <c r="L81" s="41">
        <v>7769.4</v>
      </c>
      <c r="M81" s="41">
        <v>7878.9</v>
      </c>
      <c r="N81" s="41">
        <v>8460.6</v>
      </c>
      <c r="O81" s="41">
        <v>7583.1</v>
      </c>
      <c r="P81" s="41">
        <v>8528.9</v>
      </c>
      <c r="Q81" s="41">
        <v>9103.7999999999993</v>
      </c>
      <c r="R81" s="41">
        <v>8273.7999999999993</v>
      </c>
      <c r="S81" s="42">
        <v>8748.5</v>
      </c>
    </row>
    <row r="82" spans="1:19" x14ac:dyDescent="0.25">
      <c r="A82" s="12" t="s">
        <v>198</v>
      </c>
      <c r="B82" s="13" t="s">
        <v>199</v>
      </c>
      <c r="C82" s="41">
        <v>923.2</v>
      </c>
      <c r="D82" s="41">
        <v>953.8</v>
      </c>
      <c r="E82" s="41">
        <v>1056.4000000000001</v>
      </c>
      <c r="F82" s="41">
        <v>1107</v>
      </c>
      <c r="G82" s="41">
        <v>1150.3</v>
      </c>
      <c r="H82" s="41">
        <v>1160.9000000000001</v>
      </c>
      <c r="I82" s="41">
        <v>1286.8</v>
      </c>
      <c r="J82" s="41">
        <v>1323.7</v>
      </c>
      <c r="K82" s="41">
        <v>1502.3</v>
      </c>
      <c r="L82" s="41">
        <v>1537.7</v>
      </c>
      <c r="M82" s="41">
        <v>1628.4</v>
      </c>
      <c r="N82" s="41">
        <v>1732.6</v>
      </c>
      <c r="O82" s="41">
        <v>1872.1</v>
      </c>
      <c r="P82" s="41">
        <v>1883.9</v>
      </c>
      <c r="Q82" s="41">
        <v>2028.3</v>
      </c>
      <c r="R82" s="41">
        <v>2236</v>
      </c>
      <c r="S82" s="42">
        <v>2118.1999999999998</v>
      </c>
    </row>
    <row r="83" spans="1:19" x14ac:dyDescent="0.25">
      <c r="A83" s="12" t="s">
        <v>200</v>
      </c>
      <c r="B83" s="13" t="s">
        <v>201</v>
      </c>
      <c r="C83" s="41">
        <v>156.6</v>
      </c>
      <c r="D83" s="41">
        <v>129.1</v>
      </c>
      <c r="E83" s="41">
        <v>199.9</v>
      </c>
      <c r="F83" s="41">
        <v>246.8</v>
      </c>
      <c r="G83" s="41">
        <v>251.7</v>
      </c>
      <c r="H83" s="41">
        <v>266.89999999999998</v>
      </c>
      <c r="I83" s="41">
        <v>303.5</v>
      </c>
      <c r="J83" s="41">
        <v>324.39999999999998</v>
      </c>
      <c r="K83" s="41">
        <v>373.6</v>
      </c>
      <c r="L83" s="41">
        <v>365.3</v>
      </c>
      <c r="M83" s="41">
        <v>400.8</v>
      </c>
      <c r="N83" s="41">
        <v>469.3</v>
      </c>
      <c r="O83" s="41">
        <v>481.2</v>
      </c>
      <c r="P83" s="41">
        <v>647.79999999999995</v>
      </c>
      <c r="Q83" s="41">
        <v>693.1</v>
      </c>
      <c r="R83" s="41">
        <v>810.5</v>
      </c>
      <c r="S83" s="42">
        <v>709</v>
      </c>
    </row>
    <row r="84" spans="1:19" x14ac:dyDescent="0.25">
      <c r="A84" s="12" t="s">
        <v>202</v>
      </c>
      <c r="B84" s="13" t="s">
        <v>203</v>
      </c>
      <c r="C84" s="41">
        <v>723</v>
      </c>
      <c r="D84" s="41">
        <v>781.7</v>
      </c>
      <c r="E84" s="41">
        <v>821.5</v>
      </c>
      <c r="F84" s="41">
        <v>828.4</v>
      </c>
      <c r="G84" s="41">
        <v>869.7</v>
      </c>
      <c r="H84" s="41">
        <v>864.9</v>
      </c>
      <c r="I84" s="41">
        <v>944.2</v>
      </c>
      <c r="J84" s="41">
        <v>956.4</v>
      </c>
      <c r="K84" s="41">
        <v>1079</v>
      </c>
      <c r="L84" s="41">
        <v>1130.4000000000001</v>
      </c>
      <c r="M84" s="41">
        <v>1188.5</v>
      </c>
      <c r="N84" s="41">
        <v>1214.0999999999999</v>
      </c>
      <c r="O84" s="41">
        <v>1337.2</v>
      </c>
      <c r="P84" s="41">
        <v>1176.4000000000001</v>
      </c>
      <c r="Q84" s="41">
        <v>1257.0999999999999</v>
      </c>
      <c r="R84" s="41">
        <v>1315.7</v>
      </c>
      <c r="S84" s="42">
        <v>1308.2</v>
      </c>
    </row>
    <row r="85" spans="1:19" x14ac:dyDescent="0.25">
      <c r="A85" s="12" t="s">
        <v>204</v>
      </c>
      <c r="B85" s="13" t="s">
        <v>205</v>
      </c>
      <c r="C85" s="41">
        <v>11.4</v>
      </c>
      <c r="D85" s="41">
        <v>10.1</v>
      </c>
      <c r="E85" s="41">
        <v>9.6</v>
      </c>
      <c r="F85" s="41">
        <v>8.4</v>
      </c>
      <c r="G85" s="41">
        <v>6.1</v>
      </c>
      <c r="H85" s="41">
        <v>5.8</v>
      </c>
      <c r="I85" s="41">
        <v>5.0999999999999996</v>
      </c>
      <c r="J85" s="41">
        <v>7.3</v>
      </c>
      <c r="K85" s="41">
        <v>6.2</v>
      </c>
      <c r="L85" s="41">
        <v>4</v>
      </c>
      <c r="M85" s="41">
        <v>1.8</v>
      </c>
      <c r="N85" s="41">
        <v>4.7</v>
      </c>
      <c r="O85" s="41">
        <v>10.1</v>
      </c>
      <c r="P85" s="41">
        <v>12.7</v>
      </c>
      <c r="Q85" s="41">
        <v>19.5</v>
      </c>
      <c r="R85" s="41">
        <v>22.3</v>
      </c>
      <c r="S85" s="42">
        <v>13.6</v>
      </c>
    </row>
    <row r="86" spans="1:19" x14ac:dyDescent="0.25">
      <c r="A86" s="12" t="s">
        <v>206</v>
      </c>
      <c r="B86" s="13" t="s">
        <v>207</v>
      </c>
      <c r="C86" s="41">
        <v>32.200000000000003</v>
      </c>
      <c r="D86" s="41">
        <v>32.9</v>
      </c>
      <c r="E86" s="41">
        <v>25.3</v>
      </c>
      <c r="F86" s="41">
        <v>23.5</v>
      </c>
      <c r="G86" s="41">
        <v>22.9</v>
      </c>
      <c r="H86" s="41">
        <v>23.3</v>
      </c>
      <c r="I86" s="41">
        <v>34</v>
      </c>
      <c r="J86" s="41">
        <v>35.6</v>
      </c>
      <c r="K86" s="41">
        <v>43.5</v>
      </c>
      <c r="L86" s="41">
        <v>38</v>
      </c>
      <c r="M86" s="41">
        <v>37.299999999999997</v>
      </c>
      <c r="N86" s="41">
        <v>44.4</v>
      </c>
      <c r="O86" s="41">
        <v>43.6</v>
      </c>
      <c r="P86" s="41">
        <v>47</v>
      </c>
      <c r="Q86" s="41">
        <v>58.7</v>
      </c>
      <c r="R86" s="41">
        <v>87.6</v>
      </c>
      <c r="S86" s="42">
        <v>87.4</v>
      </c>
    </row>
    <row r="87" spans="1:19" x14ac:dyDescent="0.25">
      <c r="A87" s="12" t="s">
        <v>208</v>
      </c>
      <c r="B87" s="13" t="s">
        <v>209</v>
      </c>
      <c r="C87" s="41">
        <v>76.400000000000006</v>
      </c>
      <c r="D87" s="41">
        <v>96.7</v>
      </c>
      <c r="E87" s="41">
        <v>129.80000000000001</v>
      </c>
      <c r="F87" s="41">
        <v>132.4</v>
      </c>
      <c r="G87" s="41">
        <v>131.1</v>
      </c>
      <c r="H87" s="41">
        <v>123.3</v>
      </c>
      <c r="I87" s="41">
        <v>133.1</v>
      </c>
      <c r="J87" s="41">
        <v>118.5</v>
      </c>
      <c r="K87" s="41">
        <v>133.4</v>
      </c>
      <c r="L87" s="41">
        <v>159.80000000000001</v>
      </c>
      <c r="M87" s="41">
        <v>174.7</v>
      </c>
      <c r="N87" s="41">
        <v>181.9</v>
      </c>
      <c r="O87" s="41">
        <v>197.4</v>
      </c>
      <c r="P87" s="41">
        <v>225.3</v>
      </c>
      <c r="Q87" s="41">
        <v>261.7</v>
      </c>
      <c r="R87" s="41">
        <v>281.5</v>
      </c>
      <c r="S87" s="42">
        <v>300.60000000000002</v>
      </c>
    </row>
    <row r="88" spans="1:19" x14ac:dyDescent="0.25">
      <c r="A88" s="12" t="s">
        <v>210</v>
      </c>
      <c r="B88" s="13" t="s">
        <v>211</v>
      </c>
      <c r="C88" s="41">
        <v>22.7</v>
      </c>
      <c r="D88" s="41">
        <v>26</v>
      </c>
      <c r="E88" s="41">
        <v>26.7</v>
      </c>
      <c r="F88" s="41">
        <v>33.9</v>
      </c>
      <c r="G88" s="41">
        <v>39.299999999999997</v>
      </c>
      <c r="H88" s="41">
        <v>33.4</v>
      </c>
      <c r="I88" s="41">
        <v>45.9</v>
      </c>
      <c r="J88" s="41">
        <v>37.200000000000003</v>
      </c>
      <c r="K88" s="41">
        <v>47.9</v>
      </c>
      <c r="L88" s="41">
        <v>66.3</v>
      </c>
      <c r="M88" s="41">
        <v>74.900000000000006</v>
      </c>
      <c r="N88" s="41">
        <v>76</v>
      </c>
      <c r="O88" s="41">
        <v>85.4</v>
      </c>
      <c r="P88" s="41">
        <v>102.2</v>
      </c>
      <c r="Q88" s="41">
        <v>123.6</v>
      </c>
      <c r="R88" s="41">
        <v>153.1</v>
      </c>
      <c r="S88" s="42">
        <v>141.80000000000001</v>
      </c>
    </row>
    <row r="89" spans="1:19" x14ac:dyDescent="0.25">
      <c r="A89" s="12" t="s">
        <v>212</v>
      </c>
      <c r="B89" s="13" t="s">
        <v>213</v>
      </c>
      <c r="C89" s="41">
        <v>11</v>
      </c>
      <c r="D89" s="41">
        <v>10.6</v>
      </c>
      <c r="E89" s="41">
        <v>9.8000000000000007</v>
      </c>
      <c r="F89" s="41">
        <v>11.3</v>
      </c>
      <c r="G89" s="41">
        <v>12.3</v>
      </c>
      <c r="H89" s="41">
        <v>12.1</v>
      </c>
      <c r="I89" s="41">
        <v>15.3</v>
      </c>
      <c r="J89" s="41">
        <v>15.6</v>
      </c>
      <c r="K89" s="41">
        <v>23.6</v>
      </c>
      <c r="L89" s="41">
        <v>31.4</v>
      </c>
      <c r="M89" s="41">
        <v>34.4</v>
      </c>
      <c r="N89" s="41">
        <v>34.9</v>
      </c>
      <c r="O89" s="41">
        <v>35.299999999999997</v>
      </c>
      <c r="P89" s="41">
        <v>41.1</v>
      </c>
      <c r="Q89" s="41">
        <v>46.1</v>
      </c>
      <c r="R89" s="41">
        <v>59.3</v>
      </c>
      <c r="S89" s="42">
        <v>56.9</v>
      </c>
    </row>
    <row r="90" spans="1:19" x14ac:dyDescent="0.25">
      <c r="A90" s="12" t="s">
        <v>214</v>
      </c>
      <c r="B90" s="13" t="s">
        <v>215</v>
      </c>
      <c r="C90" s="41">
        <v>11.7</v>
      </c>
      <c r="D90" s="41">
        <v>15.4</v>
      </c>
      <c r="E90" s="41">
        <v>16.899999999999999</v>
      </c>
      <c r="F90" s="41">
        <v>22.6</v>
      </c>
      <c r="G90" s="41">
        <v>27</v>
      </c>
      <c r="H90" s="41">
        <v>21.3</v>
      </c>
      <c r="I90" s="41">
        <v>30.6</v>
      </c>
      <c r="J90" s="41">
        <v>21.7</v>
      </c>
      <c r="K90" s="41">
        <v>24.3</v>
      </c>
      <c r="L90" s="41">
        <v>34.9</v>
      </c>
      <c r="M90" s="41">
        <v>40.4</v>
      </c>
      <c r="N90" s="41">
        <v>41.1</v>
      </c>
      <c r="O90" s="41">
        <v>50.1</v>
      </c>
      <c r="P90" s="41">
        <v>61</v>
      </c>
      <c r="Q90" s="41">
        <v>77.400000000000006</v>
      </c>
      <c r="R90" s="41">
        <v>93.7</v>
      </c>
      <c r="S90" s="42">
        <v>84.9</v>
      </c>
    </row>
    <row r="91" spans="1:19" x14ac:dyDescent="0.25">
      <c r="A91" s="12" t="s">
        <v>216</v>
      </c>
      <c r="B91" s="13" t="s">
        <v>217</v>
      </c>
      <c r="C91" s="41">
        <v>53.7</v>
      </c>
      <c r="D91" s="41">
        <v>70.599999999999994</v>
      </c>
      <c r="E91" s="41">
        <v>103</v>
      </c>
      <c r="F91" s="41">
        <v>98.5</v>
      </c>
      <c r="G91" s="41">
        <v>91.7</v>
      </c>
      <c r="H91" s="41">
        <v>89.9</v>
      </c>
      <c r="I91" s="41">
        <v>87.3</v>
      </c>
      <c r="J91" s="41">
        <v>81.3</v>
      </c>
      <c r="K91" s="41">
        <v>85.5</v>
      </c>
      <c r="L91" s="41">
        <v>93.5</v>
      </c>
      <c r="M91" s="41">
        <v>99.9</v>
      </c>
      <c r="N91" s="41">
        <v>105.9</v>
      </c>
      <c r="O91" s="41">
        <v>111.9</v>
      </c>
      <c r="P91" s="41">
        <v>123.2</v>
      </c>
      <c r="Q91" s="41">
        <v>138.1</v>
      </c>
      <c r="R91" s="41">
        <v>128.4</v>
      </c>
      <c r="S91" s="42">
        <v>158.80000000000001</v>
      </c>
    </row>
    <row r="92" spans="1:19" x14ac:dyDescent="0.25">
      <c r="A92" s="12" t="s">
        <v>218</v>
      </c>
      <c r="B92" s="13" t="s">
        <v>219</v>
      </c>
      <c r="C92" s="41">
        <v>46.9</v>
      </c>
      <c r="D92" s="41">
        <v>62.4</v>
      </c>
      <c r="E92" s="41">
        <v>87.5</v>
      </c>
      <c r="F92" s="41">
        <v>83.5</v>
      </c>
      <c r="G92" s="41">
        <v>82.1</v>
      </c>
      <c r="H92" s="41">
        <v>81.400000000000006</v>
      </c>
      <c r="I92" s="41">
        <v>75.900000000000006</v>
      </c>
      <c r="J92" s="41">
        <v>71</v>
      </c>
      <c r="K92" s="41">
        <v>72.400000000000006</v>
      </c>
      <c r="L92" s="41">
        <v>77.7</v>
      </c>
      <c r="M92" s="41">
        <v>80.900000000000006</v>
      </c>
      <c r="N92" s="41">
        <v>83.9</v>
      </c>
      <c r="O92" s="41">
        <v>87.3</v>
      </c>
      <c r="P92" s="41">
        <v>93.1</v>
      </c>
      <c r="Q92" s="41">
        <v>103.1</v>
      </c>
      <c r="R92" s="41">
        <v>89.8</v>
      </c>
      <c r="S92" s="42">
        <v>109.8</v>
      </c>
    </row>
    <row r="93" spans="1:19" x14ac:dyDescent="0.25">
      <c r="A93" s="12" t="s">
        <v>220</v>
      </c>
      <c r="B93" s="13" t="s">
        <v>221</v>
      </c>
      <c r="C93" s="41">
        <v>6.8</v>
      </c>
      <c r="D93" s="41">
        <v>8.1999999999999993</v>
      </c>
      <c r="E93" s="41">
        <v>15.5</v>
      </c>
      <c r="F93" s="41">
        <v>14.9</v>
      </c>
      <c r="G93" s="41">
        <v>9.6999999999999993</v>
      </c>
      <c r="H93" s="41">
        <v>8.6</v>
      </c>
      <c r="I93" s="41">
        <v>11.4</v>
      </c>
      <c r="J93" s="41">
        <v>10.3</v>
      </c>
      <c r="K93" s="41">
        <v>13.2</v>
      </c>
      <c r="L93" s="41">
        <v>15.8</v>
      </c>
      <c r="M93" s="41">
        <v>19</v>
      </c>
      <c r="N93" s="41">
        <v>22</v>
      </c>
      <c r="O93" s="41">
        <v>24.6</v>
      </c>
      <c r="P93" s="41">
        <v>30.1</v>
      </c>
      <c r="Q93" s="41">
        <v>35</v>
      </c>
      <c r="R93" s="41">
        <v>38.6</v>
      </c>
      <c r="S93" s="42">
        <v>49.1</v>
      </c>
    </row>
    <row r="94" spans="1:19" x14ac:dyDescent="0.25">
      <c r="A94" s="12" t="s">
        <v>222</v>
      </c>
      <c r="B94" s="13" t="s">
        <v>223</v>
      </c>
      <c r="C94" s="41">
        <v>5587</v>
      </c>
      <c r="D94" s="41">
        <v>5036.8</v>
      </c>
      <c r="E94" s="41">
        <v>4432.3999999999996</v>
      </c>
      <c r="F94" s="41">
        <v>4611.6000000000004</v>
      </c>
      <c r="G94" s="41">
        <v>4719.3</v>
      </c>
      <c r="H94" s="41">
        <v>5021.5</v>
      </c>
      <c r="I94" s="41">
        <v>5078.3</v>
      </c>
      <c r="J94" s="41">
        <v>5847.5</v>
      </c>
      <c r="K94" s="41">
        <v>5845.8</v>
      </c>
      <c r="L94" s="41">
        <v>5956.1</v>
      </c>
      <c r="M94" s="41">
        <v>5969.3</v>
      </c>
      <c r="N94" s="41">
        <v>5699.7</v>
      </c>
      <c r="O94" s="41">
        <v>5168</v>
      </c>
      <c r="P94" s="41">
        <v>5201.5</v>
      </c>
      <c r="Q94" s="41">
        <v>5177.3</v>
      </c>
      <c r="R94" s="41">
        <v>5350.4</v>
      </c>
      <c r="S94" s="42">
        <v>5449</v>
      </c>
    </row>
    <row r="95" spans="1:19" x14ac:dyDescent="0.25">
      <c r="A95" s="12" t="s">
        <v>224</v>
      </c>
      <c r="B95" s="13" t="s">
        <v>225</v>
      </c>
      <c r="C95" s="41">
        <v>5928.7</v>
      </c>
      <c r="D95" s="41">
        <v>6124.9</v>
      </c>
      <c r="E95" s="41">
        <v>6346.4</v>
      </c>
      <c r="F95" s="41">
        <v>6623</v>
      </c>
      <c r="G95" s="41">
        <v>6711.1</v>
      </c>
      <c r="H95" s="41">
        <v>6960.2</v>
      </c>
      <c r="I95" s="41">
        <v>7030.9</v>
      </c>
      <c r="J95" s="41">
        <v>5132.3</v>
      </c>
      <c r="K95" s="41">
        <v>6523.1</v>
      </c>
      <c r="L95" s="41">
        <v>5229.1000000000004</v>
      </c>
      <c r="M95" s="41">
        <v>5293.6</v>
      </c>
      <c r="N95" s="41">
        <v>5270.2</v>
      </c>
      <c r="O95" s="41">
        <v>5559.5</v>
      </c>
      <c r="P95" s="41">
        <v>5908.3</v>
      </c>
      <c r="Q95" s="41">
        <v>5810.3</v>
      </c>
      <c r="R95" s="41">
        <v>5877.9</v>
      </c>
      <c r="S95" s="42">
        <v>5528.9</v>
      </c>
    </row>
    <row r="96" spans="1:19" x14ac:dyDescent="0.25">
      <c r="A96" s="12" t="s">
        <v>226</v>
      </c>
      <c r="B96" s="13" t="s">
        <v>227</v>
      </c>
      <c r="C96" s="41">
        <v>2145.3000000000002</v>
      </c>
      <c r="D96" s="41">
        <v>2166.1999999999998</v>
      </c>
      <c r="E96" s="41">
        <v>2166.6999999999998</v>
      </c>
      <c r="F96" s="41">
        <v>2219.6</v>
      </c>
      <c r="G96" s="41">
        <v>2286.6999999999998</v>
      </c>
      <c r="H96" s="41">
        <v>2575.1999999999998</v>
      </c>
      <c r="I96" s="41">
        <v>2632.5</v>
      </c>
      <c r="J96" s="41">
        <v>2411.6999999999998</v>
      </c>
      <c r="K96" s="41">
        <v>2259.6999999999998</v>
      </c>
      <c r="L96" s="41">
        <v>2194.1999999999998</v>
      </c>
      <c r="M96" s="41">
        <v>2220.6999999999998</v>
      </c>
      <c r="N96" s="41">
        <v>2342.8000000000002</v>
      </c>
      <c r="O96" s="41">
        <v>2451</v>
      </c>
      <c r="P96" s="41">
        <v>2576.1999999999998</v>
      </c>
      <c r="Q96" s="41">
        <v>2712.6</v>
      </c>
      <c r="R96" s="41">
        <v>2598</v>
      </c>
      <c r="S96" s="42">
        <v>2396.9</v>
      </c>
    </row>
    <row r="97" spans="1:19" x14ac:dyDescent="0.25">
      <c r="A97" s="12" t="s">
        <v>228</v>
      </c>
      <c r="B97" s="13" t="s">
        <v>229</v>
      </c>
      <c r="C97" s="41">
        <v>1948.8</v>
      </c>
      <c r="D97" s="41">
        <v>1951.8</v>
      </c>
      <c r="E97" s="41">
        <v>1954.5</v>
      </c>
      <c r="F97" s="41">
        <v>1999.9</v>
      </c>
      <c r="G97" s="41">
        <v>2052.5</v>
      </c>
      <c r="H97" s="41">
        <v>2344.3000000000002</v>
      </c>
      <c r="I97" s="41">
        <v>2380.9</v>
      </c>
      <c r="J97" s="41">
        <v>2137</v>
      </c>
      <c r="K97" s="41">
        <v>2057.6999999999998</v>
      </c>
      <c r="L97" s="41">
        <v>1992.1</v>
      </c>
      <c r="M97" s="41">
        <v>1970.1</v>
      </c>
      <c r="N97" s="41">
        <v>2080.4</v>
      </c>
      <c r="O97" s="41">
        <v>2160.4</v>
      </c>
      <c r="P97" s="41">
        <v>2273.1</v>
      </c>
      <c r="Q97" s="41">
        <v>2396.3000000000002</v>
      </c>
      <c r="R97" s="41">
        <v>2283.1</v>
      </c>
      <c r="S97" s="42">
        <v>2055</v>
      </c>
    </row>
    <row r="98" spans="1:19" x14ac:dyDescent="0.25">
      <c r="A98" s="12" t="s">
        <v>230</v>
      </c>
      <c r="B98" s="13" t="s">
        <v>231</v>
      </c>
      <c r="C98" s="41">
        <v>766.9</v>
      </c>
      <c r="D98" s="41">
        <v>775.9</v>
      </c>
      <c r="E98" s="41">
        <v>761.7</v>
      </c>
      <c r="F98" s="41">
        <v>763.5</v>
      </c>
      <c r="G98" s="41">
        <v>794.2</v>
      </c>
      <c r="H98" s="41">
        <v>944.5</v>
      </c>
      <c r="I98" s="41">
        <v>946.9</v>
      </c>
      <c r="J98" s="41">
        <v>847.8</v>
      </c>
      <c r="K98" s="41">
        <v>811.9</v>
      </c>
      <c r="L98" s="41">
        <v>788.2</v>
      </c>
      <c r="M98" s="41">
        <v>786.5</v>
      </c>
      <c r="N98" s="41">
        <v>846.1</v>
      </c>
      <c r="O98" s="41">
        <v>872.5</v>
      </c>
      <c r="P98" s="41">
        <v>933.1</v>
      </c>
      <c r="Q98" s="41">
        <v>986.9</v>
      </c>
      <c r="R98" s="41">
        <v>982</v>
      </c>
      <c r="S98" s="42">
        <v>951.6</v>
      </c>
    </row>
    <row r="99" spans="1:19" x14ac:dyDescent="0.25">
      <c r="A99" s="12" t="s">
        <v>232</v>
      </c>
      <c r="B99" s="13" t="s">
        <v>233</v>
      </c>
      <c r="C99" s="41">
        <v>1181.9000000000001</v>
      </c>
      <c r="D99" s="41">
        <v>1175.9000000000001</v>
      </c>
      <c r="E99" s="41">
        <v>1192.8</v>
      </c>
      <c r="F99" s="41">
        <v>1236.4000000000001</v>
      </c>
      <c r="G99" s="41">
        <v>1258.3</v>
      </c>
      <c r="H99" s="41">
        <v>1399.8</v>
      </c>
      <c r="I99" s="41">
        <v>1434</v>
      </c>
      <c r="J99" s="41">
        <v>1289.0999999999999</v>
      </c>
      <c r="K99" s="41">
        <v>1245.7</v>
      </c>
      <c r="L99" s="41">
        <v>1204</v>
      </c>
      <c r="M99" s="41">
        <v>1183.7</v>
      </c>
      <c r="N99" s="41">
        <v>1234.2</v>
      </c>
      <c r="O99" s="41">
        <v>1288</v>
      </c>
      <c r="P99" s="41">
        <v>1340</v>
      </c>
      <c r="Q99" s="41">
        <v>1409.5</v>
      </c>
      <c r="R99" s="41">
        <v>1301.2</v>
      </c>
      <c r="S99" s="42">
        <v>1103.3</v>
      </c>
    </row>
    <row r="100" spans="1:19" x14ac:dyDescent="0.25">
      <c r="A100" s="12" t="s">
        <v>234</v>
      </c>
      <c r="B100" s="13" t="s">
        <v>235</v>
      </c>
      <c r="C100" s="41">
        <v>196.5</v>
      </c>
      <c r="D100" s="41">
        <v>214.3</v>
      </c>
      <c r="E100" s="41">
        <v>212.2</v>
      </c>
      <c r="F100" s="41">
        <v>219.8</v>
      </c>
      <c r="G100" s="41">
        <v>234.2</v>
      </c>
      <c r="H100" s="41">
        <v>230.9</v>
      </c>
      <c r="I100" s="41">
        <v>251.6</v>
      </c>
      <c r="J100" s="41">
        <v>274.7</v>
      </c>
      <c r="K100" s="41">
        <v>202.1</v>
      </c>
      <c r="L100" s="41">
        <v>202.1</v>
      </c>
      <c r="M100" s="41">
        <v>250.6</v>
      </c>
      <c r="N100" s="41">
        <v>262.5</v>
      </c>
      <c r="O100" s="41">
        <v>290.5</v>
      </c>
      <c r="P100" s="41">
        <v>303.2</v>
      </c>
      <c r="Q100" s="41">
        <v>316.3</v>
      </c>
      <c r="R100" s="41">
        <v>314.89999999999998</v>
      </c>
      <c r="S100" s="42">
        <v>341.9</v>
      </c>
    </row>
    <row r="101" spans="1:19" x14ac:dyDescent="0.25">
      <c r="A101" s="12" t="s">
        <v>236</v>
      </c>
      <c r="B101" s="13" t="s">
        <v>237</v>
      </c>
      <c r="C101" s="41">
        <v>3783.3</v>
      </c>
      <c r="D101" s="41">
        <v>3958.7</v>
      </c>
      <c r="E101" s="41">
        <v>4179.7</v>
      </c>
      <c r="F101" s="41">
        <v>4403.3999999999996</v>
      </c>
      <c r="G101" s="41">
        <v>4424.3999999999996</v>
      </c>
      <c r="H101" s="41">
        <v>4384.8999999999996</v>
      </c>
      <c r="I101" s="41">
        <v>4398.3999999999996</v>
      </c>
      <c r="J101" s="41">
        <v>2720.6</v>
      </c>
      <c r="K101" s="41">
        <v>4263.3</v>
      </c>
      <c r="L101" s="41">
        <v>3034.9</v>
      </c>
      <c r="M101" s="41">
        <v>3072.9</v>
      </c>
      <c r="N101" s="41">
        <v>2927.4</v>
      </c>
      <c r="O101" s="41">
        <v>3108.5</v>
      </c>
      <c r="P101" s="41">
        <v>3332.1</v>
      </c>
      <c r="Q101" s="41">
        <v>3097.7</v>
      </c>
      <c r="R101" s="41">
        <v>3279.9</v>
      </c>
      <c r="S101" s="42">
        <v>3132.1</v>
      </c>
    </row>
    <row r="102" spans="1:19" x14ac:dyDescent="0.25">
      <c r="A102" s="12" t="s">
        <v>238</v>
      </c>
      <c r="B102" s="13" t="s">
        <v>229</v>
      </c>
      <c r="C102" s="41">
        <v>3783</v>
      </c>
      <c r="D102" s="41">
        <v>3958.2</v>
      </c>
      <c r="E102" s="41">
        <v>4179.1000000000004</v>
      </c>
      <c r="F102" s="41">
        <v>4402.7</v>
      </c>
      <c r="G102" s="41">
        <v>4423.6000000000004</v>
      </c>
      <c r="H102" s="41">
        <v>4384</v>
      </c>
      <c r="I102" s="41">
        <v>4397.3</v>
      </c>
      <c r="J102" s="41">
        <v>2719.4</v>
      </c>
      <c r="K102" s="41">
        <v>4261.7</v>
      </c>
      <c r="L102" s="41">
        <v>3032.8</v>
      </c>
      <c r="M102" s="41">
        <v>3070.6</v>
      </c>
      <c r="N102" s="41">
        <v>2924.3</v>
      </c>
      <c r="O102" s="41">
        <v>3104</v>
      </c>
      <c r="P102" s="41">
        <v>3325.4</v>
      </c>
      <c r="Q102" s="41">
        <v>3086</v>
      </c>
      <c r="R102" s="41">
        <v>3250.5</v>
      </c>
      <c r="S102" s="42">
        <v>3101.8</v>
      </c>
    </row>
    <row r="103" spans="1:19" x14ac:dyDescent="0.25">
      <c r="A103" s="16" t="s">
        <v>239</v>
      </c>
      <c r="B103" s="17" t="s">
        <v>235</v>
      </c>
      <c r="C103" s="44">
        <v>0.3</v>
      </c>
      <c r="D103" s="44">
        <v>0.5</v>
      </c>
      <c r="E103" s="44">
        <v>0.7</v>
      </c>
      <c r="F103" s="44">
        <v>0.7</v>
      </c>
      <c r="G103" s="44">
        <v>0.8</v>
      </c>
      <c r="H103" s="44">
        <v>0.9</v>
      </c>
      <c r="I103" s="44">
        <v>1.1000000000000001</v>
      </c>
      <c r="J103" s="44">
        <v>1.2</v>
      </c>
      <c r="K103" s="44">
        <v>1.7</v>
      </c>
      <c r="L103" s="44">
        <v>2.1</v>
      </c>
      <c r="M103" s="44">
        <v>2.2999999999999998</v>
      </c>
      <c r="N103" s="44">
        <v>3</v>
      </c>
      <c r="O103" s="44">
        <v>4.5</v>
      </c>
      <c r="P103" s="44">
        <v>6.7</v>
      </c>
      <c r="Q103" s="44">
        <v>11.6</v>
      </c>
      <c r="R103" s="44">
        <v>29.4</v>
      </c>
      <c r="S103" s="45">
        <v>30.3</v>
      </c>
    </row>
  </sheetData>
  <mergeCells count="1">
    <mergeCell ref="A6:B6"/>
  </mergeCells>
  <phoneticPr fontId="10" type="noConversion"/>
  <pageMargins left="0.7" right="0.7" top="0.75" bottom="0.75" header="0.3" footer="0.3"/>
  <customProperties>
    <customPr name="SourceTable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19F0F-DA94-4554-98F6-76659FF71A94}">
  <dimension ref="A1:T23"/>
  <sheetViews>
    <sheetView zoomScale="85" zoomScaleNormal="85" workbookViewId="0">
      <pane xSplit="2" ySplit="6" topLeftCell="C7" activePane="bottomRight" state="frozen"/>
      <selection sqref="A1:A2"/>
      <selection pane="topRight" sqref="A1:A2"/>
      <selection pane="bottomLeft" sqref="A1:A2"/>
      <selection pane="bottomRight" activeCell="T6" sqref="T6:T7"/>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20" x14ac:dyDescent="0.25">
      <c r="A1" s="27" t="s">
        <v>247</v>
      </c>
      <c r="B1" s="27"/>
      <c r="C1" s="27"/>
      <c r="D1" s="27"/>
      <c r="E1" s="27"/>
      <c r="F1" s="27"/>
      <c r="G1" s="27"/>
      <c r="H1" s="27"/>
      <c r="I1" s="27"/>
      <c r="J1" s="27"/>
      <c r="K1" s="27"/>
      <c r="L1" s="27"/>
      <c r="M1" s="27"/>
      <c r="N1" s="27"/>
      <c r="O1" s="27"/>
      <c r="P1" s="27"/>
      <c r="Q1" s="27"/>
      <c r="R1" s="27"/>
    </row>
    <row r="2" spans="1:20" x14ac:dyDescent="0.25">
      <c r="A2" s="29" t="s">
        <v>60</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6" spans="1:20" x14ac:dyDescent="0.25">
      <c r="A6" s="63" t="s">
        <v>13</v>
      </c>
      <c r="B6" s="64" t="s">
        <v>13</v>
      </c>
      <c r="C6" s="33" t="s">
        <v>14</v>
      </c>
      <c r="D6" s="33" t="s">
        <v>15</v>
      </c>
      <c r="E6" s="33" t="s">
        <v>16</v>
      </c>
      <c r="F6" s="33" t="s">
        <v>17</v>
      </c>
      <c r="G6" s="33" t="s">
        <v>18</v>
      </c>
      <c r="H6" s="33" t="s">
        <v>19</v>
      </c>
      <c r="I6" s="33" t="s">
        <v>20</v>
      </c>
      <c r="J6" s="33" t="s">
        <v>21</v>
      </c>
      <c r="K6" s="33" t="s">
        <v>22</v>
      </c>
      <c r="L6" s="33" t="s">
        <v>23</v>
      </c>
      <c r="M6" s="33" t="s">
        <v>24</v>
      </c>
      <c r="N6" s="33" t="s">
        <v>25</v>
      </c>
      <c r="O6" s="33" t="s">
        <v>26</v>
      </c>
      <c r="P6" s="33" t="s">
        <v>27</v>
      </c>
      <c r="Q6" s="34" t="s">
        <v>28</v>
      </c>
      <c r="R6" s="31" t="s">
        <v>29</v>
      </c>
      <c r="S6" s="35" t="s">
        <v>268</v>
      </c>
      <c r="T6" s="67" t="s">
        <v>271</v>
      </c>
    </row>
    <row r="7" spans="1:20" x14ac:dyDescent="0.25">
      <c r="A7" s="36" t="s">
        <v>30</v>
      </c>
      <c r="B7" s="37" t="s">
        <v>31</v>
      </c>
      <c r="C7" s="39">
        <v>914862.7</v>
      </c>
      <c r="D7" s="39">
        <v>999857.1</v>
      </c>
      <c r="E7" s="39">
        <v>1110446.5</v>
      </c>
      <c r="F7" s="39">
        <v>1193610.2</v>
      </c>
      <c r="G7" s="39">
        <v>1185963</v>
      </c>
      <c r="H7" s="39">
        <v>1308832.8</v>
      </c>
      <c r="I7" s="39">
        <v>1363947.1</v>
      </c>
      <c r="J7" s="39">
        <v>1411249.8</v>
      </c>
      <c r="K7" s="39">
        <v>1502788.8</v>
      </c>
      <c r="L7" s="39">
        <v>1569780.4</v>
      </c>
      <c r="M7" s="39">
        <v>1713034.3</v>
      </c>
      <c r="N7" s="39">
        <v>1828193.3</v>
      </c>
      <c r="O7" s="39">
        <v>1944618.1</v>
      </c>
      <c r="P7" s="39">
        <v>2089823.3</v>
      </c>
      <c r="Q7" s="39">
        <v>2183054.5</v>
      </c>
      <c r="R7" s="39">
        <v>2301412.5</v>
      </c>
      <c r="S7" s="40">
        <v>2527320.1</v>
      </c>
      <c r="T7" s="24">
        <f>FIND(LEFT(TRIM(B7),1),B7)-1</f>
        <v>0</v>
      </c>
    </row>
    <row r="8" spans="1:20" x14ac:dyDescent="0.25">
      <c r="A8" s="12" t="s">
        <v>32</v>
      </c>
      <c r="B8" s="13" t="s">
        <v>33</v>
      </c>
      <c r="C8" s="41">
        <v>313409.7</v>
      </c>
      <c r="D8" s="41">
        <v>349429.1</v>
      </c>
      <c r="E8" s="41">
        <v>395941.7</v>
      </c>
      <c r="F8" s="41">
        <v>428954</v>
      </c>
      <c r="G8" s="41">
        <v>421137</v>
      </c>
      <c r="H8" s="41">
        <v>477040.4</v>
      </c>
      <c r="I8" s="41">
        <v>500004</v>
      </c>
      <c r="J8" s="41">
        <v>512241</v>
      </c>
      <c r="K8" s="41">
        <v>534885.69999999995</v>
      </c>
      <c r="L8" s="41">
        <v>564598.9</v>
      </c>
      <c r="M8" s="41">
        <v>604308.9</v>
      </c>
      <c r="N8" s="41">
        <v>639457.80000000005</v>
      </c>
      <c r="O8" s="41">
        <v>694101.2</v>
      </c>
      <c r="P8" s="41">
        <v>760115.19999999995</v>
      </c>
      <c r="Q8" s="41">
        <v>811850</v>
      </c>
      <c r="R8" s="41">
        <v>890948.6</v>
      </c>
      <c r="S8" s="42">
        <v>990123.4</v>
      </c>
      <c r="T8" s="24">
        <f t="shared" ref="T8:T21" si="0">FIND(LEFT(TRIM(B8),1),B8)-1</f>
        <v>8</v>
      </c>
    </row>
    <row r="9" spans="1:20" x14ac:dyDescent="0.25">
      <c r="A9" s="12" t="s">
        <v>34</v>
      </c>
      <c r="B9" s="13" t="s">
        <v>35</v>
      </c>
      <c r="C9" s="41">
        <v>138130.79999999999</v>
      </c>
      <c r="D9" s="41">
        <v>165261.4</v>
      </c>
      <c r="E9" s="41">
        <v>180514.6</v>
      </c>
      <c r="F9" s="41">
        <v>204499.1</v>
      </c>
      <c r="G9" s="41">
        <v>193422</v>
      </c>
      <c r="H9" s="41">
        <v>224769.3</v>
      </c>
      <c r="I9" s="41">
        <v>227545.7</v>
      </c>
      <c r="J9" s="41">
        <v>223140.2</v>
      </c>
      <c r="K9" s="41">
        <v>230182.7</v>
      </c>
      <c r="L9" s="41">
        <v>244622.2</v>
      </c>
      <c r="M9" s="41">
        <v>259802.6</v>
      </c>
      <c r="N9" s="41">
        <v>256492.7</v>
      </c>
      <c r="O9" s="41">
        <v>267349.40000000002</v>
      </c>
      <c r="P9" s="41">
        <v>284646</v>
      </c>
      <c r="Q9" s="41">
        <v>287274.90000000002</v>
      </c>
      <c r="R9" s="41">
        <v>305491.90000000002</v>
      </c>
      <c r="S9" s="42">
        <v>329175.2</v>
      </c>
      <c r="T9" s="24">
        <f t="shared" si="0"/>
        <v>16</v>
      </c>
    </row>
    <row r="10" spans="1:20" x14ac:dyDescent="0.25">
      <c r="A10" s="12" t="s">
        <v>36</v>
      </c>
      <c r="B10" s="13" t="s">
        <v>37</v>
      </c>
      <c r="C10" s="41">
        <v>179644.4</v>
      </c>
      <c r="D10" s="41">
        <v>182838.8</v>
      </c>
      <c r="E10" s="41">
        <v>216583.3</v>
      </c>
      <c r="F10" s="41">
        <v>223533.9</v>
      </c>
      <c r="G10" s="41">
        <v>227719.6</v>
      </c>
      <c r="H10" s="41">
        <v>251888.7</v>
      </c>
      <c r="I10" s="41">
        <v>272342.2</v>
      </c>
      <c r="J10" s="41">
        <v>289100.7</v>
      </c>
      <c r="K10" s="41">
        <v>304650.5</v>
      </c>
      <c r="L10" s="41">
        <v>319999.8</v>
      </c>
      <c r="M10" s="41">
        <v>344418.3</v>
      </c>
      <c r="N10" s="41">
        <v>381742.6</v>
      </c>
      <c r="O10" s="41">
        <v>424728.9</v>
      </c>
      <c r="P10" s="41">
        <v>472824.7</v>
      </c>
      <c r="Q10" s="41">
        <v>521019.6</v>
      </c>
      <c r="R10" s="41">
        <v>581240.19999999995</v>
      </c>
      <c r="S10" s="42">
        <v>656300.1</v>
      </c>
      <c r="T10" s="24">
        <f t="shared" si="0"/>
        <v>16</v>
      </c>
    </row>
    <row r="11" spans="1:20" ht="17.25" x14ac:dyDescent="0.25">
      <c r="A11" s="12" t="s">
        <v>38</v>
      </c>
      <c r="B11" s="13" t="s">
        <v>261</v>
      </c>
      <c r="C11" s="43" t="s">
        <v>39</v>
      </c>
      <c r="D11" s="43" t="s">
        <v>39</v>
      </c>
      <c r="E11" s="43" t="s">
        <v>39</v>
      </c>
      <c r="F11" s="43" t="s">
        <v>39</v>
      </c>
      <c r="G11" s="43" t="s">
        <v>39</v>
      </c>
      <c r="H11" s="43" t="s">
        <v>39</v>
      </c>
      <c r="I11" s="43" t="s">
        <v>39</v>
      </c>
      <c r="J11" s="43" t="s">
        <v>39</v>
      </c>
      <c r="K11" s="43" t="s">
        <v>39</v>
      </c>
      <c r="L11" s="43" t="s">
        <v>39</v>
      </c>
      <c r="M11" s="43" t="s">
        <v>39</v>
      </c>
      <c r="N11" s="43" t="s">
        <v>39</v>
      </c>
      <c r="O11" s="43" t="s">
        <v>39</v>
      </c>
      <c r="P11" s="43" t="s">
        <v>39</v>
      </c>
      <c r="Q11" s="43" t="s">
        <v>39</v>
      </c>
      <c r="R11" s="43" t="s">
        <v>39</v>
      </c>
      <c r="S11" s="42" t="s">
        <v>39</v>
      </c>
      <c r="T11" s="24">
        <f t="shared" si="0"/>
        <v>16</v>
      </c>
    </row>
    <row r="12" spans="1:20" x14ac:dyDescent="0.25">
      <c r="A12" s="12" t="s">
        <v>40</v>
      </c>
      <c r="B12" s="13" t="s">
        <v>41</v>
      </c>
      <c r="C12" s="41">
        <v>198160.7</v>
      </c>
      <c r="D12" s="41">
        <v>216774.39999999999</v>
      </c>
      <c r="E12" s="41">
        <v>237987.5</v>
      </c>
      <c r="F12" s="41">
        <v>241923.3</v>
      </c>
      <c r="G12" s="41">
        <v>234860.79999999999</v>
      </c>
      <c r="H12" s="41">
        <v>263170.2</v>
      </c>
      <c r="I12" s="41">
        <v>272687.09999999998</v>
      </c>
      <c r="J12" s="41">
        <v>297003.8</v>
      </c>
      <c r="K12" s="41">
        <v>311455.7</v>
      </c>
      <c r="L12" s="41">
        <v>329498.40000000002</v>
      </c>
      <c r="M12" s="41">
        <v>359791.5</v>
      </c>
      <c r="N12" s="41">
        <v>375837</v>
      </c>
      <c r="O12" s="41">
        <v>391235.9</v>
      </c>
      <c r="P12" s="41">
        <v>405935.5</v>
      </c>
      <c r="Q12" s="41">
        <v>405000.8</v>
      </c>
      <c r="R12" s="41">
        <v>431905.9</v>
      </c>
      <c r="S12" s="42">
        <v>461596.6</v>
      </c>
      <c r="T12" s="24">
        <f t="shared" si="0"/>
        <v>8</v>
      </c>
    </row>
    <row r="13" spans="1:20" x14ac:dyDescent="0.25">
      <c r="A13" s="12" t="s">
        <v>42</v>
      </c>
      <c r="B13" s="13" t="s">
        <v>43</v>
      </c>
      <c r="C13" s="41">
        <v>175561.9</v>
      </c>
      <c r="D13" s="41">
        <v>186672.4</v>
      </c>
      <c r="E13" s="41">
        <v>200876.1</v>
      </c>
      <c r="F13" s="41">
        <v>204710.7</v>
      </c>
      <c r="G13" s="41">
        <v>194445</v>
      </c>
      <c r="H13" s="41">
        <v>215374</v>
      </c>
      <c r="I13" s="41">
        <v>217355.1</v>
      </c>
      <c r="J13" s="41">
        <v>230686.5</v>
      </c>
      <c r="K13" s="41">
        <v>237442.5</v>
      </c>
      <c r="L13" s="41">
        <v>248986</v>
      </c>
      <c r="M13" s="41">
        <v>271154.59999999998</v>
      </c>
      <c r="N13" s="41">
        <v>278838.8</v>
      </c>
      <c r="O13" s="41">
        <v>283680.59999999998</v>
      </c>
      <c r="P13" s="41">
        <v>286998</v>
      </c>
      <c r="Q13" s="41">
        <v>283259.7</v>
      </c>
      <c r="R13" s="41">
        <v>287232</v>
      </c>
      <c r="S13" s="42">
        <v>300433.3</v>
      </c>
      <c r="T13" s="24">
        <f t="shared" si="0"/>
        <v>16</v>
      </c>
    </row>
    <row r="14" spans="1:20" x14ac:dyDescent="0.25">
      <c r="A14" s="12" t="s">
        <v>44</v>
      </c>
      <c r="B14" s="13" t="s">
        <v>45</v>
      </c>
      <c r="C14" s="41">
        <v>25822.1</v>
      </c>
      <c r="D14" s="41">
        <v>32207.9</v>
      </c>
      <c r="E14" s="41">
        <v>38456.199999999997</v>
      </c>
      <c r="F14" s="41">
        <v>38688.300000000003</v>
      </c>
      <c r="G14" s="41">
        <v>41135.4</v>
      </c>
      <c r="H14" s="41">
        <v>48322</v>
      </c>
      <c r="I14" s="41">
        <v>55457.1</v>
      </c>
      <c r="J14" s="41">
        <v>66317.3</v>
      </c>
      <c r="K14" s="41">
        <v>74099.5</v>
      </c>
      <c r="L14" s="41">
        <v>80716.399999999994</v>
      </c>
      <c r="M14" s="41">
        <v>88908.4</v>
      </c>
      <c r="N14" s="41">
        <v>97530.9</v>
      </c>
      <c r="O14" s="41">
        <v>108430.39999999999</v>
      </c>
      <c r="P14" s="41">
        <v>120334.2</v>
      </c>
      <c r="Q14" s="41">
        <v>123415.4</v>
      </c>
      <c r="R14" s="41">
        <v>147942.9</v>
      </c>
      <c r="S14" s="42">
        <v>165192.70000000001</v>
      </c>
      <c r="T14" s="24">
        <f t="shared" si="0"/>
        <v>16</v>
      </c>
    </row>
    <row r="15" spans="1:20" x14ac:dyDescent="0.25">
      <c r="A15" s="12" t="s">
        <v>46</v>
      </c>
      <c r="B15" s="13" t="s">
        <v>47</v>
      </c>
      <c r="C15" s="41">
        <v>407675.7</v>
      </c>
      <c r="D15" s="41">
        <v>437403.2</v>
      </c>
      <c r="E15" s="41">
        <v>479139.8</v>
      </c>
      <c r="F15" s="41">
        <v>522804.6</v>
      </c>
      <c r="G15" s="41">
        <v>529678.5</v>
      </c>
      <c r="H15" s="41">
        <v>568290.69999999995</v>
      </c>
      <c r="I15" s="41">
        <v>590835.30000000005</v>
      </c>
      <c r="J15" s="41">
        <v>601720.6</v>
      </c>
      <c r="K15" s="41">
        <v>656275.30000000005</v>
      </c>
      <c r="L15" s="41">
        <v>675298.2</v>
      </c>
      <c r="M15" s="41">
        <v>748718.5</v>
      </c>
      <c r="N15" s="41">
        <v>813715.9</v>
      </c>
      <c r="O15" s="41">
        <v>860768.3</v>
      </c>
      <c r="P15" s="41">
        <v>927012.4</v>
      </c>
      <c r="Q15" s="41">
        <v>972891.6</v>
      </c>
      <c r="R15" s="41">
        <v>982614.7</v>
      </c>
      <c r="S15" s="42">
        <v>1083996.3999999999</v>
      </c>
      <c r="T15" s="24">
        <f t="shared" si="0"/>
        <v>8</v>
      </c>
    </row>
    <row r="16" spans="1:20" x14ac:dyDescent="0.25">
      <c r="A16" s="12" t="s">
        <v>48</v>
      </c>
      <c r="B16" s="13" t="s">
        <v>49</v>
      </c>
      <c r="C16" s="41">
        <v>781.2</v>
      </c>
      <c r="D16" s="41">
        <v>1264.4000000000001</v>
      </c>
      <c r="E16" s="41">
        <v>1377</v>
      </c>
      <c r="F16" s="41">
        <v>2023.6</v>
      </c>
      <c r="G16" s="41">
        <v>3393.8</v>
      </c>
      <c r="H16" s="41">
        <v>5935.8</v>
      </c>
      <c r="I16" s="41">
        <v>8568.4</v>
      </c>
      <c r="J16" s="41">
        <v>9754.6</v>
      </c>
      <c r="K16" s="41">
        <v>17189.900000000001</v>
      </c>
      <c r="L16" s="41">
        <v>23732.799999999999</v>
      </c>
      <c r="M16" s="41">
        <v>28960.3</v>
      </c>
      <c r="N16" s="41">
        <v>42015.8</v>
      </c>
      <c r="O16" s="41">
        <v>52235.3</v>
      </c>
      <c r="P16" s="41">
        <v>64711.8</v>
      </c>
      <c r="Q16" s="41">
        <v>78449.2</v>
      </c>
      <c r="R16" s="41">
        <v>90071.1</v>
      </c>
      <c r="S16" s="42">
        <v>107435.1</v>
      </c>
      <c r="T16" s="24">
        <f t="shared" si="0"/>
        <v>16</v>
      </c>
    </row>
    <row r="17" spans="1:20" x14ac:dyDescent="0.25">
      <c r="A17" s="12" t="s">
        <v>50</v>
      </c>
      <c r="B17" s="13" t="s">
        <v>51</v>
      </c>
      <c r="C17" s="41">
        <v>258975.5</v>
      </c>
      <c r="D17" s="41">
        <v>274690</v>
      </c>
      <c r="E17" s="41">
        <v>312659.90000000002</v>
      </c>
      <c r="F17" s="41">
        <v>337047.9</v>
      </c>
      <c r="G17" s="41">
        <v>332348.5</v>
      </c>
      <c r="H17" s="41">
        <v>340980.2</v>
      </c>
      <c r="I17" s="41">
        <v>337795</v>
      </c>
      <c r="J17" s="41">
        <v>334584</v>
      </c>
      <c r="K17" s="41">
        <v>368424.4</v>
      </c>
      <c r="L17" s="41">
        <v>365731.6</v>
      </c>
      <c r="M17" s="41">
        <v>414630.3</v>
      </c>
      <c r="N17" s="41">
        <v>443629.6</v>
      </c>
      <c r="O17" s="41">
        <v>461589</v>
      </c>
      <c r="P17" s="41">
        <v>479220.1</v>
      </c>
      <c r="Q17" s="41">
        <v>495597.5</v>
      </c>
      <c r="R17" s="41">
        <v>490289.9</v>
      </c>
      <c r="S17" s="42">
        <v>521033.5</v>
      </c>
      <c r="T17" s="24">
        <f t="shared" si="0"/>
        <v>16</v>
      </c>
    </row>
    <row r="18" spans="1:20" x14ac:dyDescent="0.25">
      <c r="A18" s="12" t="s">
        <v>52</v>
      </c>
      <c r="B18" s="13" t="s">
        <v>53</v>
      </c>
      <c r="C18" s="41">
        <v>59865.599999999999</v>
      </c>
      <c r="D18" s="41">
        <v>67041.2</v>
      </c>
      <c r="E18" s="41">
        <v>60526.8</v>
      </c>
      <c r="F18" s="41">
        <v>68519.199999999997</v>
      </c>
      <c r="G18" s="41">
        <v>69388.800000000003</v>
      </c>
      <c r="H18" s="41">
        <v>77617.600000000006</v>
      </c>
      <c r="I18" s="41">
        <v>81872.100000000006</v>
      </c>
      <c r="J18" s="41">
        <v>69482</v>
      </c>
      <c r="K18" s="41">
        <v>77521.7</v>
      </c>
      <c r="L18" s="41">
        <v>84132</v>
      </c>
      <c r="M18" s="41">
        <v>89010.7</v>
      </c>
      <c r="N18" s="41">
        <v>98591</v>
      </c>
      <c r="O18" s="41">
        <v>103763.9</v>
      </c>
      <c r="P18" s="41">
        <v>115167.8</v>
      </c>
      <c r="Q18" s="41">
        <v>115151.4</v>
      </c>
      <c r="R18" s="41">
        <v>107649.60000000001</v>
      </c>
      <c r="S18" s="42">
        <v>118484</v>
      </c>
      <c r="T18" s="24">
        <f t="shared" si="0"/>
        <v>16</v>
      </c>
    </row>
    <row r="19" spans="1:20" ht="17.25" x14ac:dyDescent="0.25">
      <c r="A19" s="12" t="s">
        <v>54</v>
      </c>
      <c r="B19" s="13" t="s">
        <v>262</v>
      </c>
      <c r="C19" s="43" t="s">
        <v>39</v>
      </c>
      <c r="D19" s="43" t="s">
        <v>39</v>
      </c>
      <c r="E19" s="43" t="s">
        <v>39</v>
      </c>
      <c r="F19" s="43" t="s">
        <v>39</v>
      </c>
      <c r="G19" s="43" t="s">
        <v>39</v>
      </c>
      <c r="H19" s="43" t="s">
        <v>39</v>
      </c>
      <c r="I19" s="43" t="s">
        <v>39</v>
      </c>
      <c r="J19" s="43" t="s">
        <v>39</v>
      </c>
      <c r="K19" s="43" t="s">
        <v>39</v>
      </c>
      <c r="L19" s="43" t="s">
        <v>39</v>
      </c>
      <c r="M19" s="43" t="s">
        <v>39</v>
      </c>
      <c r="N19" s="43" t="s">
        <v>39</v>
      </c>
      <c r="O19" s="43" t="s">
        <v>39</v>
      </c>
      <c r="P19" s="43" t="s">
        <v>39</v>
      </c>
      <c r="Q19" s="43" t="s">
        <v>39</v>
      </c>
      <c r="R19" s="43" t="s">
        <v>39</v>
      </c>
      <c r="S19" s="42" t="s">
        <v>39</v>
      </c>
      <c r="T19" s="24">
        <f t="shared" si="0"/>
        <v>16</v>
      </c>
    </row>
    <row r="20" spans="1:20" x14ac:dyDescent="0.25">
      <c r="A20" s="12" t="s">
        <v>55</v>
      </c>
      <c r="B20" s="13" t="s">
        <v>56</v>
      </c>
      <c r="C20" s="43">
        <v>88535.6</v>
      </c>
      <c r="D20" s="43">
        <v>95101</v>
      </c>
      <c r="E20" s="43">
        <v>104942.8</v>
      </c>
      <c r="F20" s="43">
        <v>115730</v>
      </c>
      <c r="G20" s="43">
        <v>124913.9</v>
      </c>
      <c r="H20" s="43">
        <v>143950.29999999999</v>
      </c>
      <c r="I20" s="43">
        <v>162692.79999999999</v>
      </c>
      <c r="J20" s="43">
        <v>187900</v>
      </c>
      <c r="K20" s="43">
        <v>193135.6</v>
      </c>
      <c r="L20" s="43">
        <v>201699.9</v>
      </c>
      <c r="M20" s="43">
        <v>216210.5</v>
      </c>
      <c r="N20" s="43">
        <v>229062.2</v>
      </c>
      <c r="O20" s="43">
        <v>241938.2</v>
      </c>
      <c r="P20" s="43">
        <v>265096.90000000002</v>
      </c>
      <c r="Q20" s="43">
        <v>279212.59999999998</v>
      </c>
      <c r="R20" s="43">
        <v>287857.7</v>
      </c>
      <c r="S20" s="42">
        <v>327200.3</v>
      </c>
      <c r="T20" s="24">
        <f t="shared" si="0"/>
        <v>16</v>
      </c>
    </row>
    <row r="21" spans="1:20" x14ac:dyDescent="0.25">
      <c r="A21" s="16" t="s">
        <v>76</v>
      </c>
      <c r="B21" s="38" t="s">
        <v>270</v>
      </c>
      <c r="C21" s="44">
        <v>278.60000000000002</v>
      </c>
      <c r="D21" s="44">
        <v>271.2</v>
      </c>
      <c r="E21" s="44">
        <v>276.10000000000002</v>
      </c>
      <c r="F21" s="44">
        <v>279.10000000000002</v>
      </c>
      <c r="G21" s="44">
        <v>284.60000000000002</v>
      </c>
      <c r="H21" s="44">
        <v>272.8</v>
      </c>
      <c r="I21" s="44">
        <v>280.39999999999998</v>
      </c>
      <c r="J21" s="44">
        <v>284.5</v>
      </c>
      <c r="K21" s="44">
        <v>276.2</v>
      </c>
      <c r="L21" s="44">
        <v>277.3</v>
      </c>
      <c r="M21" s="44">
        <v>266.7</v>
      </c>
      <c r="N21" s="44">
        <v>260.7</v>
      </c>
      <c r="O21" s="44">
        <v>254.8</v>
      </c>
      <c r="P21" s="44">
        <v>251.6</v>
      </c>
      <c r="Q21" s="44">
        <v>246.4</v>
      </c>
      <c r="R21" s="44">
        <v>230.5</v>
      </c>
      <c r="S21" s="45">
        <v>209.1</v>
      </c>
      <c r="T21" s="24">
        <f t="shared" si="0"/>
        <v>8</v>
      </c>
    </row>
    <row r="22" spans="1:20" ht="17.25" x14ac:dyDescent="0.25">
      <c r="A22" s="22" t="s">
        <v>263</v>
      </c>
    </row>
    <row r="23" spans="1:20" x14ac:dyDescent="0.25">
      <c r="B23" s="23"/>
      <c r="C23" s="23"/>
      <c r="D23" s="23"/>
      <c r="E23" s="23"/>
      <c r="F23" s="23"/>
      <c r="G23" s="23"/>
      <c r="H23" s="23"/>
      <c r="I23" s="23"/>
      <c r="J23" s="23"/>
      <c r="K23" s="23"/>
      <c r="L23" s="23"/>
      <c r="M23" s="23"/>
      <c r="N23" s="23"/>
      <c r="O23" s="23"/>
      <c r="P23" s="23"/>
      <c r="Q23" s="23"/>
      <c r="R23" s="23"/>
    </row>
  </sheetData>
  <mergeCells count="1">
    <mergeCell ref="A6:B6"/>
  </mergeCells>
  <phoneticPr fontId="10" type="noConversion"/>
  <pageMargins left="0.7" right="0.7" top="0.75" bottom="0.75" header="0.3" footer="0.3"/>
  <pageSetup orientation="portrait" horizontalDpi="90" verticalDpi="90" r:id="rId1"/>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4B01D-ADA5-4A6F-81CF-8DDFEB3B38D6}">
  <dimension ref="A1:T22"/>
  <sheetViews>
    <sheetView zoomScale="85" zoomScaleNormal="85" workbookViewId="0">
      <pane xSplit="2" ySplit="6" topLeftCell="C7" activePane="bottomRight" state="frozen"/>
      <selection sqref="A1:A2"/>
      <selection pane="topRight" sqref="A1:A2"/>
      <selection pane="bottomLeft" sqref="A1:A2"/>
      <selection pane="bottomRight" activeCell="T6" sqref="T6:T7"/>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20" x14ac:dyDescent="0.25">
      <c r="A1" s="27" t="s">
        <v>11</v>
      </c>
      <c r="B1" s="28"/>
      <c r="C1" s="28"/>
      <c r="D1" s="28"/>
      <c r="E1" s="28"/>
      <c r="F1" s="28"/>
      <c r="G1" s="28"/>
      <c r="H1" s="28"/>
      <c r="I1" s="28"/>
      <c r="J1" s="28"/>
      <c r="K1" s="28"/>
      <c r="L1" s="28"/>
      <c r="M1" s="28"/>
      <c r="N1" s="28"/>
      <c r="O1" s="28"/>
      <c r="P1" s="28"/>
      <c r="Q1" s="28"/>
      <c r="R1" s="28"/>
    </row>
    <row r="2" spans="1:20" x14ac:dyDescent="0.25">
      <c r="A2" s="29" t="s">
        <v>57</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6" spans="1:20" x14ac:dyDescent="0.25">
      <c r="A6" s="63" t="s">
        <v>13</v>
      </c>
      <c r="B6" s="64" t="s">
        <v>13</v>
      </c>
      <c r="C6" s="33" t="s">
        <v>14</v>
      </c>
      <c r="D6" s="33" t="s">
        <v>15</v>
      </c>
      <c r="E6" s="33" t="s">
        <v>16</v>
      </c>
      <c r="F6" s="33" t="s">
        <v>17</v>
      </c>
      <c r="G6" s="33" t="s">
        <v>18</v>
      </c>
      <c r="H6" s="33" t="s">
        <v>19</v>
      </c>
      <c r="I6" s="33" t="s">
        <v>20</v>
      </c>
      <c r="J6" s="33" t="s">
        <v>21</v>
      </c>
      <c r="K6" s="33" t="s">
        <v>22</v>
      </c>
      <c r="L6" s="33" t="s">
        <v>23</v>
      </c>
      <c r="M6" s="33" t="s">
        <v>24</v>
      </c>
      <c r="N6" s="33" t="s">
        <v>25</v>
      </c>
      <c r="O6" s="33" t="s">
        <v>26</v>
      </c>
      <c r="P6" s="33" t="s">
        <v>27</v>
      </c>
      <c r="Q6" s="34" t="s">
        <v>28</v>
      </c>
      <c r="R6" s="31" t="s">
        <v>29</v>
      </c>
      <c r="S6" s="35" t="s">
        <v>268</v>
      </c>
      <c r="T6" s="67" t="s">
        <v>271</v>
      </c>
    </row>
    <row r="7" spans="1:20" x14ac:dyDescent="0.25">
      <c r="A7" s="36" t="s">
        <v>30</v>
      </c>
      <c r="B7" s="37" t="s">
        <v>31</v>
      </c>
      <c r="C7" s="39">
        <v>1020535.9</v>
      </c>
      <c r="D7" s="39">
        <v>1079900.1000000001</v>
      </c>
      <c r="E7" s="39">
        <v>1165145.1000000001</v>
      </c>
      <c r="F7" s="39">
        <v>1225022.8999999999</v>
      </c>
      <c r="G7" s="39">
        <v>1217860.7</v>
      </c>
      <c r="H7" s="39">
        <v>1312962.8</v>
      </c>
      <c r="I7" s="39">
        <v>1366359</v>
      </c>
      <c r="J7" s="39">
        <v>1411249.8</v>
      </c>
      <c r="K7" s="39">
        <v>1498654.5</v>
      </c>
      <c r="L7" s="39">
        <v>1552909</v>
      </c>
      <c r="M7" s="39">
        <v>1666086.9</v>
      </c>
      <c r="N7" s="39">
        <v>1737618.9</v>
      </c>
      <c r="O7" s="39">
        <v>1810966.7</v>
      </c>
      <c r="P7" s="39">
        <v>1935498.6</v>
      </c>
      <c r="Q7" s="39">
        <v>2048275.2</v>
      </c>
      <c r="R7" s="39">
        <v>2172023.7999999998</v>
      </c>
      <c r="S7" s="40">
        <v>2408072.2999999998</v>
      </c>
      <c r="T7" s="24">
        <f>FIND(LEFT(TRIM(B7),1),B7)-1</f>
        <v>0</v>
      </c>
    </row>
    <row r="8" spans="1:20" x14ac:dyDescent="0.25">
      <c r="A8" s="12" t="s">
        <v>32</v>
      </c>
      <c r="B8" s="13" t="s">
        <v>33</v>
      </c>
      <c r="C8" s="41">
        <v>408988.1</v>
      </c>
      <c r="D8" s="41">
        <v>431206.9</v>
      </c>
      <c r="E8" s="41">
        <v>460488.5</v>
      </c>
      <c r="F8" s="41">
        <v>471787.8</v>
      </c>
      <c r="G8" s="41">
        <v>449010.2</v>
      </c>
      <c r="H8" s="41">
        <v>486758.7</v>
      </c>
      <c r="I8" s="41">
        <v>506808.4</v>
      </c>
      <c r="J8" s="41">
        <v>512241</v>
      </c>
      <c r="K8" s="41">
        <v>529944.4</v>
      </c>
      <c r="L8" s="41">
        <v>553573</v>
      </c>
      <c r="M8" s="41">
        <v>583014.9</v>
      </c>
      <c r="N8" s="41">
        <v>603074.80000000005</v>
      </c>
      <c r="O8" s="41">
        <v>646091.80000000005</v>
      </c>
      <c r="P8" s="41">
        <v>700167.9</v>
      </c>
      <c r="Q8" s="41">
        <v>746824.7</v>
      </c>
      <c r="R8" s="41">
        <v>816810.1</v>
      </c>
      <c r="S8" s="42">
        <v>910701.5</v>
      </c>
      <c r="T8" s="24">
        <f t="shared" ref="T8:T21" si="0">FIND(LEFT(TRIM(B8),1),B8)-1</f>
        <v>8</v>
      </c>
    </row>
    <row r="9" spans="1:20" x14ac:dyDescent="0.25">
      <c r="A9" s="12" t="s">
        <v>34</v>
      </c>
      <c r="B9" s="13" t="s">
        <v>35</v>
      </c>
      <c r="C9" s="41">
        <v>227417.4</v>
      </c>
      <c r="D9" s="41">
        <v>246046.4</v>
      </c>
      <c r="E9" s="41">
        <v>241582.4</v>
      </c>
      <c r="F9" s="41">
        <v>242514.5</v>
      </c>
      <c r="G9" s="41">
        <v>215949.3</v>
      </c>
      <c r="H9" s="41">
        <v>235354.7</v>
      </c>
      <c r="I9" s="41">
        <v>233512.4</v>
      </c>
      <c r="J9" s="41">
        <v>223140.2</v>
      </c>
      <c r="K9" s="41">
        <v>223359.1</v>
      </c>
      <c r="L9" s="41">
        <v>231664.7</v>
      </c>
      <c r="M9" s="41">
        <v>242578.1</v>
      </c>
      <c r="N9" s="41">
        <v>232027.7</v>
      </c>
      <c r="O9" s="41">
        <v>240409.3</v>
      </c>
      <c r="P9" s="41">
        <v>255125.5</v>
      </c>
      <c r="Q9" s="41">
        <v>258187.1</v>
      </c>
      <c r="R9" s="41">
        <v>277023.90000000002</v>
      </c>
      <c r="S9" s="42">
        <v>310178.7</v>
      </c>
      <c r="T9" s="24">
        <f t="shared" si="0"/>
        <v>16</v>
      </c>
    </row>
    <row r="10" spans="1:20" x14ac:dyDescent="0.25">
      <c r="A10" s="12" t="s">
        <v>36</v>
      </c>
      <c r="B10" s="13" t="s">
        <v>37</v>
      </c>
      <c r="C10" s="41">
        <v>181570.7</v>
      </c>
      <c r="D10" s="41">
        <v>185160.4</v>
      </c>
      <c r="E10" s="41">
        <v>218906.1</v>
      </c>
      <c r="F10" s="41">
        <v>229273.3</v>
      </c>
      <c r="G10" s="41">
        <v>233060.9</v>
      </c>
      <c r="H10" s="41">
        <v>251404</v>
      </c>
      <c r="I10" s="41">
        <v>273296</v>
      </c>
      <c r="J10" s="41">
        <v>289100.7</v>
      </c>
      <c r="K10" s="41">
        <v>306585.3</v>
      </c>
      <c r="L10" s="41">
        <v>321908.3</v>
      </c>
      <c r="M10" s="41">
        <v>340436.8</v>
      </c>
      <c r="N10" s="41">
        <v>371047.1</v>
      </c>
      <c r="O10" s="41">
        <v>405682.5</v>
      </c>
      <c r="P10" s="41">
        <v>445042.4</v>
      </c>
      <c r="Q10" s="41">
        <v>488637.7</v>
      </c>
      <c r="R10" s="41">
        <v>539786.19999999995</v>
      </c>
      <c r="S10" s="42">
        <v>600522.80000000005</v>
      </c>
      <c r="T10" s="24">
        <f t="shared" si="0"/>
        <v>16</v>
      </c>
    </row>
    <row r="11" spans="1:20" ht="17.25" x14ac:dyDescent="0.25">
      <c r="A11" s="12" t="s">
        <v>38</v>
      </c>
      <c r="B11" s="13" t="s">
        <v>261</v>
      </c>
      <c r="C11" s="43" t="s">
        <v>39</v>
      </c>
      <c r="D11" s="43" t="s">
        <v>39</v>
      </c>
      <c r="E11" s="43" t="s">
        <v>39</v>
      </c>
      <c r="F11" s="43" t="s">
        <v>39</v>
      </c>
      <c r="G11" s="43" t="s">
        <v>39</v>
      </c>
      <c r="H11" s="43" t="s">
        <v>39</v>
      </c>
      <c r="I11" s="43" t="s">
        <v>39</v>
      </c>
      <c r="J11" s="43" t="s">
        <v>39</v>
      </c>
      <c r="K11" s="43" t="s">
        <v>39</v>
      </c>
      <c r="L11" s="43" t="s">
        <v>39</v>
      </c>
      <c r="M11" s="43" t="s">
        <v>39</v>
      </c>
      <c r="N11" s="43" t="s">
        <v>39</v>
      </c>
      <c r="O11" s="43" t="s">
        <v>39</v>
      </c>
      <c r="P11" s="43" t="s">
        <v>39</v>
      </c>
      <c r="Q11" s="43" t="s">
        <v>39</v>
      </c>
      <c r="R11" s="43" t="s">
        <v>39</v>
      </c>
      <c r="S11" s="42" t="s">
        <v>39</v>
      </c>
      <c r="T11" s="24">
        <f t="shared" si="0"/>
        <v>16</v>
      </c>
    </row>
    <row r="12" spans="1:20" x14ac:dyDescent="0.25">
      <c r="A12" s="12" t="s">
        <v>40</v>
      </c>
      <c r="B12" s="13" t="s">
        <v>41</v>
      </c>
      <c r="C12" s="41">
        <v>156499</v>
      </c>
      <c r="D12" s="41">
        <v>177732.5</v>
      </c>
      <c r="E12" s="41">
        <v>200557.6</v>
      </c>
      <c r="F12" s="41">
        <v>211997.2</v>
      </c>
      <c r="G12" s="41">
        <v>224855.4</v>
      </c>
      <c r="H12" s="41">
        <v>252334</v>
      </c>
      <c r="I12" s="41">
        <v>268715.3</v>
      </c>
      <c r="J12" s="41">
        <v>297003.8</v>
      </c>
      <c r="K12" s="41">
        <v>318059.3</v>
      </c>
      <c r="L12" s="41">
        <v>341761.7</v>
      </c>
      <c r="M12" s="41">
        <v>376196.1</v>
      </c>
      <c r="N12" s="41">
        <v>384124.2</v>
      </c>
      <c r="O12" s="41">
        <v>396463.8</v>
      </c>
      <c r="P12" s="41">
        <v>419620.8</v>
      </c>
      <c r="Q12" s="41">
        <v>447524.3</v>
      </c>
      <c r="R12" s="41">
        <v>493196.4</v>
      </c>
      <c r="S12" s="42">
        <v>558539.30000000005</v>
      </c>
      <c r="T12" s="24">
        <f t="shared" si="0"/>
        <v>8</v>
      </c>
    </row>
    <row r="13" spans="1:20" x14ac:dyDescent="0.25">
      <c r="A13" s="12" t="s">
        <v>42</v>
      </c>
      <c r="B13" s="13" t="s">
        <v>43</v>
      </c>
      <c r="C13" s="41">
        <v>130099.8</v>
      </c>
      <c r="D13" s="41">
        <v>144404.6</v>
      </c>
      <c r="E13" s="41">
        <v>160907.20000000001</v>
      </c>
      <c r="F13" s="41">
        <v>171495.6</v>
      </c>
      <c r="G13" s="41">
        <v>180909.7</v>
      </c>
      <c r="H13" s="41">
        <v>202033.5</v>
      </c>
      <c r="I13" s="41">
        <v>212062.8</v>
      </c>
      <c r="J13" s="41">
        <v>230686.5</v>
      </c>
      <c r="K13" s="41">
        <v>244233.7</v>
      </c>
      <c r="L13" s="41">
        <v>262173.59999999998</v>
      </c>
      <c r="M13" s="41">
        <v>287737.3</v>
      </c>
      <c r="N13" s="41">
        <v>287690.8</v>
      </c>
      <c r="O13" s="41">
        <v>290768.8</v>
      </c>
      <c r="P13" s="41">
        <v>302374.3</v>
      </c>
      <c r="Q13" s="41">
        <v>320745.3</v>
      </c>
      <c r="R13" s="41">
        <v>335596</v>
      </c>
      <c r="S13" s="42">
        <v>368760.3</v>
      </c>
      <c r="T13" s="24">
        <f t="shared" si="0"/>
        <v>16</v>
      </c>
    </row>
    <row r="14" spans="1:20" x14ac:dyDescent="0.25">
      <c r="A14" s="12" t="s">
        <v>44</v>
      </c>
      <c r="B14" s="13" t="s">
        <v>45</v>
      </c>
      <c r="C14" s="41">
        <v>26399.200000000001</v>
      </c>
      <c r="D14" s="41">
        <v>33327.9</v>
      </c>
      <c r="E14" s="41">
        <v>39650.400000000001</v>
      </c>
      <c r="F14" s="41">
        <v>40501.599999999999</v>
      </c>
      <c r="G14" s="41">
        <v>43945.8</v>
      </c>
      <c r="H14" s="41">
        <v>50300.5</v>
      </c>
      <c r="I14" s="41">
        <v>56652.5</v>
      </c>
      <c r="J14" s="41">
        <v>66317.3</v>
      </c>
      <c r="K14" s="41">
        <v>73825.600000000006</v>
      </c>
      <c r="L14" s="41">
        <v>79588.100000000006</v>
      </c>
      <c r="M14" s="41">
        <v>88458.8</v>
      </c>
      <c r="N14" s="41">
        <v>96433.5</v>
      </c>
      <c r="O14" s="41">
        <v>105695</v>
      </c>
      <c r="P14" s="41">
        <v>117246.5</v>
      </c>
      <c r="Q14" s="41">
        <v>126779</v>
      </c>
      <c r="R14" s="41">
        <v>157600.4</v>
      </c>
      <c r="S14" s="42">
        <v>189779</v>
      </c>
      <c r="T14" s="24">
        <f t="shared" si="0"/>
        <v>16</v>
      </c>
    </row>
    <row r="15" spans="1:20" x14ac:dyDescent="0.25">
      <c r="A15" s="12" t="s">
        <v>46</v>
      </c>
      <c r="B15" s="13" t="s">
        <v>47</v>
      </c>
      <c r="C15" s="41">
        <v>454812.3</v>
      </c>
      <c r="D15" s="41">
        <v>470723.4</v>
      </c>
      <c r="E15" s="41">
        <v>503848.9</v>
      </c>
      <c r="F15" s="41">
        <v>540979.1</v>
      </c>
      <c r="G15" s="41">
        <v>543726.19999999995</v>
      </c>
      <c r="H15" s="41">
        <v>573604</v>
      </c>
      <c r="I15" s="41">
        <v>590555.4</v>
      </c>
      <c r="J15" s="41">
        <v>601720.6</v>
      </c>
      <c r="K15" s="41">
        <v>650369.19999999995</v>
      </c>
      <c r="L15" s="41">
        <v>657284.19999999995</v>
      </c>
      <c r="M15" s="41">
        <v>706592</v>
      </c>
      <c r="N15" s="41">
        <v>750138.5</v>
      </c>
      <c r="O15" s="41">
        <v>768128.7</v>
      </c>
      <c r="P15" s="41">
        <v>815420.6</v>
      </c>
      <c r="Q15" s="41">
        <v>853636.5</v>
      </c>
      <c r="R15" s="41">
        <v>861743.3</v>
      </c>
      <c r="S15" s="42">
        <v>938573.8</v>
      </c>
      <c r="T15" s="24">
        <f t="shared" si="0"/>
        <v>8</v>
      </c>
    </row>
    <row r="16" spans="1:20" x14ac:dyDescent="0.25">
      <c r="A16" s="12" t="s">
        <v>48</v>
      </c>
      <c r="B16" s="13" t="s">
        <v>49</v>
      </c>
      <c r="C16" s="41">
        <v>777.5</v>
      </c>
      <c r="D16" s="41">
        <v>1262.2</v>
      </c>
      <c r="E16" s="41">
        <v>1384.5</v>
      </c>
      <c r="F16" s="41">
        <v>2027</v>
      </c>
      <c r="G16" s="41">
        <v>3443.1</v>
      </c>
      <c r="H16" s="41">
        <v>5941.8</v>
      </c>
      <c r="I16" s="41">
        <v>8549</v>
      </c>
      <c r="J16" s="41">
        <v>9754.6</v>
      </c>
      <c r="K16" s="41">
        <v>17127.5</v>
      </c>
      <c r="L16" s="41">
        <v>23467.4</v>
      </c>
      <c r="M16" s="41">
        <v>28610.2</v>
      </c>
      <c r="N16" s="41">
        <v>41107.599999999999</v>
      </c>
      <c r="O16" s="41">
        <v>50914.400000000001</v>
      </c>
      <c r="P16" s="41">
        <v>62333.4</v>
      </c>
      <c r="Q16" s="41">
        <v>75240.800000000003</v>
      </c>
      <c r="R16" s="41">
        <v>89442.2</v>
      </c>
      <c r="S16" s="42">
        <v>105194.8</v>
      </c>
      <c r="T16" s="24">
        <f t="shared" si="0"/>
        <v>16</v>
      </c>
    </row>
    <row r="17" spans="1:20" x14ac:dyDescent="0.25">
      <c r="A17" s="12" t="s">
        <v>50</v>
      </c>
      <c r="B17" s="13" t="s">
        <v>51</v>
      </c>
      <c r="C17" s="41">
        <v>297089</v>
      </c>
      <c r="D17" s="41">
        <v>298574.09999999998</v>
      </c>
      <c r="E17" s="41">
        <v>332091.3</v>
      </c>
      <c r="F17" s="41">
        <v>348340.5</v>
      </c>
      <c r="G17" s="41">
        <v>337715.1</v>
      </c>
      <c r="H17" s="41">
        <v>343158.3</v>
      </c>
      <c r="I17" s="41">
        <v>335536.5</v>
      </c>
      <c r="J17" s="41">
        <v>334584</v>
      </c>
      <c r="K17" s="41">
        <v>365928</v>
      </c>
      <c r="L17" s="41">
        <v>355563.9</v>
      </c>
      <c r="M17" s="41">
        <v>384748.5</v>
      </c>
      <c r="N17" s="41">
        <v>400154.1</v>
      </c>
      <c r="O17" s="41">
        <v>397359.4</v>
      </c>
      <c r="P17" s="41">
        <v>410432.7</v>
      </c>
      <c r="Q17" s="41">
        <v>422899.9</v>
      </c>
      <c r="R17" s="41">
        <v>414845.7</v>
      </c>
      <c r="S17" s="42">
        <v>429499.6</v>
      </c>
      <c r="T17" s="24">
        <f t="shared" si="0"/>
        <v>16</v>
      </c>
    </row>
    <row r="18" spans="1:20" x14ac:dyDescent="0.25">
      <c r="A18" s="12" t="s">
        <v>52</v>
      </c>
      <c r="B18" s="13" t="s">
        <v>53</v>
      </c>
      <c r="C18" s="41">
        <v>64020.9</v>
      </c>
      <c r="D18" s="41">
        <v>71108.3</v>
      </c>
      <c r="E18" s="41">
        <v>61166.1</v>
      </c>
      <c r="F18" s="41">
        <v>69093.3</v>
      </c>
      <c r="G18" s="41">
        <v>71605.600000000006</v>
      </c>
      <c r="H18" s="41">
        <v>79402.7</v>
      </c>
      <c r="I18" s="41">
        <v>82517.899999999994</v>
      </c>
      <c r="J18" s="41">
        <v>69482</v>
      </c>
      <c r="K18" s="41">
        <v>75888.3</v>
      </c>
      <c r="L18" s="41">
        <v>80981.600000000006</v>
      </c>
      <c r="M18" s="41">
        <v>84489.2</v>
      </c>
      <c r="N18" s="41">
        <v>90226</v>
      </c>
      <c r="O18" s="41">
        <v>91897.3</v>
      </c>
      <c r="P18" s="41">
        <v>96493</v>
      </c>
      <c r="Q18" s="41">
        <v>96059.7</v>
      </c>
      <c r="R18" s="41">
        <v>91373.2</v>
      </c>
      <c r="S18" s="42">
        <v>106752.4</v>
      </c>
      <c r="T18" s="24">
        <f t="shared" si="0"/>
        <v>16</v>
      </c>
    </row>
    <row r="19" spans="1:20" ht="17.25" x14ac:dyDescent="0.25">
      <c r="A19" s="12" t="s">
        <v>54</v>
      </c>
      <c r="B19" s="13" t="s">
        <v>262</v>
      </c>
      <c r="C19" s="43" t="s">
        <v>39</v>
      </c>
      <c r="D19" s="43" t="s">
        <v>39</v>
      </c>
      <c r="E19" s="43" t="s">
        <v>39</v>
      </c>
      <c r="F19" s="43" t="s">
        <v>39</v>
      </c>
      <c r="G19" s="43" t="s">
        <v>39</v>
      </c>
      <c r="H19" s="43" t="s">
        <v>39</v>
      </c>
      <c r="I19" s="43" t="s">
        <v>39</v>
      </c>
      <c r="J19" s="43" t="s">
        <v>39</v>
      </c>
      <c r="K19" s="43" t="s">
        <v>39</v>
      </c>
      <c r="L19" s="43" t="s">
        <v>39</v>
      </c>
      <c r="M19" s="43" t="s">
        <v>39</v>
      </c>
      <c r="N19" s="43" t="s">
        <v>39</v>
      </c>
      <c r="O19" s="43" t="s">
        <v>39</v>
      </c>
      <c r="P19" s="43" t="s">
        <v>39</v>
      </c>
      <c r="Q19" s="43" t="s">
        <v>39</v>
      </c>
      <c r="R19" s="43" t="s">
        <v>39</v>
      </c>
      <c r="S19" s="42" t="s">
        <v>39</v>
      </c>
      <c r="T19" s="24">
        <f t="shared" si="0"/>
        <v>16</v>
      </c>
    </row>
    <row r="20" spans="1:20" x14ac:dyDescent="0.25">
      <c r="A20" s="12" t="s">
        <v>55</v>
      </c>
      <c r="B20" s="13" t="s">
        <v>56</v>
      </c>
      <c r="C20" s="43">
        <v>92924.9</v>
      </c>
      <c r="D20" s="43">
        <v>99778.7</v>
      </c>
      <c r="E20" s="43">
        <v>109206.9</v>
      </c>
      <c r="F20" s="43">
        <v>121518.3</v>
      </c>
      <c r="G20" s="43">
        <v>130962.3</v>
      </c>
      <c r="H20" s="43">
        <v>145101.1</v>
      </c>
      <c r="I20" s="43">
        <v>163952</v>
      </c>
      <c r="J20" s="43">
        <v>187900</v>
      </c>
      <c r="K20" s="43">
        <v>191425.5</v>
      </c>
      <c r="L20" s="43">
        <v>197271.4</v>
      </c>
      <c r="M20" s="43">
        <v>208744</v>
      </c>
      <c r="N20" s="43">
        <v>218650.8</v>
      </c>
      <c r="O20" s="43">
        <v>227957.6</v>
      </c>
      <c r="P20" s="43">
        <v>246161.5</v>
      </c>
      <c r="Q20" s="43">
        <v>259436</v>
      </c>
      <c r="R20" s="43">
        <v>266082.09999999998</v>
      </c>
      <c r="S20" s="42">
        <v>297127</v>
      </c>
      <c r="T20" s="24">
        <f t="shared" si="0"/>
        <v>16</v>
      </c>
    </row>
    <row r="21" spans="1:20" x14ac:dyDescent="0.25">
      <c r="A21" s="16" t="s">
        <v>76</v>
      </c>
      <c r="B21" s="38" t="s">
        <v>270</v>
      </c>
      <c r="C21" s="44">
        <v>236.5</v>
      </c>
      <c r="D21" s="44">
        <v>237.2</v>
      </c>
      <c r="E21" s="44">
        <v>250.1</v>
      </c>
      <c r="F21" s="44">
        <v>258.8</v>
      </c>
      <c r="G21" s="44">
        <v>268.89999999999998</v>
      </c>
      <c r="H21" s="44">
        <v>266.10000000000002</v>
      </c>
      <c r="I21" s="44">
        <v>279.89999999999998</v>
      </c>
      <c r="J21" s="44">
        <v>284.5</v>
      </c>
      <c r="K21" s="44">
        <v>281.60000000000002</v>
      </c>
      <c r="L21" s="44">
        <v>290.10000000000002</v>
      </c>
      <c r="M21" s="44">
        <v>284</v>
      </c>
      <c r="N21" s="44">
        <v>281.3</v>
      </c>
      <c r="O21" s="44">
        <v>282.39999999999998</v>
      </c>
      <c r="P21" s="44">
        <v>289.3</v>
      </c>
      <c r="Q21" s="44">
        <v>289.7</v>
      </c>
      <c r="R21" s="44">
        <v>274</v>
      </c>
      <c r="S21" s="45">
        <v>257.7</v>
      </c>
      <c r="T21" s="24">
        <f t="shared" si="0"/>
        <v>8</v>
      </c>
    </row>
    <row r="22" spans="1:20" ht="17.25" x14ac:dyDescent="0.25">
      <c r="A22" s="22" t="s">
        <v>263</v>
      </c>
    </row>
  </sheetData>
  <mergeCells count="1">
    <mergeCell ref="A6:B6"/>
  </mergeCells>
  <phoneticPr fontId="10" type="noConversion"/>
  <pageMargins left="0.7" right="0.7" top="0.75" bottom="0.75" header="0.3" footer="0.3"/>
  <customProperties>
    <customPr name="SourceTable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569E3-0E06-48AC-9F0A-15D58EE69C13}">
  <dimension ref="A1:T22"/>
  <sheetViews>
    <sheetView zoomScale="85" zoomScaleNormal="85" workbookViewId="0">
      <pane xSplit="2" ySplit="6" topLeftCell="C7" activePane="bottomRight" state="frozen"/>
      <selection sqref="A1:A2"/>
      <selection pane="topRight" sqref="A1:A2"/>
      <selection pane="bottomLeft" sqref="A1:A2"/>
      <selection pane="bottomRight" activeCell="T6" sqref="T6:T7"/>
    </sheetView>
  </sheetViews>
  <sheetFormatPr defaultColWidth="9.140625" defaultRowHeight="15" x14ac:dyDescent="0.25"/>
  <cols>
    <col min="1" max="1" width="5.28515625" style="24" customWidth="1"/>
    <col min="2" max="2" width="41.28515625" style="24" customWidth="1"/>
    <col min="3" max="18" width="10.5703125" style="1" customWidth="1"/>
    <col min="19" max="16384" width="9.140625" style="24"/>
  </cols>
  <sheetData>
    <row r="1" spans="1:20" x14ac:dyDescent="0.25">
      <c r="A1" s="27" t="s">
        <v>244</v>
      </c>
      <c r="B1" s="28"/>
      <c r="C1" s="28"/>
      <c r="D1" s="28"/>
      <c r="E1" s="28"/>
      <c r="F1" s="28"/>
      <c r="G1" s="28"/>
      <c r="H1" s="28"/>
      <c r="I1" s="28"/>
      <c r="J1" s="28"/>
      <c r="K1" s="28"/>
      <c r="L1" s="28"/>
      <c r="M1" s="28"/>
      <c r="N1" s="28"/>
      <c r="O1" s="28"/>
      <c r="P1" s="28"/>
      <c r="Q1" s="28"/>
      <c r="R1" s="28"/>
    </row>
    <row r="2" spans="1:20" x14ac:dyDescent="0.25">
      <c r="A2" s="29" t="s">
        <v>58</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6" spans="1:20" x14ac:dyDescent="0.25">
      <c r="A6" s="63" t="s">
        <v>13</v>
      </c>
      <c r="B6" s="64" t="s">
        <v>13</v>
      </c>
      <c r="C6" s="33" t="s">
        <v>14</v>
      </c>
      <c r="D6" s="33" t="s">
        <v>15</v>
      </c>
      <c r="E6" s="33" t="s">
        <v>16</v>
      </c>
      <c r="F6" s="33" t="s">
        <v>17</v>
      </c>
      <c r="G6" s="33" t="s">
        <v>18</v>
      </c>
      <c r="H6" s="33" t="s">
        <v>19</v>
      </c>
      <c r="I6" s="33" t="s">
        <v>20</v>
      </c>
      <c r="J6" s="33" t="s">
        <v>21</v>
      </c>
      <c r="K6" s="33" t="s">
        <v>22</v>
      </c>
      <c r="L6" s="33" t="s">
        <v>23</v>
      </c>
      <c r="M6" s="33" t="s">
        <v>24</v>
      </c>
      <c r="N6" s="33" t="s">
        <v>25</v>
      </c>
      <c r="O6" s="33" t="s">
        <v>26</v>
      </c>
      <c r="P6" s="33" t="s">
        <v>27</v>
      </c>
      <c r="Q6" s="34" t="s">
        <v>28</v>
      </c>
      <c r="R6" s="31" t="s">
        <v>29</v>
      </c>
      <c r="S6" s="35" t="s">
        <v>268</v>
      </c>
      <c r="T6" s="67" t="s">
        <v>271</v>
      </c>
    </row>
    <row r="7" spans="1:20" x14ac:dyDescent="0.25">
      <c r="A7" s="36" t="s">
        <v>30</v>
      </c>
      <c r="B7" s="37" t="s">
        <v>31</v>
      </c>
      <c r="C7" s="52">
        <v>111.61799999999999</v>
      </c>
      <c r="D7" s="52">
        <v>108.071</v>
      </c>
      <c r="E7" s="52">
        <v>104.989</v>
      </c>
      <c r="F7" s="52">
        <v>102.693</v>
      </c>
      <c r="G7" s="52">
        <v>102.751</v>
      </c>
      <c r="H7" s="52">
        <v>100.376</v>
      </c>
      <c r="I7" s="52">
        <v>100.23699999999999</v>
      </c>
      <c r="J7" s="52">
        <v>100</v>
      </c>
      <c r="K7" s="52">
        <v>99.724999999999994</v>
      </c>
      <c r="L7" s="52">
        <v>98.924999999999997</v>
      </c>
      <c r="M7" s="52">
        <v>97.259</v>
      </c>
      <c r="N7" s="52">
        <v>95.046000000000006</v>
      </c>
      <c r="O7" s="52">
        <v>93.126999999999995</v>
      </c>
      <c r="P7" s="52">
        <v>92.614999999999995</v>
      </c>
      <c r="Q7" s="52">
        <v>93.825999999999993</v>
      </c>
      <c r="R7" s="52">
        <v>94.378</v>
      </c>
      <c r="S7" s="53">
        <v>95.281999999999996</v>
      </c>
      <c r="T7" s="24">
        <f>FIND(LEFT(TRIM(B7),1),B7)-1</f>
        <v>0</v>
      </c>
    </row>
    <row r="8" spans="1:20" x14ac:dyDescent="0.25">
      <c r="A8" s="12" t="s">
        <v>32</v>
      </c>
      <c r="B8" s="13" t="s">
        <v>33</v>
      </c>
      <c r="C8" s="54">
        <v>130.49600000000001</v>
      </c>
      <c r="D8" s="54">
        <v>123.40300000000001</v>
      </c>
      <c r="E8" s="54">
        <v>116.30200000000001</v>
      </c>
      <c r="F8" s="54">
        <v>109.985</v>
      </c>
      <c r="G8" s="54">
        <v>106.61799999999999</v>
      </c>
      <c r="H8" s="54">
        <v>102.03700000000001</v>
      </c>
      <c r="I8" s="54">
        <v>101.361</v>
      </c>
      <c r="J8" s="54">
        <v>100</v>
      </c>
      <c r="K8" s="54">
        <v>99.075999999999993</v>
      </c>
      <c r="L8" s="54">
        <v>98.046999999999997</v>
      </c>
      <c r="M8" s="54">
        <v>96.475999999999999</v>
      </c>
      <c r="N8" s="54">
        <v>94.31</v>
      </c>
      <c r="O8" s="54">
        <v>93.082999999999998</v>
      </c>
      <c r="P8" s="54">
        <v>92.113</v>
      </c>
      <c r="Q8" s="54">
        <v>91.99</v>
      </c>
      <c r="R8" s="54">
        <v>91.679000000000002</v>
      </c>
      <c r="S8" s="55">
        <v>91.978999999999999</v>
      </c>
      <c r="T8" s="24">
        <f t="shared" ref="T8:T21" si="0">FIND(LEFT(TRIM(B8),1),B8)-1</f>
        <v>8</v>
      </c>
    </row>
    <row r="9" spans="1:20" x14ac:dyDescent="0.25">
      <c r="A9" s="12" t="s">
        <v>34</v>
      </c>
      <c r="B9" s="13" t="s">
        <v>35</v>
      </c>
      <c r="C9" s="54">
        <v>164.63800000000001</v>
      </c>
      <c r="D9" s="54">
        <v>148.88200000000001</v>
      </c>
      <c r="E9" s="54">
        <v>133.82900000000001</v>
      </c>
      <c r="F9" s="54">
        <v>118.58799999999999</v>
      </c>
      <c r="G9" s="54">
        <v>111.646</v>
      </c>
      <c r="H9" s="54">
        <v>104.709</v>
      </c>
      <c r="I9" s="54">
        <v>102.622</v>
      </c>
      <c r="J9" s="54">
        <v>100</v>
      </c>
      <c r="K9" s="54">
        <v>97.036000000000001</v>
      </c>
      <c r="L9" s="54">
        <v>94.703000000000003</v>
      </c>
      <c r="M9" s="54">
        <v>93.37</v>
      </c>
      <c r="N9" s="54">
        <v>90.462000000000003</v>
      </c>
      <c r="O9" s="54">
        <v>89.923000000000002</v>
      </c>
      <c r="P9" s="54">
        <v>89.629000000000005</v>
      </c>
      <c r="Q9" s="54">
        <v>89.875</v>
      </c>
      <c r="R9" s="54">
        <v>90.680999999999997</v>
      </c>
      <c r="S9" s="55">
        <v>94.228999999999999</v>
      </c>
      <c r="T9" s="24">
        <f t="shared" si="0"/>
        <v>16</v>
      </c>
    </row>
    <row r="10" spans="1:20" x14ac:dyDescent="0.25">
      <c r="A10" s="12" t="s">
        <v>36</v>
      </c>
      <c r="B10" s="13" t="s">
        <v>37</v>
      </c>
      <c r="C10" s="54">
        <v>101.072</v>
      </c>
      <c r="D10" s="54">
        <v>101.27</v>
      </c>
      <c r="E10" s="54">
        <v>101.072</v>
      </c>
      <c r="F10" s="54">
        <v>102.568</v>
      </c>
      <c r="G10" s="54">
        <v>102.346</v>
      </c>
      <c r="H10" s="54">
        <v>99.808000000000007</v>
      </c>
      <c r="I10" s="54">
        <v>100.35</v>
      </c>
      <c r="J10" s="54">
        <v>100</v>
      </c>
      <c r="K10" s="54">
        <v>100.63500000000001</v>
      </c>
      <c r="L10" s="54">
        <v>100.596</v>
      </c>
      <c r="M10" s="54">
        <v>98.843999999999994</v>
      </c>
      <c r="N10" s="54">
        <v>97.197999999999993</v>
      </c>
      <c r="O10" s="54">
        <v>95.516000000000005</v>
      </c>
      <c r="P10" s="54">
        <v>94.123999999999995</v>
      </c>
      <c r="Q10" s="54">
        <v>93.784999999999997</v>
      </c>
      <c r="R10" s="54">
        <v>92.867999999999995</v>
      </c>
      <c r="S10" s="55">
        <v>91.501000000000005</v>
      </c>
      <c r="T10" s="24">
        <f t="shared" si="0"/>
        <v>16</v>
      </c>
    </row>
    <row r="11" spans="1:20" ht="17.25" x14ac:dyDescent="0.25">
      <c r="A11" s="12" t="s">
        <v>38</v>
      </c>
      <c r="B11" s="13" t="s">
        <v>261</v>
      </c>
      <c r="C11" s="56" t="s">
        <v>39</v>
      </c>
      <c r="D11" s="56" t="s">
        <v>39</v>
      </c>
      <c r="E11" s="56" t="s">
        <v>39</v>
      </c>
      <c r="F11" s="56" t="s">
        <v>39</v>
      </c>
      <c r="G11" s="56" t="s">
        <v>39</v>
      </c>
      <c r="H11" s="56" t="s">
        <v>39</v>
      </c>
      <c r="I11" s="56" t="s">
        <v>39</v>
      </c>
      <c r="J11" s="56" t="s">
        <v>39</v>
      </c>
      <c r="K11" s="56" t="s">
        <v>39</v>
      </c>
      <c r="L11" s="56" t="s">
        <v>39</v>
      </c>
      <c r="M11" s="56" t="s">
        <v>39</v>
      </c>
      <c r="N11" s="56" t="s">
        <v>39</v>
      </c>
      <c r="O11" s="56" t="s">
        <v>39</v>
      </c>
      <c r="P11" s="56" t="s">
        <v>39</v>
      </c>
      <c r="Q11" s="56" t="s">
        <v>39</v>
      </c>
      <c r="R11" s="56" t="s">
        <v>39</v>
      </c>
      <c r="S11" s="55" t="s">
        <v>39</v>
      </c>
      <c r="T11" s="24">
        <f t="shared" si="0"/>
        <v>16</v>
      </c>
    </row>
    <row r="12" spans="1:20" x14ac:dyDescent="0.25">
      <c r="A12" s="12" t="s">
        <v>40</v>
      </c>
      <c r="B12" s="13" t="s">
        <v>41</v>
      </c>
      <c r="C12" s="54">
        <v>78.977000000000004</v>
      </c>
      <c r="D12" s="54">
        <v>81.991</v>
      </c>
      <c r="E12" s="54">
        <v>84.272999999999996</v>
      </c>
      <c r="F12" s="54">
        <v>87.631</v>
      </c>
      <c r="G12" s="54">
        <v>95.741</v>
      </c>
      <c r="H12" s="54">
        <v>95.882999999999996</v>
      </c>
      <c r="I12" s="54">
        <v>98.543999999999997</v>
      </c>
      <c r="J12" s="54">
        <v>100</v>
      </c>
      <c r="K12" s="54">
        <v>102.12</v>
      </c>
      <c r="L12" s="54">
        <v>103.72199999999999</v>
      </c>
      <c r="M12" s="54">
        <v>104.559</v>
      </c>
      <c r="N12" s="54">
        <v>102.205</v>
      </c>
      <c r="O12" s="54">
        <v>101.336</v>
      </c>
      <c r="P12" s="54">
        <v>103.371</v>
      </c>
      <c r="Q12" s="54">
        <v>110.5</v>
      </c>
      <c r="R12" s="54">
        <v>114.191</v>
      </c>
      <c r="S12" s="55">
        <v>121.002</v>
      </c>
      <c r="T12" s="24">
        <f t="shared" si="0"/>
        <v>8</v>
      </c>
    </row>
    <row r="13" spans="1:20" x14ac:dyDescent="0.25">
      <c r="A13" s="12" t="s">
        <v>42</v>
      </c>
      <c r="B13" s="13" t="s">
        <v>43</v>
      </c>
      <c r="C13" s="54">
        <v>74.105000000000004</v>
      </c>
      <c r="D13" s="54">
        <v>77.356999999999999</v>
      </c>
      <c r="E13" s="54">
        <v>80.102999999999994</v>
      </c>
      <c r="F13" s="54">
        <v>83.775000000000006</v>
      </c>
      <c r="G13" s="54">
        <v>93.039000000000001</v>
      </c>
      <c r="H13" s="54">
        <v>93.805999999999997</v>
      </c>
      <c r="I13" s="54">
        <v>97.564999999999998</v>
      </c>
      <c r="J13" s="54">
        <v>100</v>
      </c>
      <c r="K13" s="54">
        <v>102.86</v>
      </c>
      <c r="L13" s="54">
        <v>105.297</v>
      </c>
      <c r="M13" s="54">
        <v>106.116</v>
      </c>
      <c r="N13" s="54">
        <v>103.175</v>
      </c>
      <c r="O13" s="54">
        <v>102.499</v>
      </c>
      <c r="P13" s="54">
        <v>105.358</v>
      </c>
      <c r="Q13" s="54">
        <v>113.23399999999999</v>
      </c>
      <c r="R13" s="54">
        <v>116.83799999999999</v>
      </c>
      <c r="S13" s="55">
        <v>122.74299999999999</v>
      </c>
      <c r="T13" s="24">
        <f t="shared" si="0"/>
        <v>16</v>
      </c>
    </row>
    <row r="14" spans="1:20" x14ac:dyDescent="0.25">
      <c r="A14" s="12" t="s">
        <v>44</v>
      </c>
      <c r="B14" s="13" t="s">
        <v>45</v>
      </c>
      <c r="C14" s="54">
        <v>102.24</v>
      </c>
      <c r="D14" s="54">
        <v>103.483</v>
      </c>
      <c r="E14" s="54">
        <v>103.111</v>
      </c>
      <c r="F14" s="54">
        <v>104.69199999999999</v>
      </c>
      <c r="G14" s="54">
        <v>106.837</v>
      </c>
      <c r="H14" s="54">
        <v>104.1</v>
      </c>
      <c r="I14" s="54">
        <v>102.161</v>
      </c>
      <c r="J14" s="54">
        <v>100</v>
      </c>
      <c r="K14" s="54">
        <v>99.63</v>
      </c>
      <c r="L14" s="54">
        <v>98.602000000000004</v>
      </c>
      <c r="M14" s="54">
        <v>99.494</v>
      </c>
      <c r="N14" s="54">
        <v>98.875</v>
      </c>
      <c r="O14" s="54">
        <v>97.477000000000004</v>
      </c>
      <c r="P14" s="54">
        <v>97.433999999999997</v>
      </c>
      <c r="Q14" s="54">
        <v>102.72499999999999</v>
      </c>
      <c r="R14" s="54">
        <v>106.52800000000001</v>
      </c>
      <c r="S14" s="55">
        <v>114.883</v>
      </c>
      <c r="T14" s="24">
        <f t="shared" si="0"/>
        <v>16</v>
      </c>
    </row>
    <row r="15" spans="1:20" x14ac:dyDescent="0.25">
      <c r="A15" s="12" t="s">
        <v>46</v>
      </c>
      <c r="B15" s="13" t="s">
        <v>47</v>
      </c>
      <c r="C15" s="54">
        <v>111.718</v>
      </c>
      <c r="D15" s="54">
        <v>107.768</v>
      </c>
      <c r="E15" s="54">
        <v>105.303</v>
      </c>
      <c r="F15" s="54">
        <v>103.62</v>
      </c>
      <c r="G15" s="54">
        <v>102.794</v>
      </c>
      <c r="H15" s="54">
        <v>101.075</v>
      </c>
      <c r="I15" s="54">
        <v>100.09099999999999</v>
      </c>
      <c r="J15" s="54">
        <v>100</v>
      </c>
      <c r="K15" s="54">
        <v>99.1</v>
      </c>
      <c r="L15" s="54">
        <v>97.331999999999994</v>
      </c>
      <c r="M15" s="54">
        <v>94.373999999999995</v>
      </c>
      <c r="N15" s="54">
        <v>92.186999999999998</v>
      </c>
      <c r="O15" s="54">
        <v>89.238</v>
      </c>
      <c r="P15" s="54">
        <v>87.962000000000003</v>
      </c>
      <c r="Q15" s="54">
        <v>87.742000000000004</v>
      </c>
      <c r="R15" s="54">
        <v>87.698999999999998</v>
      </c>
      <c r="S15" s="55">
        <v>86.584999999999994</v>
      </c>
      <c r="T15" s="24">
        <f t="shared" si="0"/>
        <v>8</v>
      </c>
    </row>
    <row r="16" spans="1:20" x14ac:dyDescent="0.25">
      <c r="A16" s="12" t="s">
        <v>48</v>
      </c>
      <c r="B16" s="13" t="s">
        <v>49</v>
      </c>
      <c r="C16" s="54">
        <v>99.536000000000001</v>
      </c>
      <c r="D16" s="54">
        <v>99.831000000000003</v>
      </c>
      <c r="E16" s="54">
        <v>100.54900000000001</v>
      </c>
      <c r="F16" s="54">
        <v>100.17</v>
      </c>
      <c r="G16" s="54">
        <v>101.453</v>
      </c>
      <c r="H16" s="54">
        <v>100.10299999999999</v>
      </c>
      <c r="I16" s="54">
        <v>99.772999999999996</v>
      </c>
      <c r="J16" s="54">
        <v>100</v>
      </c>
      <c r="K16" s="54">
        <v>99.637</v>
      </c>
      <c r="L16" s="54">
        <v>98.882000000000005</v>
      </c>
      <c r="M16" s="54">
        <v>98.790999999999997</v>
      </c>
      <c r="N16" s="54">
        <v>97.837999999999994</v>
      </c>
      <c r="O16" s="54">
        <v>97.471000000000004</v>
      </c>
      <c r="P16" s="54">
        <v>96.325000000000003</v>
      </c>
      <c r="Q16" s="54">
        <v>95.91</v>
      </c>
      <c r="R16" s="54">
        <v>99.302000000000007</v>
      </c>
      <c r="S16" s="55">
        <v>97.915000000000006</v>
      </c>
      <c r="T16" s="24">
        <f t="shared" si="0"/>
        <v>16</v>
      </c>
    </row>
    <row r="17" spans="1:20" x14ac:dyDescent="0.25">
      <c r="A17" s="12" t="s">
        <v>50</v>
      </c>
      <c r="B17" s="13" t="s">
        <v>51</v>
      </c>
      <c r="C17" s="54">
        <v>114.717</v>
      </c>
      <c r="D17" s="54">
        <v>108.69499999999999</v>
      </c>
      <c r="E17" s="54">
        <v>106.215</v>
      </c>
      <c r="F17" s="54">
        <v>103.35</v>
      </c>
      <c r="G17" s="54">
        <v>101.61499999999999</v>
      </c>
      <c r="H17" s="54">
        <v>100.639</v>
      </c>
      <c r="I17" s="54">
        <v>99.331000000000003</v>
      </c>
      <c r="J17" s="54">
        <v>100</v>
      </c>
      <c r="K17" s="54">
        <v>99.322000000000003</v>
      </c>
      <c r="L17" s="54">
        <v>97.22</v>
      </c>
      <c r="M17" s="54">
        <v>92.793000000000006</v>
      </c>
      <c r="N17" s="54">
        <v>90.2</v>
      </c>
      <c r="O17" s="54">
        <v>86.084999999999994</v>
      </c>
      <c r="P17" s="54">
        <v>85.646000000000001</v>
      </c>
      <c r="Q17" s="54">
        <v>85.331000000000003</v>
      </c>
      <c r="R17" s="54">
        <v>84.611999999999995</v>
      </c>
      <c r="S17" s="55">
        <v>82.432000000000002</v>
      </c>
      <c r="T17" s="24">
        <f t="shared" si="0"/>
        <v>16</v>
      </c>
    </row>
    <row r="18" spans="1:20" x14ac:dyDescent="0.25">
      <c r="A18" s="12" t="s">
        <v>52</v>
      </c>
      <c r="B18" s="13" t="s">
        <v>53</v>
      </c>
      <c r="C18" s="54">
        <v>106.941</v>
      </c>
      <c r="D18" s="54">
        <v>106.06699999999999</v>
      </c>
      <c r="E18" s="54">
        <v>101.056</v>
      </c>
      <c r="F18" s="54">
        <v>100.83799999999999</v>
      </c>
      <c r="G18" s="54">
        <v>103.19499999999999</v>
      </c>
      <c r="H18" s="54">
        <v>102.3</v>
      </c>
      <c r="I18" s="54">
        <v>100.789</v>
      </c>
      <c r="J18" s="54">
        <v>100</v>
      </c>
      <c r="K18" s="54">
        <v>97.893000000000001</v>
      </c>
      <c r="L18" s="54">
        <v>96.254999999999995</v>
      </c>
      <c r="M18" s="54">
        <v>94.92</v>
      </c>
      <c r="N18" s="54">
        <v>91.515000000000001</v>
      </c>
      <c r="O18" s="54">
        <v>88.563999999999993</v>
      </c>
      <c r="P18" s="54">
        <v>83.784999999999997</v>
      </c>
      <c r="Q18" s="54">
        <v>83.42</v>
      </c>
      <c r="R18" s="54">
        <v>84.88</v>
      </c>
      <c r="S18" s="55">
        <v>90.099000000000004</v>
      </c>
      <c r="T18" s="24">
        <f t="shared" si="0"/>
        <v>16</v>
      </c>
    </row>
    <row r="19" spans="1:20" ht="17.25" x14ac:dyDescent="0.25">
      <c r="A19" s="12" t="s">
        <v>54</v>
      </c>
      <c r="B19" s="13" t="s">
        <v>262</v>
      </c>
      <c r="C19" s="56" t="s">
        <v>39</v>
      </c>
      <c r="D19" s="56" t="s">
        <v>39</v>
      </c>
      <c r="E19" s="56" t="s">
        <v>39</v>
      </c>
      <c r="F19" s="56" t="s">
        <v>39</v>
      </c>
      <c r="G19" s="56" t="s">
        <v>39</v>
      </c>
      <c r="H19" s="56" t="s">
        <v>39</v>
      </c>
      <c r="I19" s="56" t="s">
        <v>39</v>
      </c>
      <c r="J19" s="56" t="s">
        <v>39</v>
      </c>
      <c r="K19" s="56" t="s">
        <v>39</v>
      </c>
      <c r="L19" s="56" t="s">
        <v>39</v>
      </c>
      <c r="M19" s="56" t="s">
        <v>39</v>
      </c>
      <c r="N19" s="56" t="s">
        <v>39</v>
      </c>
      <c r="O19" s="56" t="s">
        <v>39</v>
      </c>
      <c r="P19" s="56" t="s">
        <v>39</v>
      </c>
      <c r="Q19" s="56" t="s">
        <v>39</v>
      </c>
      <c r="R19" s="56" t="s">
        <v>39</v>
      </c>
      <c r="S19" s="55" t="s">
        <v>39</v>
      </c>
      <c r="T19" s="24">
        <f t="shared" si="0"/>
        <v>16</v>
      </c>
    </row>
    <row r="20" spans="1:20" x14ac:dyDescent="0.25">
      <c r="A20" s="12" t="s">
        <v>55</v>
      </c>
      <c r="B20" s="13" t="s">
        <v>56</v>
      </c>
      <c r="C20" s="56">
        <v>105.488</v>
      </c>
      <c r="D20" s="56">
        <v>105.449</v>
      </c>
      <c r="E20" s="56">
        <v>104.583</v>
      </c>
      <c r="F20" s="56">
        <v>105.526</v>
      </c>
      <c r="G20" s="56">
        <v>105.366</v>
      </c>
      <c r="H20" s="56">
        <v>101.303</v>
      </c>
      <c r="I20" s="56">
        <v>101.277</v>
      </c>
      <c r="J20" s="56">
        <v>100</v>
      </c>
      <c r="K20" s="56">
        <v>99.114999999999995</v>
      </c>
      <c r="L20" s="56">
        <v>97.804000000000002</v>
      </c>
      <c r="M20" s="56">
        <v>96.546999999999997</v>
      </c>
      <c r="N20" s="56">
        <v>95.454999999999998</v>
      </c>
      <c r="O20" s="56">
        <v>94.221000000000004</v>
      </c>
      <c r="P20" s="56">
        <v>92.856999999999999</v>
      </c>
      <c r="Q20" s="56">
        <v>92.917000000000002</v>
      </c>
      <c r="R20" s="56">
        <v>92.435000000000002</v>
      </c>
      <c r="S20" s="55">
        <v>90.808999999999997</v>
      </c>
      <c r="T20" s="24">
        <f t="shared" si="0"/>
        <v>16</v>
      </c>
    </row>
    <row r="21" spans="1:20" x14ac:dyDescent="0.25">
      <c r="A21" s="16" t="s">
        <v>76</v>
      </c>
      <c r="B21" s="38" t="s">
        <v>270</v>
      </c>
      <c r="C21" s="57">
        <v>84.882999999999996</v>
      </c>
      <c r="D21" s="57">
        <v>87.456000000000003</v>
      </c>
      <c r="E21" s="57">
        <v>90.582999999999998</v>
      </c>
      <c r="F21" s="57">
        <v>92.742000000000004</v>
      </c>
      <c r="G21" s="57">
        <v>94.472999999999999</v>
      </c>
      <c r="H21" s="57">
        <v>97.561000000000007</v>
      </c>
      <c r="I21" s="57">
        <v>99.83</v>
      </c>
      <c r="J21" s="57">
        <v>100</v>
      </c>
      <c r="K21" s="57">
        <v>101.949</v>
      </c>
      <c r="L21" s="57">
        <v>104.626</v>
      </c>
      <c r="M21" s="57">
        <v>106.47</v>
      </c>
      <c r="N21" s="57">
        <v>107.916</v>
      </c>
      <c r="O21" s="57">
        <v>110.81</v>
      </c>
      <c r="P21" s="57">
        <v>114.96599999999999</v>
      </c>
      <c r="Q21" s="57">
        <v>117.59099999999999</v>
      </c>
      <c r="R21" s="57">
        <v>118.884</v>
      </c>
      <c r="S21" s="58">
        <v>123.197</v>
      </c>
      <c r="T21" s="24">
        <f t="shared" si="0"/>
        <v>8</v>
      </c>
    </row>
    <row r="22" spans="1:20" ht="17.25" x14ac:dyDescent="0.25">
      <c r="A22" s="22" t="s">
        <v>263</v>
      </c>
    </row>
  </sheetData>
  <mergeCells count="1">
    <mergeCell ref="A6:B6"/>
  </mergeCells>
  <phoneticPr fontId="10" type="noConversion"/>
  <pageMargins left="0.7" right="0.7" top="0.75" bottom="0.75" header="0.3" footer="0.3"/>
  <customProperties>
    <customPr name="SourceTable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98A2-FC61-4EFD-AB80-C75F0E4EFF8F}">
  <dimension ref="A1:T22"/>
  <sheetViews>
    <sheetView zoomScale="85" zoomScaleNormal="85" workbookViewId="0">
      <pane xSplit="2" ySplit="6" topLeftCell="C7" activePane="bottomRight" state="frozen"/>
      <selection sqref="A1:A2"/>
      <selection pane="topRight" sqref="A1:A2"/>
      <selection pane="bottomLeft" sqref="A1:A2"/>
      <selection pane="bottomRight" activeCell="T6" sqref="T6:T7"/>
    </sheetView>
  </sheetViews>
  <sheetFormatPr defaultColWidth="9.140625" defaultRowHeight="15" x14ac:dyDescent="0.25"/>
  <cols>
    <col min="1" max="1" width="5.28515625" style="24" customWidth="1"/>
    <col min="2" max="2" width="41.28515625" style="24" customWidth="1"/>
    <col min="3" max="19" width="10.5703125" style="47" bestFit="1" customWidth="1"/>
    <col min="20" max="16384" width="9.140625" style="24"/>
  </cols>
  <sheetData>
    <row r="1" spans="1:20" x14ac:dyDescent="0.25">
      <c r="A1" s="27" t="s">
        <v>245</v>
      </c>
      <c r="B1" s="28"/>
      <c r="C1" s="46"/>
      <c r="D1" s="46"/>
      <c r="E1" s="46"/>
      <c r="F1" s="46"/>
      <c r="G1" s="46"/>
      <c r="H1" s="46"/>
      <c r="I1" s="46"/>
      <c r="J1" s="46"/>
      <c r="K1" s="46"/>
      <c r="L1" s="46"/>
      <c r="M1" s="46"/>
      <c r="N1" s="46"/>
      <c r="O1" s="46"/>
      <c r="P1" s="46"/>
      <c r="Q1" s="46"/>
      <c r="R1" s="46"/>
    </row>
    <row r="2" spans="1:20" x14ac:dyDescent="0.25">
      <c r="A2" s="29" t="s">
        <v>60</v>
      </c>
      <c r="B2" s="28"/>
      <c r="C2" s="46"/>
      <c r="D2" s="46"/>
      <c r="E2" s="46"/>
      <c r="F2" s="46"/>
      <c r="G2" s="46"/>
      <c r="H2" s="46"/>
      <c r="I2" s="46"/>
      <c r="J2" s="46"/>
      <c r="K2" s="46"/>
      <c r="L2" s="46"/>
      <c r="M2" s="46"/>
      <c r="N2" s="46"/>
      <c r="O2" s="46"/>
      <c r="P2" s="46"/>
      <c r="Q2" s="46"/>
      <c r="R2" s="46"/>
    </row>
    <row r="3" spans="1:20" x14ac:dyDescent="0.25">
      <c r="A3" s="28" t="s">
        <v>12</v>
      </c>
      <c r="B3" s="28"/>
      <c r="C3" s="46"/>
      <c r="D3" s="46"/>
      <c r="E3" s="46"/>
      <c r="F3" s="46"/>
      <c r="G3" s="46"/>
      <c r="H3" s="46"/>
      <c r="I3" s="46"/>
      <c r="J3" s="46"/>
      <c r="K3" s="46"/>
      <c r="L3" s="46"/>
      <c r="M3" s="46"/>
      <c r="N3" s="46"/>
      <c r="O3" s="46"/>
      <c r="P3" s="46"/>
      <c r="Q3" s="46"/>
      <c r="R3" s="46"/>
    </row>
    <row r="4" spans="1:20" x14ac:dyDescent="0.25">
      <c r="A4" s="28" t="s">
        <v>267</v>
      </c>
      <c r="B4" s="28"/>
      <c r="C4" s="46"/>
      <c r="D4" s="46"/>
      <c r="E4" s="46"/>
      <c r="F4" s="46"/>
      <c r="G4" s="46"/>
      <c r="H4" s="46"/>
      <c r="I4" s="46"/>
      <c r="J4" s="46"/>
      <c r="K4" s="46"/>
      <c r="L4" s="46"/>
      <c r="M4" s="46"/>
      <c r="N4" s="46"/>
      <c r="O4" s="46"/>
      <c r="P4" s="46"/>
      <c r="Q4" s="46"/>
      <c r="R4" s="46"/>
    </row>
    <row r="6" spans="1:20" x14ac:dyDescent="0.25">
      <c r="A6" s="63" t="s">
        <v>13</v>
      </c>
      <c r="B6" s="64" t="s">
        <v>13</v>
      </c>
      <c r="C6" s="48" t="s">
        <v>14</v>
      </c>
      <c r="D6" s="48" t="s">
        <v>15</v>
      </c>
      <c r="E6" s="48" t="s">
        <v>16</v>
      </c>
      <c r="F6" s="48" t="s">
        <v>17</v>
      </c>
      <c r="G6" s="48" t="s">
        <v>18</v>
      </c>
      <c r="H6" s="48" t="s">
        <v>19</v>
      </c>
      <c r="I6" s="48" t="s">
        <v>20</v>
      </c>
      <c r="J6" s="48" t="s">
        <v>21</v>
      </c>
      <c r="K6" s="48" t="s">
        <v>22</v>
      </c>
      <c r="L6" s="48" t="s">
        <v>23</v>
      </c>
      <c r="M6" s="48" t="s">
        <v>24</v>
      </c>
      <c r="N6" s="48" t="s">
        <v>25</v>
      </c>
      <c r="O6" s="48" t="s">
        <v>26</v>
      </c>
      <c r="P6" s="48" t="s">
        <v>27</v>
      </c>
      <c r="Q6" s="49" t="s">
        <v>28</v>
      </c>
      <c r="R6" s="50" t="s">
        <v>29</v>
      </c>
      <c r="S6" s="51" t="s">
        <v>268</v>
      </c>
      <c r="T6" s="67" t="s">
        <v>271</v>
      </c>
    </row>
    <row r="7" spans="1:20" x14ac:dyDescent="0.25">
      <c r="A7" s="36" t="s">
        <v>30</v>
      </c>
      <c r="B7" s="37" t="s">
        <v>31</v>
      </c>
      <c r="C7" s="39">
        <v>1617803.7</v>
      </c>
      <c r="D7" s="39">
        <v>1732153.2</v>
      </c>
      <c r="E7" s="39">
        <v>1847079.7</v>
      </c>
      <c r="F7" s="39">
        <v>1925996.9</v>
      </c>
      <c r="G7" s="39">
        <v>1859581.5</v>
      </c>
      <c r="H7" s="39">
        <v>2050975</v>
      </c>
      <c r="I7" s="39">
        <v>2178525.2000000002</v>
      </c>
      <c r="J7" s="39">
        <v>2299637.2999999998</v>
      </c>
      <c r="K7" s="39">
        <v>2383500.2999999998</v>
      </c>
      <c r="L7" s="39">
        <v>2506426.9</v>
      </c>
      <c r="M7" s="39">
        <v>2623230.2999999998</v>
      </c>
      <c r="N7" s="39">
        <v>2772372.9</v>
      </c>
      <c r="O7" s="39">
        <v>2921547.4</v>
      </c>
      <c r="P7" s="39">
        <v>3103540.3</v>
      </c>
      <c r="Q7" s="39">
        <v>3190221.9</v>
      </c>
      <c r="R7" s="39">
        <v>3309580.8</v>
      </c>
      <c r="S7" s="40">
        <v>3639222.6</v>
      </c>
      <c r="T7" s="24">
        <f>FIND(LEFT(TRIM(B7),1),B7)-1</f>
        <v>0</v>
      </c>
    </row>
    <row r="8" spans="1:20" x14ac:dyDescent="0.25">
      <c r="A8" s="12" t="s">
        <v>32</v>
      </c>
      <c r="B8" s="13" t="s">
        <v>33</v>
      </c>
      <c r="C8" s="41">
        <v>573881.4</v>
      </c>
      <c r="D8" s="41">
        <v>624519.30000000005</v>
      </c>
      <c r="E8" s="41">
        <v>662959.5</v>
      </c>
      <c r="F8" s="41">
        <v>682783.9</v>
      </c>
      <c r="G8" s="41">
        <v>621280.30000000005</v>
      </c>
      <c r="H8" s="41">
        <v>685018.1</v>
      </c>
      <c r="I8" s="41">
        <v>716000.1</v>
      </c>
      <c r="J8" s="41">
        <v>735731.19999999995</v>
      </c>
      <c r="K8" s="41">
        <v>757158.6</v>
      </c>
      <c r="L8" s="41">
        <v>785930.3</v>
      </c>
      <c r="M8" s="41">
        <v>804680.7</v>
      </c>
      <c r="N8" s="41">
        <v>854146.7</v>
      </c>
      <c r="O8" s="41">
        <v>911401.5</v>
      </c>
      <c r="P8" s="41">
        <v>985107.6</v>
      </c>
      <c r="Q8" s="41">
        <v>1030440.9</v>
      </c>
      <c r="R8" s="41">
        <v>1086276.1000000001</v>
      </c>
      <c r="S8" s="42">
        <v>1207271.5</v>
      </c>
      <c r="T8" s="24">
        <f t="shared" ref="T8:T21" si="0">FIND(LEFT(TRIM(B8),1),B8)-1</f>
        <v>8</v>
      </c>
    </row>
    <row r="9" spans="1:20" x14ac:dyDescent="0.25">
      <c r="A9" s="12" t="s">
        <v>34</v>
      </c>
      <c r="B9" s="13" t="s">
        <v>35</v>
      </c>
      <c r="C9" s="41">
        <v>306038.5</v>
      </c>
      <c r="D9" s="41">
        <v>343228.3</v>
      </c>
      <c r="E9" s="41">
        <v>360089.59999999998</v>
      </c>
      <c r="F9" s="41">
        <v>364666.7</v>
      </c>
      <c r="G9" s="41">
        <v>310649.3</v>
      </c>
      <c r="H9" s="41">
        <v>346376.6</v>
      </c>
      <c r="I9" s="41">
        <v>353422.6</v>
      </c>
      <c r="J9" s="41">
        <v>356818.4</v>
      </c>
      <c r="K9" s="41">
        <v>359798.7</v>
      </c>
      <c r="L9" s="41">
        <v>367504.5</v>
      </c>
      <c r="M9" s="41">
        <v>371855.9</v>
      </c>
      <c r="N9" s="41">
        <v>368298.1</v>
      </c>
      <c r="O9" s="41">
        <v>372941.8</v>
      </c>
      <c r="P9" s="41">
        <v>391569.7</v>
      </c>
      <c r="Q9" s="41">
        <v>395727.9</v>
      </c>
      <c r="R9" s="41">
        <v>409150</v>
      </c>
      <c r="S9" s="42">
        <v>448146.3</v>
      </c>
      <c r="T9" s="24">
        <f t="shared" si="0"/>
        <v>16</v>
      </c>
    </row>
    <row r="10" spans="1:20" x14ac:dyDescent="0.25">
      <c r="A10" s="12" t="s">
        <v>36</v>
      </c>
      <c r="B10" s="13" t="s">
        <v>37</v>
      </c>
      <c r="C10" s="41">
        <v>267561.59999999998</v>
      </c>
      <c r="D10" s="41">
        <v>277641.8</v>
      </c>
      <c r="E10" s="41">
        <v>300031.2</v>
      </c>
      <c r="F10" s="41">
        <v>316118.5</v>
      </c>
      <c r="G10" s="41">
        <v>310550.59999999998</v>
      </c>
      <c r="H10" s="41">
        <v>338379.7</v>
      </c>
      <c r="I10" s="41">
        <v>362520.6</v>
      </c>
      <c r="J10" s="41">
        <v>378912.8</v>
      </c>
      <c r="K10" s="41">
        <v>397262.3</v>
      </c>
      <c r="L10" s="41">
        <v>418113.9</v>
      </c>
      <c r="M10" s="41">
        <v>432310.6</v>
      </c>
      <c r="N10" s="41">
        <v>483961.5</v>
      </c>
      <c r="O10" s="41">
        <v>535429.69999999995</v>
      </c>
      <c r="P10" s="41">
        <v>589807</v>
      </c>
      <c r="Q10" s="41">
        <v>630384.6</v>
      </c>
      <c r="R10" s="41">
        <v>672392.4</v>
      </c>
      <c r="S10" s="42">
        <v>753948.7</v>
      </c>
      <c r="T10" s="24">
        <f t="shared" si="0"/>
        <v>16</v>
      </c>
    </row>
    <row r="11" spans="1:20" ht="17.25" x14ac:dyDescent="0.25">
      <c r="A11" s="12" t="s">
        <v>38</v>
      </c>
      <c r="B11" s="13" t="s">
        <v>261</v>
      </c>
      <c r="C11" s="43" t="s">
        <v>39</v>
      </c>
      <c r="D11" s="43" t="s">
        <v>39</v>
      </c>
      <c r="E11" s="43" t="s">
        <v>39</v>
      </c>
      <c r="F11" s="43" t="s">
        <v>39</v>
      </c>
      <c r="G11" s="43" t="s">
        <v>39</v>
      </c>
      <c r="H11" s="43" t="s">
        <v>39</v>
      </c>
      <c r="I11" s="43" t="s">
        <v>39</v>
      </c>
      <c r="J11" s="43" t="s">
        <v>39</v>
      </c>
      <c r="K11" s="43" t="s">
        <v>39</v>
      </c>
      <c r="L11" s="43" t="s">
        <v>39</v>
      </c>
      <c r="M11" s="43" t="s">
        <v>39</v>
      </c>
      <c r="N11" s="43" t="s">
        <v>39</v>
      </c>
      <c r="O11" s="43" t="s">
        <v>39</v>
      </c>
      <c r="P11" s="43" t="s">
        <v>39</v>
      </c>
      <c r="Q11" s="43" t="s">
        <v>39</v>
      </c>
      <c r="R11" s="43" t="s">
        <v>39</v>
      </c>
      <c r="S11" s="42" t="s">
        <v>39</v>
      </c>
      <c r="T11" s="24">
        <f t="shared" si="0"/>
        <v>16</v>
      </c>
    </row>
    <row r="12" spans="1:20" x14ac:dyDescent="0.25">
      <c r="A12" s="12" t="s">
        <v>40</v>
      </c>
      <c r="B12" s="13" t="s">
        <v>41</v>
      </c>
      <c r="C12" s="41">
        <v>281190.8</v>
      </c>
      <c r="D12" s="41">
        <v>306220.40000000002</v>
      </c>
      <c r="E12" s="41">
        <v>334184.7</v>
      </c>
      <c r="F12" s="41">
        <v>344033</v>
      </c>
      <c r="G12" s="41">
        <v>326408.59999999998</v>
      </c>
      <c r="H12" s="41">
        <v>398175</v>
      </c>
      <c r="I12" s="41">
        <v>436524.2</v>
      </c>
      <c r="J12" s="41">
        <v>486988.79999999999</v>
      </c>
      <c r="K12" s="41">
        <v>513935</v>
      </c>
      <c r="L12" s="41">
        <v>550205</v>
      </c>
      <c r="M12" s="41">
        <v>587916.9</v>
      </c>
      <c r="N12" s="41">
        <v>612084.69999999995</v>
      </c>
      <c r="O12" s="41">
        <v>647936.1</v>
      </c>
      <c r="P12" s="41">
        <v>679895.3</v>
      </c>
      <c r="Q12" s="41">
        <v>683798.6</v>
      </c>
      <c r="R12" s="41">
        <v>722011.3</v>
      </c>
      <c r="S12" s="42">
        <v>784900.5</v>
      </c>
      <c r="T12" s="24">
        <f t="shared" si="0"/>
        <v>8</v>
      </c>
    </row>
    <row r="13" spans="1:20" x14ac:dyDescent="0.25">
      <c r="A13" s="12" t="s">
        <v>42</v>
      </c>
      <c r="B13" s="13" t="s">
        <v>43</v>
      </c>
      <c r="C13" s="41">
        <v>246171.2</v>
      </c>
      <c r="D13" s="41">
        <v>261662.4</v>
      </c>
      <c r="E13" s="41">
        <v>279804.09999999998</v>
      </c>
      <c r="F13" s="41">
        <v>290087.40000000002</v>
      </c>
      <c r="G13" s="41">
        <v>272539.7</v>
      </c>
      <c r="H13" s="41">
        <v>333940.09999999998</v>
      </c>
      <c r="I13" s="41">
        <v>362298</v>
      </c>
      <c r="J13" s="41">
        <v>399341.7</v>
      </c>
      <c r="K13" s="41">
        <v>415591.8</v>
      </c>
      <c r="L13" s="41">
        <v>439797.4</v>
      </c>
      <c r="M13" s="41">
        <v>464583.3</v>
      </c>
      <c r="N13" s="41">
        <v>475727.4</v>
      </c>
      <c r="O13" s="41">
        <v>494814.9</v>
      </c>
      <c r="P13" s="41">
        <v>506786.8</v>
      </c>
      <c r="Q13" s="41">
        <v>504776.2</v>
      </c>
      <c r="R13" s="41">
        <v>494088.2</v>
      </c>
      <c r="S13" s="42">
        <v>531842.69999999995</v>
      </c>
      <c r="T13" s="24">
        <f t="shared" si="0"/>
        <v>16</v>
      </c>
    </row>
    <row r="14" spans="1:20" x14ac:dyDescent="0.25">
      <c r="A14" s="12" t="s">
        <v>44</v>
      </c>
      <c r="B14" s="13" t="s">
        <v>45</v>
      </c>
      <c r="C14" s="41">
        <v>37145.800000000003</v>
      </c>
      <c r="D14" s="41">
        <v>45607.3</v>
      </c>
      <c r="E14" s="41">
        <v>54508</v>
      </c>
      <c r="F14" s="41">
        <v>54395.199999999997</v>
      </c>
      <c r="G14" s="41">
        <v>53965.4</v>
      </c>
      <c r="H14" s="41">
        <v>64477.3</v>
      </c>
      <c r="I14" s="41">
        <v>74296.100000000006</v>
      </c>
      <c r="J14" s="41">
        <v>87647.1</v>
      </c>
      <c r="K14" s="41">
        <v>98418.8</v>
      </c>
      <c r="L14" s="41">
        <v>110668.2</v>
      </c>
      <c r="M14" s="41">
        <v>123862.7</v>
      </c>
      <c r="N14" s="41">
        <v>137237.9</v>
      </c>
      <c r="O14" s="41">
        <v>154394.1</v>
      </c>
      <c r="P14" s="41">
        <v>175096.4</v>
      </c>
      <c r="Q14" s="41">
        <v>181343.6</v>
      </c>
      <c r="R14" s="41">
        <v>232950.1</v>
      </c>
      <c r="S14" s="42">
        <v>258812.7</v>
      </c>
      <c r="T14" s="24">
        <f t="shared" si="0"/>
        <v>16</v>
      </c>
    </row>
    <row r="15" spans="1:20" x14ac:dyDescent="0.25">
      <c r="A15" s="12" t="s">
        <v>46</v>
      </c>
      <c r="B15" s="13" t="s">
        <v>47</v>
      </c>
      <c r="C15" s="41">
        <v>758451.7</v>
      </c>
      <c r="D15" s="41">
        <v>796627</v>
      </c>
      <c r="E15" s="41">
        <v>846401.6</v>
      </c>
      <c r="F15" s="41">
        <v>895474.2</v>
      </c>
      <c r="G15" s="41">
        <v>909437.8</v>
      </c>
      <c r="H15" s="41">
        <v>966717.2</v>
      </c>
      <c r="I15" s="41">
        <v>1025349.9</v>
      </c>
      <c r="J15" s="41">
        <v>1076508.7</v>
      </c>
      <c r="K15" s="41">
        <v>1111913.1000000001</v>
      </c>
      <c r="L15" s="41">
        <v>1169448.6000000001</v>
      </c>
      <c r="M15" s="41">
        <v>1229080</v>
      </c>
      <c r="N15" s="41">
        <v>1305181.5</v>
      </c>
      <c r="O15" s="41">
        <v>1361038.9</v>
      </c>
      <c r="P15" s="41">
        <v>1438124.2</v>
      </c>
      <c r="Q15" s="41">
        <v>1477615.2</v>
      </c>
      <c r="R15" s="41">
        <v>1500901.9</v>
      </c>
      <c r="S15" s="42">
        <v>1648649.5</v>
      </c>
      <c r="T15" s="24">
        <f t="shared" si="0"/>
        <v>8</v>
      </c>
    </row>
    <row r="16" spans="1:20" x14ac:dyDescent="0.25">
      <c r="A16" s="12" t="s">
        <v>48</v>
      </c>
      <c r="B16" s="13" t="s">
        <v>49</v>
      </c>
      <c r="C16" s="41">
        <v>1023.8</v>
      </c>
      <c r="D16" s="41">
        <v>1678</v>
      </c>
      <c r="E16" s="41">
        <v>2413.9</v>
      </c>
      <c r="F16" s="41">
        <v>3465.2</v>
      </c>
      <c r="G16" s="41">
        <v>5531.1</v>
      </c>
      <c r="H16" s="41">
        <v>8959.5</v>
      </c>
      <c r="I16" s="41">
        <v>13421.9</v>
      </c>
      <c r="J16" s="41">
        <v>20668.599999999999</v>
      </c>
      <c r="K16" s="41">
        <v>34012.800000000003</v>
      </c>
      <c r="L16" s="41">
        <v>42418.8</v>
      </c>
      <c r="M16" s="41">
        <v>53544</v>
      </c>
      <c r="N16" s="41">
        <v>67302.5</v>
      </c>
      <c r="O16" s="41">
        <v>83068.100000000006</v>
      </c>
      <c r="P16" s="41">
        <v>102069.9</v>
      </c>
      <c r="Q16" s="41">
        <v>124774</v>
      </c>
      <c r="R16" s="41">
        <v>146117.29999999999</v>
      </c>
      <c r="S16" s="42">
        <v>178035</v>
      </c>
      <c r="T16" s="24">
        <f t="shared" si="0"/>
        <v>16</v>
      </c>
    </row>
    <row r="17" spans="1:20" x14ac:dyDescent="0.25">
      <c r="A17" s="12" t="s">
        <v>50</v>
      </c>
      <c r="B17" s="13" t="s">
        <v>51</v>
      </c>
      <c r="C17" s="41">
        <v>519187</v>
      </c>
      <c r="D17" s="41">
        <v>542284.30000000005</v>
      </c>
      <c r="E17" s="41">
        <v>566871.6</v>
      </c>
      <c r="F17" s="41">
        <v>588488.19999999995</v>
      </c>
      <c r="G17" s="41">
        <v>594088.5</v>
      </c>
      <c r="H17" s="41">
        <v>613526</v>
      </c>
      <c r="I17" s="41">
        <v>634808.69999999995</v>
      </c>
      <c r="J17" s="41">
        <v>646367.19999999995</v>
      </c>
      <c r="K17" s="41">
        <v>664373.4</v>
      </c>
      <c r="L17" s="41">
        <v>699146.6</v>
      </c>
      <c r="M17" s="41">
        <v>737821</v>
      </c>
      <c r="N17" s="41">
        <v>776032.1</v>
      </c>
      <c r="O17" s="41">
        <v>783095.7</v>
      </c>
      <c r="P17" s="41">
        <v>799828.1</v>
      </c>
      <c r="Q17" s="41">
        <v>804571.2</v>
      </c>
      <c r="R17" s="41">
        <v>796783.4</v>
      </c>
      <c r="S17" s="42">
        <v>842375.1</v>
      </c>
      <c r="T17" s="24">
        <f t="shared" si="0"/>
        <v>16</v>
      </c>
    </row>
    <row r="18" spans="1:20" x14ac:dyDescent="0.25">
      <c r="A18" s="12" t="s">
        <v>52</v>
      </c>
      <c r="B18" s="13" t="s">
        <v>53</v>
      </c>
      <c r="C18" s="41">
        <v>81928.800000000003</v>
      </c>
      <c r="D18" s="41">
        <v>91969.5</v>
      </c>
      <c r="E18" s="41">
        <v>104685.6</v>
      </c>
      <c r="F18" s="41">
        <v>113696.4</v>
      </c>
      <c r="G18" s="41">
        <v>113854.7</v>
      </c>
      <c r="H18" s="41">
        <v>121584.7</v>
      </c>
      <c r="I18" s="41">
        <v>131882.5</v>
      </c>
      <c r="J18" s="41">
        <v>143053.4</v>
      </c>
      <c r="K18" s="41">
        <v>141337.79999999999</v>
      </c>
      <c r="L18" s="41">
        <v>143665.4</v>
      </c>
      <c r="M18" s="41">
        <v>149467.4</v>
      </c>
      <c r="N18" s="41">
        <v>156819.79999999999</v>
      </c>
      <c r="O18" s="41">
        <v>168146.2</v>
      </c>
      <c r="P18" s="41">
        <v>182829.5</v>
      </c>
      <c r="Q18" s="41">
        <v>186793.4</v>
      </c>
      <c r="R18" s="41">
        <v>182739.4</v>
      </c>
      <c r="S18" s="42">
        <v>214752</v>
      </c>
      <c r="T18" s="24">
        <f t="shared" si="0"/>
        <v>16</v>
      </c>
    </row>
    <row r="19" spans="1:20" ht="17.25" x14ac:dyDescent="0.25">
      <c r="A19" s="12" t="s">
        <v>54</v>
      </c>
      <c r="B19" s="13" t="s">
        <v>262</v>
      </c>
      <c r="C19" s="43" t="s">
        <v>39</v>
      </c>
      <c r="D19" s="43" t="s">
        <v>39</v>
      </c>
      <c r="E19" s="43" t="s">
        <v>39</v>
      </c>
      <c r="F19" s="43" t="s">
        <v>39</v>
      </c>
      <c r="G19" s="43" t="s">
        <v>39</v>
      </c>
      <c r="H19" s="43" t="s">
        <v>39</v>
      </c>
      <c r="I19" s="43" t="s">
        <v>39</v>
      </c>
      <c r="J19" s="43" t="s">
        <v>39</v>
      </c>
      <c r="K19" s="43" t="s">
        <v>39</v>
      </c>
      <c r="L19" s="43" t="s">
        <v>39</v>
      </c>
      <c r="M19" s="43" t="s">
        <v>39</v>
      </c>
      <c r="N19" s="43" t="s">
        <v>39</v>
      </c>
      <c r="O19" s="43" t="s">
        <v>39</v>
      </c>
      <c r="P19" s="43" t="s">
        <v>39</v>
      </c>
      <c r="Q19" s="43" t="s">
        <v>39</v>
      </c>
      <c r="R19" s="43" t="s">
        <v>39</v>
      </c>
      <c r="S19" s="42" t="s">
        <v>39</v>
      </c>
      <c r="T19" s="24">
        <f t="shared" si="0"/>
        <v>16</v>
      </c>
    </row>
    <row r="20" spans="1:20" x14ac:dyDescent="0.25">
      <c r="A20" s="12" t="s">
        <v>55</v>
      </c>
      <c r="B20" s="13" t="s">
        <v>56</v>
      </c>
      <c r="C20" s="43">
        <v>156419.5</v>
      </c>
      <c r="D20" s="43">
        <v>160907.1</v>
      </c>
      <c r="E20" s="43">
        <v>172873.5</v>
      </c>
      <c r="F20" s="43">
        <v>190351.1</v>
      </c>
      <c r="G20" s="43">
        <v>196440.4</v>
      </c>
      <c r="H20" s="43">
        <v>222883.4</v>
      </c>
      <c r="I20" s="43">
        <v>245336.6</v>
      </c>
      <c r="J20" s="43">
        <v>266419.5</v>
      </c>
      <c r="K20" s="43">
        <v>272139.5</v>
      </c>
      <c r="L20" s="43">
        <v>284078.59999999998</v>
      </c>
      <c r="M20" s="43">
        <v>287931.90000000002</v>
      </c>
      <c r="N20" s="43">
        <v>304305.5</v>
      </c>
      <c r="O20" s="43">
        <v>325051.2</v>
      </c>
      <c r="P20" s="43">
        <v>350569.6</v>
      </c>
      <c r="Q20" s="43">
        <v>357359.9</v>
      </c>
      <c r="R20" s="43">
        <v>369421.8</v>
      </c>
      <c r="S20" s="42">
        <v>405211.1</v>
      </c>
      <c r="T20" s="24">
        <f t="shared" si="0"/>
        <v>16</v>
      </c>
    </row>
    <row r="21" spans="1:20" x14ac:dyDescent="0.25">
      <c r="A21" s="16" t="s">
        <v>76</v>
      </c>
      <c r="B21" s="38" t="s">
        <v>270</v>
      </c>
      <c r="C21" s="44">
        <v>399.3</v>
      </c>
      <c r="D21" s="44">
        <v>392.7</v>
      </c>
      <c r="E21" s="44">
        <v>390</v>
      </c>
      <c r="F21" s="44">
        <v>405.8</v>
      </c>
      <c r="G21" s="44">
        <v>426.3</v>
      </c>
      <c r="H21" s="44">
        <v>414</v>
      </c>
      <c r="I21" s="44">
        <v>407.2</v>
      </c>
      <c r="J21" s="44">
        <v>408.7</v>
      </c>
      <c r="K21" s="44">
        <v>390.2</v>
      </c>
      <c r="L21" s="44">
        <v>390.7</v>
      </c>
      <c r="M21" s="44">
        <v>382.8</v>
      </c>
      <c r="N21" s="44">
        <v>373.3</v>
      </c>
      <c r="O21" s="44">
        <v>357.9</v>
      </c>
      <c r="P21" s="44">
        <v>356.7</v>
      </c>
      <c r="Q21" s="44">
        <v>351.6</v>
      </c>
      <c r="R21" s="44">
        <v>351.3</v>
      </c>
      <c r="S21" s="45">
        <v>348.3</v>
      </c>
      <c r="T21" s="24">
        <f t="shared" si="0"/>
        <v>8</v>
      </c>
    </row>
    <row r="22" spans="1:20" ht="17.25" x14ac:dyDescent="0.25">
      <c r="A22" s="22" t="s">
        <v>263</v>
      </c>
    </row>
  </sheetData>
  <mergeCells count="1">
    <mergeCell ref="A6:B6"/>
  </mergeCells>
  <phoneticPr fontId="10" type="noConversion"/>
  <pageMargins left="0.7" right="0.7" top="0.75" bottom="0.75" header="0.3" footer="0.3"/>
  <customProperties>
    <customPr name="SourceTable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2CD7-149A-451B-9427-A186C95DAD97}">
  <dimension ref="A1:T22"/>
  <sheetViews>
    <sheetView zoomScale="85" zoomScaleNormal="85" workbookViewId="0">
      <pane xSplit="2" ySplit="6" topLeftCell="C7" activePane="bottomRight" state="frozen"/>
      <selection sqref="A1:A2"/>
      <selection pane="topRight" sqref="A1:A2"/>
      <selection pane="bottomLeft" sqref="A1:A2"/>
      <selection pane="bottomRight" activeCell="T7" sqref="T7:T21"/>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20" x14ac:dyDescent="0.25">
      <c r="A1" s="27" t="s">
        <v>59</v>
      </c>
      <c r="B1" s="28"/>
      <c r="C1" s="28"/>
      <c r="D1" s="28"/>
      <c r="E1" s="28"/>
      <c r="F1" s="28"/>
      <c r="G1" s="28"/>
      <c r="H1" s="28"/>
      <c r="I1" s="28"/>
      <c r="J1" s="28"/>
      <c r="K1" s="28"/>
      <c r="L1" s="28"/>
      <c r="M1" s="28"/>
      <c r="N1" s="28"/>
      <c r="O1" s="28"/>
      <c r="P1" s="28"/>
      <c r="Q1" s="28"/>
      <c r="R1" s="28"/>
    </row>
    <row r="2" spans="1:20" x14ac:dyDescent="0.25">
      <c r="A2" s="29" t="s">
        <v>57</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6" spans="1:20" x14ac:dyDescent="0.25">
      <c r="A6" s="63" t="s">
        <v>13</v>
      </c>
      <c r="B6" s="64" t="s">
        <v>13</v>
      </c>
      <c r="C6" s="48" t="s">
        <v>14</v>
      </c>
      <c r="D6" s="48" t="s">
        <v>15</v>
      </c>
      <c r="E6" s="48" t="s">
        <v>16</v>
      </c>
      <c r="F6" s="48" t="s">
        <v>17</v>
      </c>
      <c r="G6" s="48" t="s">
        <v>18</v>
      </c>
      <c r="H6" s="48" t="s">
        <v>19</v>
      </c>
      <c r="I6" s="48" t="s">
        <v>20</v>
      </c>
      <c r="J6" s="48" t="s">
        <v>21</v>
      </c>
      <c r="K6" s="48" t="s">
        <v>22</v>
      </c>
      <c r="L6" s="48" t="s">
        <v>23</v>
      </c>
      <c r="M6" s="48" t="s">
        <v>24</v>
      </c>
      <c r="N6" s="48" t="s">
        <v>25</v>
      </c>
      <c r="O6" s="48" t="s">
        <v>26</v>
      </c>
      <c r="P6" s="48" t="s">
        <v>27</v>
      </c>
      <c r="Q6" s="49" t="s">
        <v>28</v>
      </c>
      <c r="R6" s="50" t="s">
        <v>29</v>
      </c>
      <c r="S6" s="51" t="s">
        <v>268</v>
      </c>
      <c r="T6" s="67" t="s">
        <v>271</v>
      </c>
    </row>
    <row r="7" spans="1:20" x14ac:dyDescent="0.25">
      <c r="A7" s="36" t="s">
        <v>30</v>
      </c>
      <c r="B7" s="37" t="s">
        <v>31</v>
      </c>
      <c r="C7" s="39">
        <v>1696453</v>
      </c>
      <c r="D7" s="39">
        <v>1797597.3</v>
      </c>
      <c r="E7" s="39">
        <v>1889326</v>
      </c>
      <c r="F7" s="39">
        <v>1953042.8</v>
      </c>
      <c r="G7" s="39">
        <v>1873595.1</v>
      </c>
      <c r="H7" s="39">
        <v>2040601</v>
      </c>
      <c r="I7" s="39">
        <v>2175236.1</v>
      </c>
      <c r="J7" s="39">
        <v>2299637.2999999998</v>
      </c>
      <c r="K7" s="39">
        <v>2386766.2999999998</v>
      </c>
      <c r="L7" s="39">
        <v>2508651.4</v>
      </c>
      <c r="M7" s="39">
        <v>2602534.4</v>
      </c>
      <c r="N7" s="39">
        <v>2716749.3</v>
      </c>
      <c r="O7" s="39">
        <v>2840721.3</v>
      </c>
      <c r="P7" s="39">
        <v>3031706.4</v>
      </c>
      <c r="Q7" s="39">
        <v>3157567.3</v>
      </c>
      <c r="R7" s="39">
        <v>3297613.2</v>
      </c>
      <c r="S7" s="40">
        <v>3701722.1</v>
      </c>
      <c r="T7" s="24">
        <f>FIND(LEFT(TRIM(B7),1),B7)-1</f>
        <v>0</v>
      </c>
    </row>
    <row r="8" spans="1:20" x14ac:dyDescent="0.25">
      <c r="A8" s="12" t="s">
        <v>32</v>
      </c>
      <c r="B8" s="13" t="s">
        <v>33</v>
      </c>
      <c r="C8" s="41">
        <v>674922.5</v>
      </c>
      <c r="D8" s="41">
        <v>716846.1</v>
      </c>
      <c r="E8" s="41">
        <v>734054.9</v>
      </c>
      <c r="F8" s="41">
        <v>731075.2</v>
      </c>
      <c r="G8" s="41">
        <v>646071.9</v>
      </c>
      <c r="H8" s="41">
        <v>691915.8</v>
      </c>
      <c r="I8" s="41">
        <v>722855.3</v>
      </c>
      <c r="J8" s="41">
        <v>735731.19999999995</v>
      </c>
      <c r="K8" s="41">
        <v>753229</v>
      </c>
      <c r="L8" s="41">
        <v>777772.8</v>
      </c>
      <c r="M8" s="41">
        <v>786564.9</v>
      </c>
      <c r="N8" s="41">
        <v>821129.3</v>
      </c>
      <c r="O8" s="41">
        <v>871392.3</v>
      </c>
      <c r="P8" s="41">
        <v>939437.9</v>
      </c>
      <c r="Q8" s="41">
        <v>984551.5</v>
      </c>
      <c r="R8" s="41">
        <v>1037093.3</v>
      </c>
      <c r="S8" s="42">
        <v>1167115.7</v>
      </c>
      <c r="T8" s="24">
        <f t="shared" ref="T8:T21" si="0">FIND(LEFT(TRIM(B8),1),B8)-1</f>
        <v>8</v>
      </c>
    </row>
    <row r="9" spans="1:20" x14ac:dyDescent="0.25">
      <c r="A9" s="12" t="s">
        <v>34</v>
      </c>
      <c r="B9" s="13" t="s">
        <v>35</v>
      </c>
      <c r="C9" s="41">
        <v>410782.2</v>
      </c>
      <c r="D9" s="41">
        <v>439958</v>
      </c>
      <c r="E9" s="41">
        <v>433984.4</v>
      </c>
      <c r="F9" s="41">
        <v>409941.8</v>
      </c>
      <c r="G9" s="41">
        <v>331870.90000000002</v>
      </c>
      <c r="H9" s="41">
        <v>355599.5</v>
      </c>
      <c r="I9" s="41">
        <v>360076</v>
      </c>
      <c r="J9" s="41">
        <v>356818.4</v>
      </c>
      <c r="K9" s="41">
        <v>352918.1</v>
      </c>
      <c r="L9" s="41">
        <v>355124.4</v>
      </c>
      <c r="M9" s="41">
        <v>354633</v>
      </c>
      <c r="N9" s="41">
        <v>343017.7</v>
      </c>
      <c r="O9" s="41">
        <v>347904.4</v>
      </c>
      <c r="P9" s="41">
        <v>367118.1</v>
      </c>
      <c r="Q9" s="41">
        <v>372886.9</v>
      </c>
      <c r="R9" s="41">
        <v>388931</v>
      </c>
      <c r="S9" s="42">
        <v>445089.1</v>
      </c>
      <c r="T9" s="24">
        <f t="shared" si="0"/>
        <v>16</v>
      </c>
    </row>
    <row r="10" spans="1:20" x14ac:dyDescent="0.25">
      <c r="A10" s="12" t="s">
        <v>36</v>
      </c>
      <c r="B10" s="13" t="s">
        <v>37</v>
      </c>
      <c r="C10" s="41">
        <v>264140.3</v>
      </c>
      <c r="D10" s="41">
        <v>276888</v>
      </c>
      <c r="E10" s="41">
        <v>300070.5</v>
      </c>
      <c r="F10" s="41">
        <v>321133.40000000002</v>
      </c>
      <c r="G10" s="41">
        <v>314201</v>
      </c>
      <c r="H10" s="41">
        <v>336316.3</v>
      </c>
      <c r="I10" s="41">
        <v>362779.3</v>
      </c>
      <c r="J10" s="41">
        <v>378912.8</v>
      </c>
      <c r="K10" s="41">
        <v>400310.9</v>
      </c>
      <c r="L10" s="41">
        <v>422648.4</v>
      </c>
      <c r="M10" s="41">
        <v>431931.9</v>
      </c>
      <c r="N10" s="41">
        <v>478111.5</v>
      </c>
      <c r="O10" s="41">
        <v>523487.9</v>
      </c>
      <c r="P10" s="41">
        <v>572319.9</v>
      </c>
      <c r="Q10" s="41">
        <v>611664.6</v>
      </c>
      <c r="R10" s="41">
        <v>648162.30000000005</v>
      </c>
      <c r="S10" s="42">
        <v>722026.6</v>
      </c>
      <c r="T10" s="24">
        <f t="shared" si="0"/>
        <v>16</v>
      </c>
    </row>
    <row r="11" spans="1:20" ht="17.25" x14ac:dyDescent="0.25">
      <c r="A11" s="12" t="s">
        <v>38</v>
      </c>
      <c r="B11" s="13" t="s">
        <v>261</v>
      </c>
      <c r="C11" s="43" t="s">
        <v>39</v>
      </c>
      <c r="D11" s="43" t="s">
        <v>39</v>
      </c>
      <c r="E11" s="43" t="s">
        <v>39</v>
      </c>
      <c r="F11" s="43" t="s">
        <v>39</v>
      </c>
      <c r="G11" s="43" t="s">
        <v>39</v>
      </c>
      <c r="H11" s="43" t="s">
        <v>39</v>
      </c>
      <c r="I11" s="43" t="s">
        <v>39</v>
      </c>
      <c r="J11" s="43" t="s">
        <v>39</v>
      </c>
      <c r="K11" s="43" t="s">
        <v>39</v>
      </c>
      <c r="L11" s="43" t="s">
        <v>39</v>
      </c>
      <c r="M11" s="43" t="s">
        <v>39</v>
      </c>
      <c r="N11" s="43" t="s">
        <v>39</v>
      </c>
      <c r="O11" s="43" t="s">
        <v>39</v>
      </c>
      <c r="P11" s="43" t="s">
        <v>39</v>
      </c>
      <c r="Q11" s="43" t="s">
        <v>39</v>
      </c>
      <c r="R11" s="43" t="s">
        <v>39</v>
      </c>
      <c r="S11" s="42" t="s">
        <v>39</v>
      </c>
      <c r="T11" s="24">
        <f t="shared" si="0"/>
        <v>16</v>
      </c>
    </row>
    <row r="12" spans="1:20" x14ac:dyDescent="0.25">
      <c r="A12" s="12" t="s">
        <v>40</v>
      </c>
      <c r="B12" s="13" t="s">
        <v>41</v>
      </c>
      <c r="C12" s="41">
        <v>229963.2</v>
      </c>
      <c r="D12" s="41">
        <v>259725.2</v>
      </c>
      <c r="E12" s="41">
        <v>290741.90000000002</v>
      </c>
      <c r="F12" s="41">
        <v>310219.8</v>
      </c>
      <c r="G12" s="41">
        <v>312497.59999999998</v>
      </c>
      <c r="H12" s="41">
        <v>383314.5</v>
      </c>
      <c r="I12" s="41">
        <v>430664.6</v>
      </c>
      <c r="J12" s="41">
        <v>486988.79999999999</v>
      </c>
      <c r="K12" s="41">
        <v>523477.4</v>
      </c>
      <c r="L12" s="41">
        <v>569766.80000000005</v>
      </c>
      <c r="M12" s="41">
        <v>613938.30000000005</v>
      </c>
      <c r="N12" s="41">
        <v>632117.6</v>
      </c>
      <c r="O12" s="41">
        <v>670820.69999999995</v>
      </c>
      <c r="P12" s="41">
        <v>719771</v>
      </c>
      <c r="Q12" s="41">
        <v>758296.3</v>
      </c>
      <c r="R12" s="41">
        <v>819829.1</v>
      </c>
      <c r="S12" s="42">
        <v>941969.6</v>
      </c>
      <c r="T12" s="24">
        <f t="shared" si="0"/>
        <v>8</v>
      </c>
    </row>
    <row r="13" spans="1:20" x14ac:dyDescent="0.25">
      <c r="A13" s="12" t="s">
        <v>42</v>
      </c>
      <c r="B13" s="13" t="s">
        <v>43</v>
      </c>
      <c r="C13" s="41">
        <v>193234.9</v>
      </c>
      <c r="D13" s="41">
        <v>213825.3</v>
      </c>
      <c r="E13" s="41">
        <v>235718.1</v>
      </c>
      <c r="F13" s="41">
        <v>254305.5</v>
      </c>
      <c r="G13" s="41">
        <v>256304</v>
      </c>
      <c r="H13" s="41">
        <v>317341</v>
      </c>
      <c r="I13" s="41">
        <v>355362.5</v>
      </c>
      <c r="J13" s="41">
        <v>399341.7</v>
      </c>
      <c r="K13" s="41">
        <v>425028.8</v>
      </c>
      <c r="L13" s="41">
        <v>459331.1</v>
      </c>
      <c r="M13" s="41">
        <v>489293.5</v>
      </c>
      <c r="N13" s="41">
        <v>494230.7</v>
      </c>
      <c r="O13" s="41">
        <v>516269.7</v>
      </c>
      <c r="P13" s="41">
        <v>543112.80000000005</v>
      </c>
      <c r="Q13" s="41">
        <v>567579.5</v>
      </c>
      <c r="R13" s="41">
        <v>568055.5</v>
      </c>
      <c r="S13" s="42">
        <v>642998</v>
      </c>
      <c r="T13" s="24">
        <f t="shared" si="0"/>
        <v>16</v>
      </c>
    </row>
    <row r="14" spans="1:20" x14ac:dyDescent="0.25">
      <c r="A14" s="12" t="s">
        <v>44</v>
      </c>
      <c r="B14" s="13" t="s">
        <v>45</v>
      </c>
      <c r="C14" s="41">
        <v>36728.300000000003</v>
      </c>
      <c r="D14" s="41">
        <v>45899.9</v>
      </c>
      <c r="E14" s="41">
        <v>55023.8</v>
      </c>
      <c r="F14" s="41">
        <v>55914.400000000001</v>
      </c>
      <c r="G14" s="41">
        <v>56193.7</v>
      </c>
      <c r="H14" s="41">
        <v>65973.5</v>
      </c>
      <c r="I14" s="41">
        <v>75302.100000000006</v>
      </c>
      <c r="J14" s="41">
        <v>87647.1</v>
      </c>
      <c r="K14" s="41">
        <v>98448.7</v>
      </c>
      <c r="L14" s="41">
        <v>110435.7</v>
      </c>
      <c r="M14" s="41">
        <v>124644.9</v>
      </c>
      <c r="N14" s="41">
        <v>137886.9</v>
      </c>
      <c r="O14" s="41">
        <v>154551.1</v>
      </c>
      <c r="P14" s="41">
        <v>176658.3</v>
      </c>
      <c r="Q14" s="41">
        <v>190716.79999999999</v>
      </c>
      <c r="R14" s="41">
        <v>251773.6</v>
      </c>
      <c r="S14" s="42">
        <v>298971.59999999998</v>
      </c>
      <c r="T14" s="24">
        <f t="shared" si="0"/>
        <v>16</v>
      </c>
    </row>
    <row r="15" spans="1:20" x14ac:dyDescent="0.25">
      <c r="A15" s="12" t="s">
        <v>46</v>
      </c>
      <c r="B15" s="13" t="s">
        <v>47</v>
      </c>
      <c r="C15" s="41">
        <v>791228.9</v>
      </c>
      <c r="D15" s="41">
        <v>820682.7</v>
      </c>
      <c r="E15" s="41">
        <v>864176.9</v>
      </c>
      <c r="F15" s="41">
        <v>911370.7</v>
      </c>
      <c r="G15" s="41">
        <v>914626.1</v>
      </c>
      <c r="H15" s="41">
        <v>964970.6</v>
      </c>
      <c r="I15" s="41">
        <v>1021311.7</v>
      </c>
      <c r="J15" s="41">
        <v>1076508.7</v>
      </c>
      <c r="K15" s="41">
        <v>1109663</v>
      </c>
      <c r="L15" s="41">
        <v>1160705.2</v>
      </c>
      <c r="M15" s="41">
        <v>1201628.8</v>
      </c>
      <c r="N15" s="41">
        <v>1263105.5</v>
      </c>
      <c r="O15" s="41">
        <v>1298118.1000000001</v>
      </c>
      <c r="P15" s="41">
        <v>1372095.1</v>
      </c>
      <c r="Q15" s="41">
        <v>1414314</v>
      </c>
      <c r="R15" s="41">
        <v>1440281.2</v>
      </c>
      <c r="S15" s="42">
        <v>1592216.9</v>
      </c>
      <c r="T15" s="24">
        <f t="shared" si="0"/>
        <v>8</v>
      </c>
    </row>
    <row r="16" spans="1:20" x14ac:dyDescent="0.25">
      <c r="A16" s="12" t="s">
        <v>48</v>
      </c>
      <c r="B16" s="13" t="s">
        <v>49</v>
      </c>
      <c r="C16" s="41">
        <v>992.9</v>
      </c>
      <c r="D16" s="41">
        <v>1641.9</v>
      </c>
      <c r="E16" s="41">
        <v>2387.9</v>
      </c>
      <c r="F16" s="41">
        <v>3451.6</v>
      </c>
      <c r="G16" s="41">
        <v>5514.8</v>
      </c>
      <c r="H16" s="41">
        <v>8889</v>
      </c>
      <c r="I16" s="41">
        <v>13351.8</v>
      </c>
      <c r="J16" s="41">
        <v>20668.599999999999</v>
      </c>
      <c r="K16" s="41">
        <v>34151.4</v>
      </c>
      <c r="L16" s="41">
        <v>42721.7</v>
      </c>
      <c r="M16" s="41">
        <v>53981.3</v>
      </c>
      <c r="N16" s="41">
        <v>67637.600000000006</v>
      </c>
      <c r="O16" s="41">
        <v>83742.2</v>
      </c>
      <c r="P16" s="41">
        <v>103070.39999999999</v>
      </c>
      <c r="Q16" s="41">
        <v>126316.6</v>
      </c>
      <c r="R16" s="41">
        <v>151323.9</v>
      </c>
      <c r="S16" s="42">
        <v>186588.5</v>
      </c>
      <c r="T16" s="24">
        <f t="shared" si="0"/>
        <v>16</v>
      </c>
    </row>
    <row r="17" spans="1:20" x14ac:dyDescent="0.25">
      <c r="A17" s="12" t="s">
        <v>50</v>
      </c>
      <c r="B17" s="13" t="s">
        <v>51</v>
      </c>
      <c r="C17" s="41">
        <v>549030.19999999995</v>
      </c>
      <c r="D17" s="41">
        <v>561275.6</v>
      </c>
      <c r="E17" s="41">
        <v>581614</v>
      </c>
      <c r="F17" s="41">
        <v>597656.80000000005</v>
      </c>
      <c r="G17" s="41">
        <v>592757.9</v>
      </c>
      <c r="H17" s="41">
        <v>609992</v>
      </c>
      <c r="I17" s="41">
        <v>628848.1</v>
      </c>
      <c r="J17" s="41">
        <v>646367.19999999995</v>
      </c>
      <c r="K17" s="41">
        <v>663863.30000000005</v>
      </c>
      <c r="L17" s="41">
        <v>694111.5</v>
      </c>
      <c r="M17" s="41">
        <v>717244.4</v>
      </c>
      <c r="N17" s="41">
        <v>746744.1</v>
      </c>
      <c r="O17" s="41">
        <v>738482.5</v>
      </c>
      <c r="P17" s="41">
        <v>760296.7</v>
      </c>
      <c r="Q17" s="41">
        <v>767240.6</v>
      </c>
      <c r="R17" s="41">
        <v>759180.3</v>
      </c>
      <c r="S17" s="42">
        <v>802138.8</v>
      </c>
      <c r="T17" s="24">
        <f t="shared" si="0"/>
        <v>16</v>
      </c>
    </row>
    <row r="18" spans="1:20" x14ac:dyDescent="0.25">
      <c r="A18" s="12" t="s">
        <v>52</v>
      </c>
      <c r="B18" s="13" t="s">
        <v>53</v>
      </c>
      <c r="C18" s="41">
        <v>83352.800000000003</v>
      </c>
      <c r="D18" s="41">
        <v>93620.9</v>
      </c>
      <c r="E18" s="41">
        <v>103814.9</v>
      </c>
      <c r="F18" s="41">
        <v>113584.8</v>
      </c>
      <c r="G18" s="41">
        <v>114710.5</v>
      </c>
      <c r="H18" s="41">
        <v>122259.8</v>
      </c>
      <c r="I18" s="41">
        <v>131998.20000000001</v>
      </c>
      <c r="J18" s="41">
        <v>143053.4</v>
      </c>
      <c r="K18" s="41">
        <v>140476.9</v>
      </c>
      <c r="L18" s="41">
        <v>142310.9</v>
      </c>
      <c r="M18" s="41">
        <v>147105.29999999999</v>
      </c>
      <c r="N18" s="41">
        <v>151360.5</v>
      </c>
      <c r="O18" s="41">
        <v>159949.5</v>
      </c>
      <c r="P18" s="41">
        <v>169605.9</v>
      </c>
      <c r="Q18" s="41">
        <v>173944.1</v>
      </c>
      <c r="R18" s="41">
        <v>172450.3</v>
      </c>
      <c r="S18" s="42">
        <v>213289.5</v>
      </c>
      <c r="T18" s="24">
        <f t="shared" si="0"/>
        <v>16</v>
      </c>
    </row>
    <row r="19" spans="1:20" ht="17.25" x14ac:dyDescent="0.25">
      <c r="A19" s="12" t="s">
        <v>54</v>
      </c>
      <c r="B19" s="13" t="s">
        <v>262</v>
      </c>
      <c r="C19" s="43" t="s">
        <v>39</v>
      </c>
      <c r="D19" s="43" t="s">
        <v>39</v>
      </c>
      <c r="E19" s="43" t="s">
        <v>39</v>
      </c>
      <c r="F19" s="43" t="s">
        <v>39</v>
      </c>
      <c r="G19" s="43" t="s">
        <v>39</v>
      </c>
      <c r="H19" s="43" t="s">
        <v>39</v>
      </c>
      <c r="I19" s="43" t="s">
        <v>39</v>
      </c>
      <c r="J19" s="43" t="s">
        <v>39</v>
      </c>
      <c r="K19" s="43" t="s">
        <v>39</v>
      </c>
      <c r="L19" s="43" t="s">
        <v>39</v>
      </c>
      <c r="M19" s="43" t="s">
        <v>39</v>
      </c>
      <c r="N19" s="43" t="s">
        <v>39</v>
      </c>
      <c r="O19" s="43" t="s">
        <v>39</v>
      </c>
      <c r="P19" s="43" t="s">
        <v>39</v>
      </c>
      <c r="Q19" s="43" t="s">
        <v>39</v>
      </c>
      <c r="R19" s="43" t="s">
        <v>39</v>
      </c>
      <c r="S19" s="42" t="s">
        <v>39</v>
      </c>
      <c r="T19" s="24">
        <f t="shared" si="0"/>
        <v>16</v>
      </c>
    </row>
    <row r="20" spans="1:20" x14ac:dyDescent="0.25">
      <c r="A20" s="12" t="s">
        <v>55</v>
      </c>
      <c r="B20" s="13" t="s">
        <v>56</v>
      </c>
      <c r="C20" s="43">
        <v>157853</v>
      </c>
      <c r="D20" s="43">
        <v>164144.20000000001</v>
      </c>
      <c r="E20" s="43">
        <v>176360.1</v>
      </c>
      <c r="F20" s="43">
        <v>196677.5</v>
      </c>
      <c r="G20" s="43">
        <v>201643</v>
      </c>
      <c r="H20" s="43">
        <v>223829.8</v>
      </c>
      <c r="I20" s="43">
        <v>247113.5</v>
      </c>
      <c r="J20" s="43">
        <v>266419.5</v>
      </c>
      <c r="K20" s="43">
        <v>271171.5</v>
      </c>
      <c r="L20" s="43">
        <v>281561.2</v>
      </c>
      <c r="M20" s="43">
        <v>283297.8</v>
      </c>
      <c r="N20" s="43">
        <v>297363.3</v>
      </c>
      <c r="O20" s="43">
        <v>315943.90000000002</v>
      </c>
      <c r="P20" s="43">
        <v>339122.1</v>
      </c>
      <c r="Q20" s="43">
        <v>346812.7</v>
      </c>
      <c r="R20" s="43">
        <v>357326.6</v>
      </c>
      <c r="S20" s="42">
        <v>390200</v>
      </c>
      <c r="T20" s="24">
        <f t="shared" si="0"/>
        <v>16</v>
      </c>
    </row>
    <row r="21" spans="1:20" x14ac:dyDescent="0.25">
      <c r="A21" s="16" t="s">
        <v>76</v>
      </c>
      <c r="B21" s="38" t="s">
        <v>270</v>
      </c>
      <c r="C21" s="44">
        <v>338.3</v>
      </c>
      <c r="D21" s="44">
        <v>343.3</v>
      </c>
      <c r="E21" s="44">
        <v>352.3</v>
      </c>
      <c r="F21" s="44">
        <v>377.1</v>
      </c>
      <c r="G21" s="44">
        <v>399.5</v>
      </c>
      <c r="H21" s="44">
        <v>400.1</v>
      </c>
      <c r="I21" s="44">
        <v>404.5</v>
      </c>
      <c r="J21" s="44">
        <v>408.7</v>
      </c>
      <c r="K21" s="44">
        <v>396.9</v>
      </c>
      <c r="L21" s="44">
        <v>406.5</v>
      </c>
      <c r="M21" s="44">
        <v>402.4</v>
      </c>
      <c r="N21" s="44">
        <v>396.9</v>
      </c>
      <c r="O21" s="44">
        <v>390.1</v>
      </c>
      <c r="P21" s="44">
        <v>402.3</v>
      </c>
      <c r="Q21" s="44">
        <v>405.5</v>
      </c>
      <c r="R21" s="44">
        <v>409.7</v>
      </c>
      <c r="S21" s="45">
        <v>419.9</v>
      </c>
      <c r="T21" s="24">
        <f t="shared" si="0"/>
        <v>8</v>
      </c>
    </row>
    <row r="22" spans="1:20" ht="17.25" x14ac:dyDescent="0.25">
      <c r="A22" s="22" t="s">
        <v>263</v>
      </c>
      <c r="C22" s="47"/>
      <c r="D22" s="47"/>
      <c r="E22" s="47"/>
      <c r="F22" s="47"/>
      <c r="G22" s="47"/>
      <c r="H22" s="47"/>
      <c r="I22" s="47"/>
      <c r="J22" s="47"/>
      <c r="K22" s="47"/>
      <c r="L22" s="47"/>
      <c r="M22" s="47"/>
      <c r="N22" s="47"/>
      <c r="O22" s="47"/>
      <c r="P22" s="47"/>
      <c r="Q22" s="47"/>
      <c r="R22" s="47"/>
      <c r="S22" s="47"/>
    </row>
  </sheetData>
  <mergeCells count="1">
    <mergeCell ref="A6:B6"/>
  </mergeCells>
  <phoneticPr fontId="10" type="noConversion"/>
  <pageMargins left="0.7" right="0.7" top="0.75" bottom="0.75" header="0.3" footer="0.3"/>
  <customProperties>
    <customPr name="SourceTable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8AC16-1639-4266-85A7-84ECE04FB9F1}">
  <dimension ref="A1:T22"/>
  <sheetViews>
    <sheetView zoomScale="85" zoomScaleNormal="85" workbookViewId="0">
      <pane xSplit="2" ySplit="6" topLeftCell="C7" activePane="bottomRight" state="frozen"/>
      <selection sqref="A1:A2"/>
      <selection pane="topRight" sqref="A1:A2"/>
      <selection pane="bottomLeft" sqref="A1:A2"/>
      <selection pane="bottomRight" activeCell="T6" sqref="T6:T7"/>
    </sheetView>
  </sheetViews>
  <sheetFormatPr defaultColWidth="9.140625" defaultRowHeight="15" x14ac:dyDescent="0.25"/>
  <cols>
    <col min="1" max="1" width="5.28515625" style="24" customWidth="1"/>
    <col min="2" max="2" width="41.28515625" style="24" customWidth="1"/>
    <col min="3" max="18" width="10.5703125" style="1" customWidth="1"/>
    <col min="19" max="16384" width="9.140625" style="24"/>
  </cols>
  <sheetData>
    <row r="1" spans="1:20" x14ac:dyDescent="0.25">
      <c r="A1" s="27" t="s">
        <v>246</v>
      </c>
      <c r="B1" s="28"/>
      <c r="C1" s="28"/>
      <c r="D1" s="28"/>
      <c r="E1" s="28"/>
      <c r="F1" s="28"/>
      <c r="G1" s="28"/>
      <c r="H1" s="28"/>
      <c r="I1" s="28"/>
      <c r="J1" s="28"/>
      <c r="K1" s="28"/>
      <c r="L1" s="28"/>
      <c r="M1" s="28"/>
      <c r="N1" s="28"/>
      <c r="O1" s="28"/>
      <c r="P1" s="28"/>
      <c r="Q1" s="28"/>
      <c r="R1" s="28"/>
    </row>
    <row r="2" spans="1:20" x14ac:dyDescent="0.25">
      <c r="A2" s="29" t="s">
        <v>58</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6" spans="1:20" x14ac:dyDescent="0.25">
      <c r="A6" s="63" t="s">
        <v>13</v>
      </c>
      <c r="B6" s="64" t="s">
        <v>13</v>
      </c>
      <c r="C6" s="48" t="s">
        <v>14</v>
      </c>
      <c r="D6" s="48" t="s">
        <v>15</v>
      </c>
      <c r="E6" s="48" t="s">
        <v>16</v>
      </c>
      <c r="F6" s="48" t="s">
        <v>17</v>
      </c>
      <c r="G6" s="48" t="s">
        <v>18</v>
      </c>
      <c r="H6" s="48" t="s">
        <v>19</v>
      </c>
      <c r="I6" s="48" t="s">
        <v>20</v>
      </c>
      <c r="J6" s="48" t="s">
        <v>21</v>
      </c>
      <c r="K6" s="48" t="s">
        <v>22</v>
      </c>
      <c r="L6" s="48" t="s">
        <v>23</v>
      </c>
      <c r="M6" s="48" t="s">
        <v>24</v>
      </c>
      <c r="N6" s="48" t="s">
        <v>25</v>
      </c>
      <c r="O6" s="48" t="s">
        <v>26</v>
      </c>
      <c r="P6" s="48" t="s">
        <v>27</v>
      </c>
      <c r="Q6" s="49" t="s">
        <v>28</v>
      </c>
      <c r="R6" s="50" t="s">
        <v>29</v>
      </c>
      <c r="S6" s="51" t="s">
        <v>268</v>
      </c>
      <c r="T6" s="67" t="s">
        <v>271</v>
      </c>
    </row>
    <row r="7" spans="1:20" x14ac:dyDescent="0.25">
      <c r="A7" s="36" t="s">
        <v>30</v>
      </c>
      <c r="B7" s="37" t="s">
        <v>31</v>
      </c>
      <c r="C7" s="52">
        <v>104.861</v>
      </c>
      <c r="D7" s="52">
        <v>103.77800000000001</v>
      </c>
      <c r="E7" s="52">
        <v>102.28700000000001</v>
      </c>
      <c r="F7" s="52">
        <v>101.404</v>
      </c>
      <c r="G7" s="52">
        <v>100.753</v>
      </c>
      <c r="H7" s="52">
        <v>99.494</v>
      </c>
      <c r="I7" s="52">
        <v>99.849000000000004</v>
      </c>
      <c r="J7" s="52">
        <v>100</v>
      </c>
      <c r="K7" s="52">
        <v>100.137</v>
      </c>
      <c r="L7" s="52">
        <v>100.089</v>
      </c>
      <c r="M7" s="52">
        <v>99.210999999999999</v>
      </c>
      <c r="N7" s="52">
        <v>97.994</v>
      </c>
      <c r="O7" s="52">
        <v>97.233000000000004</v>
      </c>
      <c r="P7" s="52">
        <v>97.685000000000002</v>
      </c>
      <c r="Q7" s="52">
        <v>98.975999999999999</v>
      </c>
      <c r="R7" s="52">
        <v>99.638000000000005</v>
      </c>
      <c r="S7" s="53">
        <v>101.717</v>
      </c>
      <c r="T7" s="24">
        <f>FIND(LEFT(TRIM(B7),1),B7)-1</f>
        <v>0</v>
      </c>
    </row>
    <row r="8" spans="1:20" x14ac:dyDescent="0.25">
      <c r="A8" s="12" t="s">
        <v>32</v>
      </c>
      <c r="B8" s="13" t="s">
        <v>33</v>
      </c>
      <c r="C8" s="54">
        <v>117.60599999999999</v>
      </c>
      <c r="D8" s="54">
        <v>114.783</v>
      </c>
      <c r="E8" s="54">
        <v>110.723</v>
      </c>
      <c r="F8" s="54">
        <v>107.072</v>
      </c>
      <c r="G8" s="54">
        <v>103.99</v>
      </c>
      <c r="H8" s="54">
        <v>101.006</v>
      </c>
      <c r="I8" s="54">
        <v>100.95699999999999</v>
      </c>
      <c r="J8" s="54">
        <v>100</v>
      </c>
      <c r="K8" s="54">
        <v>99.480999999999995</v>
      </c>
      <c r="L8" s="54">
        <v>98.962000000000003</v>
      </c>
      <c r="M8" s="54">
        <v>97.748999999999995</v>
      </c>
      <c r="N8" s="54">
        <v>96.134</v>
      </c>
      <c r="O8" s="54">
        <v>95.61</v>
      </c>
      <c r="P8" s="54">
        <v>95.364000000000004</v>
      </c>
      <c r="Q8" s="54">
        <v>95.546999999999997</v>
      </c>
      <c r="R8" s="54">
        <v>95.471999999999994</v>
      </c>
      <c r="S8" s="55">
        <v>96.674000000000007</v>
      </c>
      <c r="T8" s="24">
        <f t="shared" ref="T8:T21" si="0">FIND(LEFT(TRIM(B8),1),B8)-1</f>
        <v>8</v>
      </c>
    </row>
    <row r="9" spans="1:20" x14ac:dyDescent="0.25">
      <c r="A9" s="12" t="s">
        <v>34</v>
      </c>
      <c r="B9" s="13" t="s">
        <v>35</v>
      </c>
      <c r="C9" s="54">
        <v>134.22399999999999</v>
      </c>
      <c r="D9" s="54">
        <v>128.18100000000001</v>
      </c>
      <c r="E9" s="54">
        <v>120.52</v>
      </c>
      <c r="F9" s="54">
        <v>112.414</v>
      </c>
      <c r="G9" s="54">
        <v>106.83</v>
      </c>
      <c r="H9" s="54">
        <v>102.66200000000001</v>
      </c>
      <c r="I9" s="54">
        <v>101.883</v>
      </c>
      <c r="J9" s="54">
        <v>100</v>
      </c>
      <c r="K9" s="54">
        <v>98.087999999999994</v>
      </c>
      <c r="L9" s="54">
        <v>96.631</v>
      </c>
      <c r="M9" s="54">
        <v>95.367999999999995</v>
      </c>
      <c r="N9" s="54">
        <v>93.135999999999996</v>
      </c>
      <c r="O9" s="54">
        <v>93.287000000000006</v>
      </c>
      <c r="P9" s="54">
        <v>93.754999999999995</v>
      </c>
      <c r="Q9" s="54">
        <v>94.227999999999994</v>
      </c>
      <c r="R9" s="54">
        <v>95.058000000000007</v>
      </c>
      <c r="S9" s="55">
        <v>99.317999999999998</v>
      </c>
      <c r="T9" s="24">
        <f t="shared" si="0"/>
        <v>16</v>
      </c>
    </row>
    <row r="10" spans="1:20" x14ac:dyDescent="0.25">
      <c r="A10" s="12" t="s">
        <v>36</v>
      </c>
      <c r="B10" s="13" t="s">
        <v>37</v>
      </c>
      <c r="C10" s="54">
        <v>98.721000000000004</v>
      </c>
      <c r="D10" s="54">
        <v>99.727999999999994</v>
      </c>
      <c r="E10" s="54">
        <v>100.01300000000001</v>
      </c>
      <c r="F10" s="54">
        <v>101.586</v>
      </c>
      <c r="G10" s="54">
        <v>101.175</v>
      </c>
      <c r="H10" s="54">
        <v>99.39</v>
      </c>
      <c r="I10" s="54">
        <v>100.071</v>
      </c>
      <c r="J10" s="54">
        <v>100</v>
      </c>
      <c r="K10" s="54">
        <v>100.767</v>
      </c>
      <c r="L10" s="54">
        <v>101.08499999999999</v>
      </c>
      <c r="M10" s="54">
        <v>99.912000000000006</v>
      </c>
      <c r="N10" s="54">
        <v>98.790999999999997</v>
      </c>
      <c r="O10" s="54">
        <v>97.77</v>
      </c>
      <c r="P10" s="54">
        <v>97.034999999999997</v>
      </c>
      <c r="Q10" s="54">
        <v>97.03</v>
      </c>
      <c r="R10" s="54">
        <v>96.396000000000001</v>
      </c>
      <c r="S10" s="55">
        <v>95.766000000000005</v>
      </c>
      <c r="T10" s="24">
        <f t="shared" si="0"/>
        <v>16</v>
      </c>
    </row>
    <row r="11" spans="1:20" ht="17.25" x14ac:dyDescent="0.25">
      <c r="A11" s="12" t="s">
        <v>38</v>
      </c>
      <c r="B11" s="13" t="s">
        <v>261</v>
      </c>
      <c r="C11" s="56" t="s">
        <v>39</v>
      </c>
      <c r="D11" s="56" t="s">
        <v>39</v>
      </c>
      <c r="E11" s="56" t="s">
        <v>39</v>
      </c>
      <c r="F11" s="56" t="s">
        <v>39</v>
      </c>
      <c r="G11" s="56" t="s">
        <v>39</v>
      </c>
      <c r="H11" s="56" t="s">
        <v>39</v>
      </c>
      <c r="I11" s="56" t="s">
        <v>39</v>
      </c>
      <c r="J11" s="56" t="s">
        <v>39</v>
      </c>
      <c r="K11" s="56" t="s">
        <v>39</v>
      </c>
      <c r="L11" s="56" t="s">
        <v>39</v>
      </c>
      <c r="M11" s="56" t="s">
        <v>39</v>
      </c>
      <c r="N11" s="56" t="s">
        <v>39</v>
      </c>
      <c r="O11" s="56" t="s">
        <v>39</v>
      </c>
      <c r="P11" s="56" t="s">
        <v>39</v>
      </c>
      <c r="Q11" s="56" t="s">
        <v>39</v>
      </c>
      <c r="R11" s="56" t="s">
        <v>39</v>
      </c>
      <c r="S11" s="55" t="s">
        <v>39</v>
      </c>
      <c r="T11" s="24">
        <f t="shared" si="0"/>
        <v>16</v>
      </c>
    </row>
    <row r="12" spans="1:20" x14ac:dyDescent="0.25">
      <c r="A12" s="12" t="s">
        <v>40</v>
      </c>
      <c r="B12" s="13" t="s">
        <v>41</v>
      </c>
      <c r="C12" s="54">
        <v>81.781999999999996</v>
      </c>
      <c r="D12" s="54">
        <v>84.816000000000003</v>
      </c>
      <c r="E12" s="54">
        <v>87</v>
      </c>
      <c r="F12" s="54">
        <v>90.171999999999997</v>
      </c>
      <c r="G12" s="54">
        <v>95.738</v>
      </c>
      <c r="H12" s="54">
        <v>96.268000000000001</v>
      </c>
      <c r="I12" s="54">
        <v>98.658000000000001</v>
      </c>
      <c r="J12" s="54">
        <v>100</v>
      </c>
      <c r="K12" s="54">
        <v>101.857</v>
      </c>
      <c r="L12" s="54">
        <v>103.55500000000001</v>
      </c>
      <c r="M12" s="54">
        <v>104.426</v>
      </c>
      <c r="N12" s="54">
        <v>103.273</v>
      </c>
      <c r="O12" s="54">
        <v>103.532</v>
      </c>
      <c r="P12" s="54">
        <v>105.86499999999999</v>
      </c>
      <c r="Q12" s="54">
        <v>110.895</v>
      </c>
      <c r="R12" s="54">
        <v>113.548</v>
      </c>
      <c r="S12" s="55">
        <v>120.011</v>
      </c>
      <c r="T12" s="24">
        <f t="shared" si="0"/>
        <v>8</v>
      </c>
    </row>
    <row r="13" spans="1:20" x14ac:dyDescent="0.25">
      <c r="A13" s="12" t="s">
        <v>42</v>
      </c>
      <c r="B13" s="13" t="s">
        <v>43</v>
      </c>
      <c r="C13" s="54">
        <v>78.495999999999995</v>
      </c>
      <c r="D13" s="54">
        <v>81.718000000000004</v>
      </c>
      <c r="E13" s="54">
        <v>84.244</v>
      </c>
      <c r="F13" s="54">
        <v>87.665000000000006</v>
      </c>
      <c r="G13" s="54">
        <v>94.043000000000006</v>
      </c>
      <c r="H13" s="54">
        <v>95.028999999999996</v>
      </c>
      <c r="I13" s="54">
        <v>98.085999999999999</v>
      </c>
      <c r="J13" s="54">
        <v>100</v>
      </c>
      <c r="K13" s="54">
        <v>102.271</v>
      </c>
      <c r="L13" s="54">
        <v>104.44199999999999</v>
      </c>
      <c r="M13" s="54">
        <v>105.319</v>
      </c>
      <c r="N13" s="54">
        <v>103.889</v>
      </c>
      <c r="O13" s="54">
        <v>104.336</v>
      </c>
      <c r="P13" s="54">
        <v>107.16800000000001</v>
      </c>
      <c r="Q13" s="54">
        <v>112.44199999999999</v>
      </c>
      <c r="R13" s="54">
        <v>114.97</v>
      </c>
      <c r="S13" s="55">
        <v>120.9</v>
      </c>
      <c r="T13" s="24">
        <f t="shared" si="0"/>
        <v>16</v>
      </c>
    </row>
    <row r="14" spans="1:20" x14ac:dyDescent="0.25">
      <c r="A14" s="12" t="s">
        <v>44</v>
      </c>
      <c r="B14" s="13" t="s">
        <v>45</v>
      </c>
      <c r="C14" s="54">
        <v>98.876000000000005</v>
      </c>
      <c r="D14" s="54">
        <v>100.64100000000001</v>
      </c>
      <c r="E14" s="54">
        <v>100.946</v>
      </c>
      <c r="F14" s="54">
        <v>102.79300000000001</v>
      </c>
      <c r="G14" s="54">
        <v>104.129</v>
      </c>
      <c r="H14" s="54">
        <v>102.32</v>
      </c>
      <c r="I14" s="54">
        <v>101.354</v>
      </c>
      <c r="J14" s="54">
        <v>100</v>
      </c>
      <c r="K14" s="54">
        <v>100.03</v>
      </c>
      <c r="L14" s="54">
        <v>99.79</v>
      </c>
      <c r="M14" s="54">
        <v>100.631</v>
      </c>
      <c r="N14" s="54">
        <v>100.473</v>
      </c>
      <c r="O14" s="54">
        <v>100.102</v>
      </c>
      <c r="P14" s="54">
        <v>100.892</v>
      </c>
      <c r="Q14" s="54">
        <v>105.169</v>
      </c>
      <c r="R14" s="54">
        <v>108.08</v>
      </c>
      <c r="S14" s="55">
        <v>115.517</v>
      </c>
      <c r="T14" s="24">
        <f t="shared" si="0"/>
        <v>16</v>
      </c>
    </row>
    <row r="15" spans="1:20" x14ac:dyDescent="0.25">
      <c r="A15" s="12" t="s">
        <v>46</v>
      </c>
      <c r="B15" s="13" t="s">
        <v>47</v>
      </c>
      <c r="C15" s="54">
        <v>104.322</v>
      </c>
      <c r="D15" s="54">
        <v>103.02</v>
      </c>
      <c r="E15" s="54">
        <v>102.1</v>
      </c>
      <c r="F15" s="54">
        <v>101.77500000000001</v>
      </c>
      <c r="G15" s="54">
        <v>100.57</v>
      </c>
      <c r="H15" s="54">
        <v>99.819000000000003</v>
      </c>
      <c r="I15" s="54">
        <v>99.605999999999995</v>
      </c>
      <c r="J15" s="54">
        <v>100</v>
      </c>
      <c r="K15" s="54">
        <v>99.798000000000002</v>
      </c>
      <c r="L15" s="54">
        <v>99.251999999999995</v>
      </c>
      <c r="M15" s="54">
        <v>97.766999999999996</v>
      </c>
      <c r="N15" s="54">
        <v>96.775999999999996</v>
      </c>
      <c r="O15" s="54">
        <v>95.376999999999995</v>
      </c>
      <c r="P15" s="54">
        <v>95.409000000000006</v>
      </c>
      <c r="Q15" s="54">
        <v>95.715999999999994</v>
      </c>
      <c r="R15" s="54">
        <v>95.960999999999999</v>
      </c>
      <c r="S15" s="55">
        <v>96.576999999999998</v>
      </c>
      <c r="T15" s="24">
        <f t="shared" si="0"/>
        <v>8</v>
      </c>
    </row>
    <row r="16" spans="1:20" x14ac:dyDescent="0.25">
      <c r="A16" s="12" t="s">
        <v>48</v>
      </c>
      <c r="B16" s="13" t="s">
        <v>49</v>
      </c>
      <c r="C16" s="54">
        <v>96.984999999999999</v>
      </c>
      <c r="D16" s="54">
        <v>97.852000000000004</v>
      </c>
      <c r="E16" s="54">
        <v>98.927000000000007</v>
      </c>
      <c r="F16" s="54">
        <v>99.606999999999999</v>
      </c>
      <c r="G16" s="54">
        <v>99.704999999999998</v>
      </c>
      <c r="H16" s="54">
        <v>99.213999999999999</v>
      </c>
      <c r="I16" s="54">
        <v>99.477999999999994</v>
      </c>
      <c r="J16" s="54">
        <v>100</v>
      </c>
      <c r="K16" s="54">
        <v>100.407</v>
      </c>
      <c r="L16" s="54">
        <v>100.714</v>
      </c>
      <c r="M16" s="54">
        <v>100.81699999999999</v>
      </c>
      <c r="N16" s="54">
        <v>100.498</v>
      </c>
      <c r="O16" s="54">
        <v>100.81100000000001</v>
      </c>
      <c r="P16" s="54">
        <v>100.98</v>
      </c>
      <c r="Q16" s="54">
        <v>101.236</v>
      </c>
      <c r="R16" s="54">
        <v>103.563</v>
      </c>
      <c r="S16" s="55">
        <v>104.804</v>
      </c>
      <c r="T16" s="24">
        <f t="shared" si="0"/>
        <v>16</v>
      </c>
    </row>
    <row r="17" spans="1:20" x14ac:dyDescent="0.25">
      <c r="A17" s="12" t="s">
        <v>50</v>
      </c>
      <c r="B17" s="13" t="s">
        <v>51</v>
      </c>
      <c r="C17" s="54">
        <v>105.748</v>
      </c>
      <c r="D17" s="54">
        <v>103.502</v>
      </c>
      <c r="E17" s="54">
        <v>102.601</v>
      </c>
      <c r="F17" s="54">
        <v>101.55800000000001</v>
      </c>
      <c r="G17" s="54">
        <v>99.775999999999996</v>
      </c>
      <c r="H17" s="54">
        <v>99.424000000000007</v>
      </c>
      <c r="I17" s="54">
        <v>99.061000000000007</v>
      </c>
      <c r="J17" s="54">
        <v>100</v>
      </c>
      <c r="K17" s="54">
        <v>99.923000000000002</v>
      </c>
      <c r="L17" s="54">
        <v>99.28</v>
      </c>
      <c r="M17" s="54">
        <v>97.210999999999999</v>
      </c>
      <c r="N17" s="54">
        <v>96.225999999999999</v>
      </c>
      <c r="O17" s="54">
        <v>94.302999999999997</v>
      </c>
      <c r="P17" s="54">
        <v>95.058000000000007</v>
      </c>
      <c r="Q17" s="54">
        <v>95.36</v>
      </c>
      <c r="R17" s="54">
        <v>95.281000000000006</v>
      </c>
      <c r="S17" s="55">
        <v>95.222999999999999</v>
      </c>
      <c r="T17" s="24">
        <f t="shared" si="0"/>
        <v>16</v>
      </c>
    </row>
    <row r="18" spans="1:20" x14ac:dyDescent="0.25">
      <c r="A18" s="12" t="s">
        <v>52</v>
      </c>
      <c r="B18" s="13" t="s">
        <v>53</v>
      </c>
      <c r="C18" s="54">
        <v>101.738</v>
      </c>
      <c r="D18" s="54">
        <v>101.79600000000001</v>
      </c>
      <c r="E18" s="54">
        <v>99.168000000000006</v>
      </c>
      <c r="F18" s="54">
        <v>99.902000000000001</v>
      </c>
      <c r="G18" s="54">
        <v>100.752</v>
      </c>
      <c r="H18" s="54">
        <v>100.55500000000001</v>
      </c>
      <c r="I18" s="54">
        <v>100.08799999999999</v>
      </c>
      <c r="J18" s="54">
        <v>100</v>
      </c>
      <c r="K18" s="54">
        <v>99.391000000000005</v>
      </c>
      <c r="L18" s="54">
        <v>99.057000000000002</v>
      </c>
      <c r="M18" s="54">
        <v>98.42</v>
      </c>
      <c r="N18" s="54">
        <v>96.519000000000005</v>
      </c>
      <c r="O18" s="54">
        <v>95.125</v>
      </c>
      <c r="P18" s="54">
        <v>92.766999999999996</v>
      </c>
      <c r="Q18" s="54">
        <v>93.120999999999995</v>
      </c>
      <c r="R18" s="54">
        <v>94.37</v>
      </c>
      <c r="S18" s="55">
        <v>99.319000000000003</v>
      </c>
      <c r="T18" s="24">
        <f t="shared" si="0"/>
        <v>16</v>
      </c>
    </row>
    <row r="19" spans="1:20" ht="17.25" x14ac:dyDescent="0.25">
      <c r="A19" s="12" t="s">
        <v>54</v>
      </c>
      <c r="B19" s="13" t="s">
        <v>262</v>
      </c>
      <c r="C19" s="56" t="s">
        <v>39</v>
      </c>
      <c r="D19" s="56" t="s">
        <v>39</v>
      </c>
      <c r="E19" s="56" t="s">
        <v>39</v>
      </c>
      <c r="F19" s="56" t="s">
        <v>39</v>
      </c>
      <c r="G19" s="56" t="s">
        <v>39</v>
      </c>
      <c r="H19" s="56" t="s">
        <v>39</v>
      </c>
      <c r="I19" s="56" t="s">
        <v>39</v>
      </c>
      <c r="J19" s="56" t="s">
        <v>39</v>
      </c>
      <c r="K19" s="56" t="s">
        <v>39</v>
      </c>
      <c r="L19" s="56" t="s">
        <v>39</v>
      </c>
      <c r="M19" s="56" t="s">
        <v>39</v>
      </c>
      <c r="N19" s="56" t="s">
        <v>39</v>
      </c>
      <c r="O19" s="56" t="s">
        <v>39</v>
      </c>
      <c r="P19" s="56" t="s">
        <v>39</v>
      </c>
      <c r="Q19" s="56" t="s">
        <v>39</v>
      </c>
      <c r="R19" s="56" t="s">
        <v>39</v>
      </c>
      <c r="S19" s="55" t="s">
        <v>39</v>
      </c>
      <c r="T19" s="24">
        <f t="shared" si="0"/>
        <v>16</v>
      </c>
    </row>
    <row r="20" spans="1:20" x14ac:dyDescent="0.25">
      <c r="A20" s="12" t="s">
        <v>55</v>
      </c>
      <c r="B20" s="13" t="s">
        <v>56</v>
      </c>
      <c r="C20" s="56">
        <v>100.916</v>
      </c>
      <c r="D20" s="56">
        <v>102.012</v>
      </c>
      <c r="E20" s="56">
        <v>102.017</v>
      </c>
      <c r="F20" s="56">
        <v>103.324</v>
      </c>
      <c r="G20" s="56">
        <v>102.648</v>
      </c>
      <c r="H20" s="56">
        <v>100.425</v>
      </c>
      <c r="I20" s="56">
        <v>100.724</v>
      </c>
      <c r="J20" s="56">
        <v>100</v>
      </c>
      <c r="K20" s="56">
        <v>99.644000000000005</v>
      </c>
      <c r="L20" s="56">
        <v>99.114000000000004</v>
      </c>
      <c r="M20" s="56">
        <v>98.391000000000005</v>
      </c>
      <c r="N20" s="56">
        <v>97.718999999999994</v>
      </c>
      <c r="O20" s="56">
        <v>97.197999999999993</v>
      </c>
      <c r="P20" s="56">
        <v>96.734999999999999</v>
      </c>
      <c r="Q20" s="56">
        <v>97.049000000000007</v>
      </c>
      <c r="R20" s="56">
        <v>96.725999999999999</v>
      </c>
      <c r="S20" s="55">
        <v>96.296000000000006</v>
      </c>
      <c r="T20" s="24">
        <f t="shared" si="0"/>
        <v>16</v>
      </c>
    </row>
    <row r="21" spans="1:20" x14ac:dyDescent="0.25">
      <c r="A21" s="16" t="s">
        <v>76</v>
      </c>
      <c r="B21" s="38" t="s">
        <v>270</v>
      </c>
      <c r="C21" s="57">
        <v>84.741</v>
      </c>
      <c r="D21" s="57">
        <v>87.435000000000002</v>
      </c>
      <c r="E21" s="57">
        <v>90.343000000000004</v>
      </c>
      <c r="F21" s="57">
        <v>92.914000000000001</v>
      </c>
      <c r="G21" s="57">
        <v>93.707999999999998</v>
      </c>
      <c r="H21" s="57">
        <v>96.65</v>
      </c>
      <c r="I21" s="57">
        <v>99.325000000000003</v>
      </c>
      <c r="J21" s="57">
        <v>100</v>
      </c>
      <c r="K21" s="57">
        <v>101.708</v>
      </c>
      <c r="L21" s="57">
        <v>104.04600000000001</v>
      </c>
      <c r="M21" s="57">
        <v>105.13500000000001</v>
      </c>
      <c r="N21" s="57">
        <v>106.331</v>
      </c>
      <c r="O21" s="57">
        <v>108.971</v>
      </c>
      <c r="P21" s="57">
        <v>112.776</v>
      </c>
      <c r="Q21" s="57">
        <v>115.358</v>
      </c>
      <c r="R21" s="57">
        <v>116.611</v>
      </c>
      <c r="S21" s="58">
        <v>120.57299999999999</v>
      </c>
      <c r="T21" s="24">
        <f t="shared" si="0"/>
        <v>8</v>
      </c>
    </row>
    <row r="22" spans="1:20" ht="17.25" x14ac:dyDescent="0.25">
      <c r="A22" s="22" t="s">
        <v>263</v>
      </c>
      <c r="C22" s="47"/>
      <c r="D22" s="47"/>
      <c r="E22" s="47"/>
      <c r="F22" s="47"/>
      <c r="G22" s="47"/>
      <c r="H22" s="47"/>
      <c r="I22" s="47"/>
      <c r="J22" s="47"/>
      <c r="K22" s="47"/>
      <c r="L22" s="47"/>
      <c r="M22" s="47"/>
      <c r="N22" s="47"/>
      <c r="O22" s="47"/>
      <c r="P22" s="47"/>
      <c r="Q22" s="47"/>
      <c r="R22" s="47"/>
      <c r="S22" s="47"/>
    </row>
  </sheetData>
  <mergeCells count="1">
    <mergeCell ref="A6:B6"/>
  </mergeCells>
  <phoneticPr fontId="10" type="noConversion"/>
  <pageMargins left="0.7" right="0.7" top="0.75" bottom="0.75" header="0.3" footer="0.3"/>
  <customProperties>
    <customPr name="SourceTable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5FA99-F9AC-46AD-A421-1202753D4AFA}">
  <dimension ref="A1:T103"/>
  <sheetViews>
    <sheetView tabSelected="1" zoomScale="85" zoomScaleNormal="85" workbookViewId="0">
      <pane xSplit="2" ySplit="6" topLeftCell="C13" activePane="bottomRight" state="frozen"/>
      <selection sqref="A1:A2"/>
      <selection pane="topRight" sqref="A1:A2"/>
      <selection pane="bottomLeft" sqref="A1:A2"/>
      <selection pane="bottomRight" activeCell="T7" sqref="T7:T103"/>
    </sheetView>
  </sheetViews>
  <sheetFormatPr defaultColWidth="9.140625" defaultRowHeight="15" x14ac:dyDescent="0.25"/>
  <cols>
    <col min="1" max="1" width="5.28515625" style="24" customWidth="1"/>
    <col min="2" max="2" width="41.28515625" style="24" customWidth="1"/>
    <col min="3" max="17" width="10.5703125" style="1" customWidth="1"/>
    <col min="18" max="18" width="9.28515625" style="1" bestFit="1" customWidth="1"/>
    <col min="19" max="19" width="10.5703125" style="24" bestFit="1" customWidth="1"/>
    <col min="20" max="16384" width="9.140625" style="24"/>
  </cols>
  <sheetData>
    <row r="1" spans="1:20" x14ac:dyDescent="0.25">
      <c r="A1" s="27" t="s">
        <v>256</v>
      </c>
      <c r="B1" s="28"/>
      <c r="C1" s="28"/>
      <c r="D1" s="28"/>
      <c r="E1" s="28"/>
      <c r="F1" s="28"/>
      <c r="G1" s="28"/>
      <c r="H1" s="28"/>
      <c r="I1" s="28"/>
      <c r="J1" s="28"/>
      <c r="K1" s="28"/>
      <c r="L1" s="28"/>
      <c r="M1" s="28"/>
      <c r="N1" s="28"/>
      <c r="O1" s="28"/>
      <c r="P1" s="28"/>
      <c r="Q1" s="28"/>
      <c r="R1" s="28"/>
    </row>
    <row r="2" spans="1:20" x14ac:dyDescent="0.25">
      <c r="A2" s="29" t="s">
        <v>60</v>
      </c>
      <c r="B2" s="28"/>
      <c r="C2" s="28"/>
      <c r="D2" s="28"/>
      <c r="E2" s="28"/>
      <c r="F2" s="28"/>
      <c r="G2" s="28"/>
      <c r="H2" s="28"/>
      <c r="I2" s="28"/>
      <c r="J2" s="28"/>
      <c r="K2" s="28"/>
      <c r="L2" s="28"/>
      <c r="M2" s="28"/>
      <c r="N2" s="28"/>
      <c r="O2" s="28"/>
      <c r="P2" s="28"/>
      <c r="Q2" s="28"/>
      <c r="R2" s="28"/>
    </row>
    <row r="3" spans="1:20" x14ac:dyDescent="0.25">
      <c r="A3" s="28" t="s">
        <v>12</v>
      </c>
      <c r="B3" s="28"/>
      <c r="C3" s="28"/>
      <c r="D3" s="28"/>
      <c r="E3" s="28"/>
      <c r="F3" s="28"/>
      <c r="G3" s="28"/>
      <c r="H3" s="28"/>
      <c r="I3" s="28"/>
      <c r="J3" s="28"/>
      <c r="K3" s="28"/>
      <c r="L3" s="28"/>
      <c r="M3" s="28"/>
      <c r="N3" s="28"/>
      <c r="O3" s="28"/>
      <c r="P3" s="28"/>
      <c r="Q3" s="28"/>
      <c r="R3" s="28"/>
    </row>
    <row r="4" spans="1:20" x14ac:dyDescent="0.25">
      <c r="A4" s="28" t="s">
        <v>267</v>
      </c>
      <c r="B4" s="28"/>
      <c r="C4" s="28"/>
      <c r="D4" s="28"/>
      <c r="E4" s="28"/>
      <c r="F4" s="28"/>
      <c r="G4" s="28"/>
      <c r="H4" s="28"/>
      <c r="I4" s="28"/>
      <c r="J4" s="28"/>
      <c r="K4" s="28"/>
      <c r="L4" s="28"/>
      <c r="M4" s="28"/>
      <c r="N4" s="28"/>
      <c r="O4" s="28"/>
      <c r="P4" s="28"/>
      <c r="Q4" s="28"/>
      <c r="R4" s="28"/>
    </row>
    <row r="5" spans="1:20" x14ac:dyDescent="0.25">
      <c r="R5" s="15"/>
    </row>
    <row r="6" spans="1:20"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c r="T6" s="67" t="s">
        <v>271</v>
      </c>
    </row>
    <row r="7" spans="1:20" x14ac:dyDescent="0.25">
      <c r="A7" s="12" t="s">
        <v>30</v>
      </c>
      <c r="B7" s="13" t="s">
        <v>62</v>
      </c>
      <c r="C7" s="14">
        <v>914862.7</v>
      </c>
      <c r="D7" s="14">
        <v>999857.1</v>
      </c>
      <c r="E7" s="14">
        <v>1110446.5</v>
      </c>
      <c r="F7" s="14">
        <v>1193610.2</v>
      </c>
      <c r="G7" s="14">
        <v>1185963</v>
      </c>
      <c r="H7" s="14">
        <v>1308832.8</v>
      </c>
      <c r="I7" s="14">
        <v>1363947.1</v>
      </c>
      <c r="J7" s="14">
        <v>1411249.8</v>
      </c>
      <c r="K7" s="14">
        <v>1502788.8</v>
      </c>
      <c r="L7" s="14">
        <v>1569780.4</v>
      </c>
      <c r="M7" s="14">
        <v>1713034.3</v>
      </c>
      <c r="N7" s="14">
        <v>1828193.3</v>
      </c>
      <c r="O7" s="14">
        <v>1944618.1</v>
      </c>
      <c r="P7" s="14">
        <v>2089823.3</v>
      </c>
      <c r="Q7" s="14">
        <v>2183054.5</v>
      </c>
      <c r="R7" s="14">
        <v>2301412.5</v>
      </c>
      <c r="S7" s="42">
        <v>2527320.1</v>
      </c>
      <c r="T7" s="24">
        <f>FIND(LEFT(TRIM(B7),1),B7)-1</f>
        <v>0</v>
      </c>
    </row>
    <row r="8" spans="1:20" x14ac:dyDescent="0.25">
      <c r="A8" s="12" t="s">
        <v>32</v>
      </c>
      <c r="B8" s="13" t="s">
        <v>63</v>
      </c>
      <c r="C8" s="14">
        <v>903643.8</v>
      </c>
      <c r="D8" s="14">
        <v>988102.3</v>
      </c>
      <c r="E8" s="14">
        <v>1098282.1000000001</v>
      </c>
      <c r="F8" s="14">
        <v>1180949.8999999999</v>
      </c>
      <c r="G8" s="14">
        <v>1172895.1000000001</v>
      </c>
      <c r="H8" s="14">
        <v>1294949.5</v>
      </c>
      <c r="I8" s="14">
        <v>1350125.9</v>
      </c>
      <c r="J8" s="14">
        <v>1400205.6</v>
      </c>
      <c r="K8" s="14">
        <v>1489896.8</v>
      </c>
      <c r="L8" s="14">
        <v>1559037.2</v>
      </c>
      <c r="M8" s="14">
        <v>1702247.4</v>
      </c>
      <c r="N8" s="14">
        <v>1817203.6</v>
      </c>
      <c r="O8" s="14">
        <v>1933081.4</v>
      </c>
      <c r="P8" s="14">
        <v>2077518.4</v>
      </c>
      <c r="Q8" s="14">
        <v>2170736.9</v>
      </c>
      <c r="R8" s="14">
        <v>2288995.7999999998</v>
      </c>
      <c r="S8" s="42">
        <v>2515472.5</v>
      </c>
      <c r="T8" s="24">
        <f t="shared" ref="T8:T71" si="0">FIND(LEFT(TRIM(B8),1),B8)-1</f>
        <v>4</v>
      </c>
    </row>
    <row r="9" spans="1:20" x14ac:dyDescent="0.25">
      <c r="A9" s="12" t="s">
        <v>34</v>
      </c>
      <c r="B9" s="13" t="s">
        <v>64</v>
      </c>
      <c r="C9" s="15" t="s">
        <v>39</v>
      </c>
      <c r="D9" s="15" t="s">
        <v>39</v>
      </c>
      <c r="E9" s="15" t="s">
        <v>39</v>
      </c>
      <c r="F9" s="15" t="s">
        <v>39</v>
      </c>
      <c r="G9" s="15" t="s">
        <v>39</v>
      </c>
      <c r="H9" s="15" t="s">
        <v>39</v>
      </c>
      <c r="I9" s="15" t="s">
        <v>39</v>
      </c>
      <c r="J9" s="15" t="s">
        <v>39</v>
      </c>
      <c r="K9" s="15" t="s">
        <v>39</v>
      </c>
      <c r="L9" s="15" t="s">
        <v>39</v>
      </c>
      <c r="M9" s="15" t="s">
        <v>39</v>
      </c>
      <c r="N9" s="15" t="s">
        <v>39</v>
      </c>
      <c r="O9" s="15" t="s">
        <v>39</v>
      </c>
      <c r="P9" s="15" t="s">
        <v>39</v>
      </c>
      <c r="Q9" s="15" t="s">
        <v>39</v>
      </c>
      <c r="R9" s="15" t="s">
        <v>39</v>
      </c>
      <c r="S9" s="42" t="s">
        <v>39</v>
      </c>
      <c r="T9" s="24">
        <f t="shared" si="0"/>
        <v>8</v>
      </c>
    </row>
    <row r="10" spans="1:20" x14ac:dyDescent="0.25">
      <c r="A10" s="12" t="s">
        <v>36</v>
      </c>
      <c r="B10" s="13" t="s">
        <v>65</v>
      </c>
      <c r="C10" s="15" t="s">
        <v>39</v>
      </c>
      <c r="D10" s="15" t="s">
        <v>39</v>
      </c>
      <c r="E10" s="15" t="s">
        <v>39</v>
      </c>
      <c r="F10" s="15" t="s">
        <v>39</v>
      </c>
      <c r="G10" s="15" t="s">
        <v>39</v>
      </c>
      <c r="H10" s="15" t="s">
        <v>39</v>
      </c>
      <c r="I10" s="15" t="s">
        <v>39</v>
      </c>
      <c r="J10" s="15" t="s">
        <v>39</v>
      </c>
      <c r="K10" s="15" t="s">
        <v>39</v>
      </c>
      <c r="L10" s="15" t="s">
        <v>39</v>
      </c>
      <c r="M10" s="15" t="s">
        <v>39</v>
      </c>
      <c r="N10" s="15" t="s">
        <v>39</v>
      </c>
      <c r="O10" s="15" t="s">
        <v>39</v>
      </c>
      <c r="P10" s="15" t="s">
        <v>39</v>
      </c>
      <c r="Q10" s="15" t="s">
        <v>39</v>
      </c>
      <c r="R10" s="15" t="s">
        <v>39</v>
      </c>
      <c r="S10" s="42" t="s">
        <v>39</v>
      </c>
      <c r="T10" s="24">
        <f t="shared" si="0"/>
        <v>12</v>
      </c>
    </row>
    <row r="11" spans="1:20" x14ac:dyDescent="0.25">
      <c r="A11" s="12" t="s">
        <v>38</v>
      </c>
      <c r="B11" s="13" t="s">
        <v>66</v>
      </c>
      <c r="C11" s="15" t="s">
        <v>39</v>
      </c>
      <c r="D11" s="15" t="s">
        <v>39</v>
      </c>
      <c r="E11" s="15" t="s">
        <v>39</v>
      </c>
      <c r="F11" s="15" t="s">
        <v>39</v>
      </c>
      <c r="G11" s="15" t="s">
        <v>39</v>
      </c>
      <c r="H11" s="15" t="s">
        <v>39</v>
      </c>
      <c r="I11" s="15" t="s">
        <v>39</v>
      </c>
      <c r="J11" s="15" t="s">
        <v>39</v>
      </c>
      <c r="K11" s="15" t="s">
        <v>39</v>
      </c>
      <c r="L11" s="15" t="s">
        <v>39</v>
      </c>
      <c r="M11" s="15" t="s">
        <v>39</v>
      </c>
      <c r="N11" s="15" t="s">
        <v>39</v>
      </c>
      <c r="O11" s="15" t="s">
        <v>39</v>
      </c>
      <c r="P11" s="15" t="s">
        <v>39</v>
      </c>
      <c r="Q11" s="15" t="s">
        <v>39</v>
      </c>
      <c r="R11" s="15" t="s">
        <v>39</v>
      </c>
      <c r="S11" s="42" t="s">
        <v>39</v>
      </c>
      <c r="T11" s="24">
        <f t="shared" si="0"/>
        <v>12</v>
      </c>
    </row>
    <row r="12" spans="1:20" x14ac:dyDescent="0.25">
      <c r="A12" s="12" t="s">
        <v>40</v>
      </c>
      <c r="B12" s="13" t="s">
        <v>67</v>
      </c>
      <c r="C12" s="14">
        <v>209.8</v>
      </c>
      <c r="D12" s="14">
        <v>234.4</v>
      </c>
      <c r="E12" s="14">
        <v>287</v>
      </c>
      <c r="F12" s="14">
        <v>298.5</v>
      </c>
      <c r="G12" s="14">
        <v>258.8</v>
      </c>
      <c r="H12" s="14">
        <v>348.1</v>
      </c>
      <c r="I12" s="14">
        <v>441.1</v>
      </c>
      <c r="J12" s="14">
        <v>540</v>
      </c>
      <c r="K12" s="14">
        <v>510.7</v>
      </c>
      <c r="L12" s="14">
        <v>621.4</v>
      </c>
      <c r="M12" s="14">
        <v>504</v>
      </c>
      <c r="N12" s="14">
        <v>431.3</v>
      </c>
      <c r="O12" s="14">
        <v>417.3</v>
      </c>
      <c r="P12" s="14">
        <v>492.2</v>
      </c>
      <c r="Q12" s="14">
        <v>514.5</v>
      </c>
      <c r="R12" s="14">
        <v>411</v>
      </c>
      <c r="S12" s="42">
        <v>407.2</v>
      </c>
      <c r="T12" s="24">
        <f t="shared" si="0"/>
        <v>8</v>
      </c>
    </row>
    <row r="13" spans="1:20" x14ac:dyDescent="0.25">
      <c r="A13" s="12" t="s">
        <v>42</v>
      </c>
      <c r="B13" s="13" t="s">
        <v>68</v>
      </c>
      <c r="C13" s="14">
        <v>87.4</v>
      </c>
      <c r="D13" s="14">
        <v>85.6</v>
      </c>
      <c r="E13" s="14">
        <v>115.5</v>
      </c>
      <c r="F13" s="14">
        <v>112</v>
      </c>
      <c r="G13" s="14">
        <v>104.8</v>
      </c>
      <c r="H13" s="14">
        <v>130</v>
      </c>
      <c r="I13" s="14">
        <v>169</v>
      </c>
      <c r="J13" s="14">
        <v>209.1</v>
      </c>
      <c r="K13" s="14">
        <v>221.7</v>
      </c>
      <c r="L13" s="14">
        <v>251.7</v>
      </c>
      <c r="M13" s="14">
        <v>220.2</v>
      </c>
      <c r="N13" s="14">
        <v>204.3</v>
      </c>
      <c r="O13" s="14">
        <v>187.8</v>
      </c>
      <c r="P13" s="14">
        <v>242.9</v>
      </c>
      <c r="Q13" s="14">
        <v>259.39999999999998</v>
      </c>
      <c r="R13" s="14">
        <v>208.3</v>
      </c>
      <c r="S13" s="42">
        <v>221.3</v>
      </c>
      <c r="T13" s="24">
        <f t="shared" si="0"/>
        <v>12</v>
      </c>
    </row>
    <row r="14" spans="1:20" x14ac:dyDescent="0.25">
      <c r="A14" s="12" t="s">
        <v>44</v>
      </c>
      <c r="B14" s="13" t="s">
        <v>69</v>
      </c>
      <c r="C14" s="14">
        <v>38.799999999999997</v>
      </c>
      <c r="D14" s="14">
        <v>41.2</v>
      </c>
      <c r="E14" s="14">
        <v>39.9</v>
      </c>
      <c r="F14" s="14">
        <v>62.2</v>
      </c>
      <c r="G14" s="14">
        <v>56.1</v>
      </c>
      <c r="H14" s="14">
        <v>76.7</v>
      </c>
      <c r="I14" s="14">
        <v>98.1</v>
      </c>
      <c r="J14" s="14">
        <v>103.1</v>
      </c>
      <c r="K14" s="14">
        <v>96.9</v>
      </c>
      <c r="L14" s="14">
        <v>98.9</v>
      </c>
      <c r="M14" s="14">
        <v>89.2</v>
      </c>
      <c r="N14" s="14">
        <v>89.3</v>
      </c>
      <c r="O14" s="14">
        <v>103.3</v>
      </c>
      <c r="P14" s="14">
        <v>90.9</v>
      </c>
      <c r="Q14" s="14">
        <v>89.3</v>
      </c>
      <c r="R14" s="14">
        <v>75.400000000000006</v>
      </c>
      <c r="S14" s="42">
        <v>55.4</v>
      </c>
      <c r="T14" s="24">
        <f t="shared" si="0"/>
        <v>12</v>
      </c>
    </row>
    <row r="15" spans="1:20" x14ac:dyDescent="0.25">
      <c r="A15" s="12" t="s">
        <v>46</v>
      </c>
      <c r="B15" s="13" t="s">
        <v>70</v>
      </c>
      <c r="C15" s="14">
        <v>82.6</v>
      </c>
      <c r="D15" s="14">
        <v>106.6</v>
      </c>
      <c r="E15" s="14">
        <v>128.5</v>
      </c>
      <c r="F15" s="14">
        <v>124.6</v>
      </c>
      <c r="G15" s="14">
        <v>98.4</v>
      </c>
      <c r="H15" s="14">
        <v>142</v>
      </c>
      <c r="I15" s="14">
        <v>175.1</v>
      </c>
      <c r="J15" s="14">
        <v>227.8</v>
      </c>
      <c r="K15" s="14">
        <v>192.2</v>
      </c>
      <c r="L15" s="14">
        <v>271</v>
      </c>
      <c r="M15" s="14">
        <v>194.6</v>
      </c>
      <c r="N15" s="14">
        <v>137.6</v>
      </c>
      <c r="O15" s="14">
        <v>125.9</v>
      </c>
      <c r="P15" s="14">
        <v>161.6</v>
      </c>
      <c r="Q15" s="14">
        <v>170.7</v>
      </c>
      <c r="R15" s="14">
        <v>129.9</v>
      </c>
      <c r="S15" s="42">
        <v>147.30000000000001</v>
      </c>
      <c r="T15" s="24">
        <f t="shared" si="0"/>
        <v>12</v>
      </c>
    </row>
    <row r="16" spans="1:20" x14ac:dyDescent="0.25">
      <c r="A16" s="12" t="s">
        <v>48</v>
      </c>
      <c r="B16" s="13" t="s">
        <v>71</v>
      </c>
      <c r="C16" s="14">
        <v>407</v>
      </c>
      <c r="D16" s="14">
        <v>366.3</v>
      </c>
      <c r="E16" s="14">
        <v>446.5</v>
      </c>
      <c r="F16" s="14">
        <v>510.3</v>
      </c>
      <c r="G16" s="14">
        <v>511.9</v>
      </c>
      <c r="H16" s="14">
        <v>452.9</v>
      </c>
      <c r="I16" s="14">
        <v>445.6</v>
      </c>
      <c r="J16" s="14">
        <v>421.7</v>
      </c>
      <c r="K16" s="14">
        <v>415.7</v>
      </c>
      <c r="L16" s="14">
        <v>438.7</v>
      </c>
      <c r="M16" s="14">
        <v>489.5</v>
      </c>
      <c r="N16" s="14">
        <v>503.8</v>
      </c>
      <c r="O16" s="14">
        <v>515.4</v>
      </c>
      <c r="P16" s="14">
        <v>486.7</v>
      </c>
      <c r="Q16" s="14">
        <v>451.1</v>
      </c>
      <c r="R16" s="14">
        <v>426.4</v>
      </c>
      <c r="S16" s="42">
        <v>471.8</v>
      </c>
      <c r="T16" s="24">
        <f t="shared" si="0"/>
        <v>8</v>
      </c>
    </row>
    <row r="17" spans="1:20" x14ac:dyDescent="0.25">
      <c r="A17" s="12" t="s">
        <v>50</v>
      </c>
      <c r="B17" s="13" t="s">
        <v>72</v>
      </c>
      <c r="C17" s="14">
        <v>173.4</v>
      </c>
      <c r="D17" s="14">
        <v>168</v>
      </c>
      <c r="E17" s="14">
        <v>181.4</v>
      </c>
      <c r="F17" s="14">
        <v>198.8</v>
      </c>
      <c r="G17" s="14">
        <v>199.7</v>
      </c>
      <c r="H17" s="14">
        <v>164.8</v>
      </c>
      <c r="I17" s="14">
        <v>168.9</v>
      </c>
      <c r="J17" s="14">
        <v>217.6</v>
      </c>
      <c r="K17" s="14">
        <v>233.2</v>
      </c>
      <c r="L17" s="14">
        <v>239</v>
      </c>
      <c r="M17" s="14">
        <v>255.7</v>
      </c>
      <c r="N17" s="14">
        <v>337.2</v>
      </c>
      <c r="O17" s="14">
        <v>417.1</v>
      </c>
      <c r="P17" s="14">
        <v>394.4</v>
      </c>
      <c r="Q17" s="14">
        <v>507.9</v>
      </c>
      <c r="R17" s="14">
        <v>492.7</v>
      </c>
      <c r="S17" s="42">
        <v>433.5</v>
      </c>
      <c r="T17" s="24">
        <f t="shared" si="0"/>
        <v>8</v>
      </c>
    </row>
    <row r="18" spans="1:20" x14ac:dyDescent="0.25">
      <c r="A18" s="12" t="s">
        <v>52</v>
      </c>
      <c r="B18" s="13" t="s">
        <v>73</v>
      </c>
      <c r="C18" s="14">
        <v>101819.7</v>
      </c>
      <c r="D18" s="14">
        <v>125719.1</v>
      </c>
      <c r="E18" s="14">
        <v>143238.1</v>
      </c>
      <c r="F18" s="14">
        <v>166071.4</v>
      </c>
      <c r="G18" s="14">
        <v>158786.4</v>
      </c>
      <c r="H18" s="14">
        <v>182947.1</v>
      </c>
      <c r="I18" s="14">
        <v>187278.5</v>
      </c>
      <c r="J18" s="14">
        <v>179227.7</v>
      </c>
      <c r="K18" s="14">
        <v>183350.1</v>
      </c>
      <c r="L18" s="14">
        <v>194253</v>
      </c>
      <c r="M18" s="14">
        <v>207007.7</v>
      </c>
      <c r="N18" s="14">
        <v>208521.1</v>
      </c>
      <c r="O18" s="14">
        <v>211248.8</v>
      </c>
      <c r="P18" s="14">
        <v>231233.6</v>
      </c>
      <c r="Q18" s="14">
        <v>238879.9</v>
      </c>
      <c r="R18" s="14">
        <v>254755.4</v>
      </c>
      <c r="S18" s="42">
        <v>289417.3</v>
      </c>
      <c r="T18" s="24">
        <f t="shared" si="0"/>
        <v>8</v>
      </c>
    </row>
    <row r="19" spans="1:20" x14ac:dyDescent="0.25">
      <c r="A19" s="12" t="s">
        <v>54</v>
      </c>
      <c r="B19" s="13" t="s">
        <v>74</v>
      </c>
      <c r="C19" s="14">
        <v>92268.9</v>
      </c>
      <c r="D19" s="14">
        <v>114214.8</v>
      </c>
      <c r="E19" s="14">
        <v>130394.6</v>
      </c>
      <c r="F19" s="14">
        <v>151856.5</v>
      </c>
      <c r="G19" s="14">
        <v>146207.6</v>
      </c>
      <c r="H19" s="14">
        <v>170875.9</v>
      </c>
      <c r="I19" s="14">
        <v>175250.8</v>
      </c>
      <c r="J19" s="14">
        <v>167228.1</v>
      </c>
      <c r="K19" s="14">
        <v>172951.7</v>
      </c>
      <c r="L19" s="14">
        <v>183866.1</v>
      </c>
      <c r="M19" s="14">
        <v>197092.6</v>
      </c>
      <c r="N19" s="14">
        <v>198569.7</v>
      </c>
      <c r="O19" s="14">
        <v>205243.5</v>
      </c>
      <c r="P19" s="14">
        <v>224806.3</v>
      </c>
      <c r="Q19" s="14">
        <v>232407.4</v>
      </c>
      <c r="R19" s="14">
        <v>248593.6</v>
      </c>
      <c r="S19" s="42">
        <v>279350.3</v>
      </c>
      <c r="T19" s="24">
        <f t="shared" si="0"/>
        <v>12</v>
      </c>
    </row>
    <row r="20" spans="1:20" x14ac:dyDescent="0.25">
      <c r="A20" s="12" t="s">
        <v>55</v>
      </c>
      <c r="B20" s="13" t="s">
        <v>75</v>
      </c>
      <c r="C20" s="14">
        <v>77.900000000000006</v>
      </c>
      <c r="D20" s="14">
        <v>86.8</v>
      </c>
      <c r="E20" s="14">
        <v>89.2</v>
      </c>
      <c r="F20" s="14">
        <v>92.8</v>
      </c>
      <c r="G20" s="14">
        <v>74.900000000000006</v>
      </c>
      <c r="H20" s="14">
        <v>99.6</v>
      </c>
      <c r="I20" s="14">
        <v>113.8</v>
      </c>
      <c r="J20" s="14">
        <v>138.69999999999999</v>
      </c>
      <c r="K20" s="14">
        <v>172.7</v>
      </c>
      <c r="L20" s="14">
        <v>198.4</v>
      </c>
      <c r="M20" s="14">
        <v>196.8</v>
      </c>
      <c r="N20" s="14">
        <v>186.2</v>
      </c>
      <c r="O20" s="14">
        <v>154.5</v>
      </c>
      <c r="P20" s="14">
        <v>194.6</v>
      </c>
      <c r="Q20" s="14">
        <v>172.5</v>
      </c>
      <c r="R20" s="14">
        <v>177.3</v>
      </c>
      <c r="S20" s="42">
        <v>223.6</v>
      </c>
      <c r="T20" s="24">
        <f t="shared" si="0"/>
        <v>16</v>
      </c>
    </row>
    <row r="21" spans="1:20" x14ac:dyDescent="0.25">
      <c r="A21" s="12" t="s">
        <v>76</v>
      </c>
      <c r="B21" s="13" t="s">
        <v>77</v>
      </c>
      <c r="C21" s="14">
        <v>100.8</v>
      </c>
      <c r="D21" s="14">
        <v>101.4</v>
      </c>
      <c r="E21" s="14">
        <v>115.8</v>
      </c>
      <c r="F21" s="14">
        <v>147.9</v>
      </c>
      <c r="G21" s="14">
        <v>131.80000000000001</v>
      </c>
      <c r="H21" s="14">
        <v>163.6</v>
      </c>
      <c r="I21" s="14">
        <v>167</v>
      </c>
      <c r="J21" s="14">
        <v>271.5</v>
      </c>
      <c r="K21" s="14">
        <v>347.3</v>
      </c>
      <c r="L21" s="14">
        <v>373</v>
      </c>
      <c r="M21" s="14">
        <v>418</v>
      </c>
      <c r="N21" s="14">
        <v>416.3</v>
      </c>
      <c r="O21" s="14">
        <v>220.2</v>
      </c>
      <c r="P21" s="14">
        <v>215.4</v>
      </c>
      <c r="Q21" s="14">
        <v>192.7</v>
      </c>
      <c r="R21" s="14">
        <v>211.3</v>
      </c>
      <c r="S21" s="42">
        <v>308.3</v>
      </c>
      <c r="T21" s="24">
        <f t="shared" si="0"/>
        <v>16</v>
      </c>
    </row>
    <row r="22" spans="1:20" x14ac:dyDescent="0.25">
      <c r="A22" s="12" t="s">
        <v>78</v>
      </c>
      <c r="B22" s="13" t="s">
        <v>79</v>
      </c>
      <c r="C22" s="14">
        <v>96.6</v>
      </c>
      <c r="D22" s="14">
        <v>134.30000000000001</v>
      </c>
      <c r="E22" s="14">
        <v>94</v>
      </c>
      <c r="F22" s="14">
        <v>223.8</v>
      </c>
      <c r="G22" s="14">
        <v>230.9</v>
      </c>
      <c r="H22" s="14">
        <v>455.2</v>
      </c>
      <c r="I22" s="14">
        <v>613.6</v>
      </c>
      <c r="J22" s="14">
        <v>334.2</v>
      </c>
      <c r="K22" s="14">
        <v>334.7</v>
      </c>
      <c r="L22" s="14">
        <v>351.2</v>
      </c>
      <c r="M22" s="14">
        <v>344.8</v>
      </c>
      <c r="N22" s="14">
        <v>372</v>
      </c>
      <c r="O22" s="14">
        <v>396.6</v>
      </c>
      <c r="P22" s="14">
        <v>250.7</v>
      </c>
      <c r="Q22" s="14">
        <v>278.10000000000002</v>
      </c>
      <c r="R22" s="14">
        <v>304.3</v>
      </c>
      <c r="S22" s="42">
        <v>303.89999999999998</v>
      </c>
      <c r="T22" s="24">
        <f t="shared" si="0"/>
        <v>16</v>
      </c>
    </row>
    <row r="23" spans="1:20" x14ac:dyDescent="0.25">
      <c r="A23" s="12" t="s">
        <v>80</v>
      </c>
      <c r="B23" s="13" t="s">
        <v>81</v>
      </c>
      <c r="C23" s="14">
        <v>754.6</v>
      </c>
      <c r="D23" s="14">
        <v>786.7</v>
      </c>
      <c r="E23" s="14">
        <v>810.1</v>
      </c>
      <c r="F23" s="14">
        <v>831</v>
      </c>
      <c r="G23" s="14">
        <v>796.4</v>
      </c>
      <c r="H23" s="14">
        <v>839.3</v>
      </c>
      <c r="I23" s="14">
        <v>857.2</v>
      </c>
      <c r="J23" s="14">
        <v>932.4</v>
      </c>
      <c r="K23" s="14">
        <v>1030.3</v>
      </c>
      <c r="L23" s="14">
        <v>1068.4000000000001</v>
      </c>
      <c r="M23" s="14">
        <v>1152.2</v>
      </c>
      <c r="N23" s="14">
        <v>1198</v>
      </c>
      <c r="O23" s="14">
        <v>799.8</v>
      </c>
      <c r="P23" s="14">
        <v>1126.3</v>
      </c>
      <c r="Q23" s="14">
        <v>943.1</v>
      </c>
      <c r="R23" s="14">
        <v>892.6</v>
      </c>
      <c r="S23" s="42">
        <v>1260.5999999999999</v>
      </c>
      <c r="T23" s="24">
        <f t="shared" si="0"/>
        <v>16</v>
      </c>
    </row>
    <row r="24" spans="1:20" x14ac:dyDescent="0.25">
      <c r="A24" s="12" t="s">
        <v>82</v>
      </c>
      <c r="B24" s="13" t="s">
        <v>83</v>
      </c>
      <c r="C24" s="14">
        <v>4441.1000000000004</v>
      </c>
      <c r="D24" s="14">
        <v>5973.6</v>
      </c>
      <c r="E24" s="14">
        <v>6106.7</v>
      </c>
      <c r="F24" s="14">
        <v>6652.6</v>
      </c>
      <c r="G24" s="14">
        <v>5345.3</v>
      </c>
      <c r="H24" s="14">
        <v>8554.7999999999993</v>
      </c>
      <c r="I24" s="14">
        <v>8939.4</v>
      </c>
      <c r="J24" s="14">
        <v>8689</v>
      </c>
      <c r="K24" s="14">
        <v>8693.6</v>
      </c>
      <c r="L24" s="14">
        <v>7901.2</v>
      </c>
      <c r="M24" s="14">
        <v>7089.3</v>
      </c>
      <c r="N24" s="14">
        <v>6732.8</v>
      </c>
      <c r="O24" s="14">
        <v>5774.5</v>
      </c>
      <c r="P24" s="14">
        <v>6473.7</v>
      </c>
      <c r="Q24" s="14">
        <v>6825</v>
      </c>
      <c r="R24" s="14">
        <v>8185.4</v>
      </c>
      <c r="S24" s="42">
        <v>13091.8</v>
      </c>
      <c r="T24" s="24">
        <f t="shared" si="0"/>
        <v>16</v>
      </c>
    </row>
    <row r="25" spans="1:20" x14ac:dyDescent="0.25">
      <c r="A25" s="12" t="s">
        <v>84</v>
      </c>
      <c r="B25" s="13" t="s">
        <v>85</v>
      </c>
      <c r="C25" s="14">
        <v>78859.600000000006</v>
      </c>
      <c r="D25" s="14">
        <v>98304.9</v>
      </c>
      <c r="E25" s="14">
        <v>113410.1</v>
      </c>
      <c r="F25" s="14">
        <v>132778.70000000001</v>
      </c>
      <c r="G25" s="14">
        <v>129401</v>
      </c>
      <c r="H25" s="14">
        <v>149240.5</v>
      </c>
      <c r="I25" s="14">
        <v>152721.5</v>
      </c>
      <c r="J25" s="14">
        <v>144273.1</v>
      </c>
      <c r="K25" s="14">
        <v>149271.4</v>
      </c>
      <c r="L25" s="14">
        <v>161259.29999999999</v>
      </c>
      <c r="M25" s="14">
        <v>174158.4</v>
      </c>
      <c r="N25" s="14">
        <v>177677.8</v>
      </c>
      <c r="O25" s="14">
        <v>188621.4</v>
      </c>
      <c r="P25" s="14">
        <v>206487.9</v>
      </c>
      <c r="Q25" s="14">
        <v>212141</v>
      </c>
      <c r="R25" s="14">
        <v>225151</v>
      </c>
      <c r="S25" s="42">
        <v>246776.8</v>
      </c>
      <c r="T25" s="24">
        <f t="shared" si="0"/>
        <v>16</v>
      </c>
    </row>
    <row r="26" spans="1:20" x14ac:dyDescent="0.25">
      <c r="A26" s="12" t="s">
        <v>86</v>
      </c>
      <c r="B26" s="13" t="s">
        <v>87</v>
      </c>
      <c r="C26" s="14">
        <v>6240.2</v>
      </c>
      <c r="D26" s="14">
        <v>6849.4</v>
      </c>
      <c r="E26" s="14">
        <v>6944.2</v>
      </c>
      <c r="F26" s="14">
        <v>7802.3</v>
      </c>
      <c r="G26" s="14">
        <v>7054.8</v>
      </c>
      <c r="H26" s="14">
        <v>6687</v>
      </c>
      <c r="I26" s="14">
        <v>6285.9</v>
      </c>
      <c r="J26" s="14">
        <v>6561.7</v>
      </c>
      <c r="K26" s="14">
        <v>7020.6</v>
      </c>
      <c r="L26" s="14">
        <v>6907.4</v>
      </c>
      <c r="M26" s="14">
        <v>7945.6</v>
      </c>
      <c r="N26" s="14">
        <v>6598.9</v>
      </c>
      <c r="O26" s="14">
        <v>5964</v>
      </c>
      <c r="P26" s="14">
        <v>6594.9</v>
      </c>
      <c r="Q26" s="14">
        <v>6489.2</v>
      </c>
      <c r="R26" s="14">
        <v>6925.1</v>
      </c>
      <c r="S26" s="42">
        <v>8021</v>
      </c>
      <c r="T26" s="24">
        <f t="shared" si="0"/>
        <v>16</v>
      </c>
    </row>
    <row r="27" spans="1:20" x14ac:dyDescent="0.25">
      <c r="A27" s="12" t="s">
        <v>88</v>
      </c>
      <c r="B27" s="13" t="s">
        <v>89</v>
      </c>
      <c r="C27" s="14">
        <v>1728.3</v>
      </c>
      <c r="D27" s="14">
        <v>1311.2</v>
      </c>
      <c r="E27" s="14">
        <v>1236.4000000000001</v>
      </c>
      <c r="F27" s="14">
        <v>1312.1</v>
      </c>
      <c r="G27" s="14">
        <v>659.9</v>
      </c>
      <c r="H27" s="14">
        <v>1548.2</v>
      </c>
      <c r="I27" s="14">
        <v>1602.7</v>
      </c>
      <c r="J27" s="14">
        <v>1893.7</v>
      </c>
      <c r="K27" s="14">
        <v>1960.9</v>
      </c>
      <c r="L27" s="14">
        <v>1919.1</v>
      </c>
      <c r="M27" s="14">
        <v>1953.6</v>
      </c>
      <c r="N27" s="14">
        <v>1830.9</v>
      </c>
      <c r="O27" s="14">
        <v>1079.5999999999999</v>
      </c>
      <c r="P27" s="14">
        <v>1118.7</v>
      </c>
      <c r="Q27" s="14">
        <v>1129.8</v>
      </c>
      <c r="R27" s="14">
        <v>947.4</v>
      </c>
      <c r="S27" s="42">
        <v>1481</v>
      </c>
      <c r="T27" s="24">
        <f t="shared" si="0"/>
        <v>16</v>
      </c>
    </row>
    <row r="28" spans="1:20" x14ac:dyDescent="0.25">
      <c r="A28" s="12" t="s">
        <v>90</v>
      </c>
      <c r="B28" s="13" t="s">
        <v>91</v>
      </c>
      <c r="C28" s="14">
        <v>360.8</v>
      </c>
      <c r="D28" s="14">
        <v>389.1</v>
      </c>
      <c r="E28" s="14">
        <v>421.6</v>
      </c>
      <c r="F28" s="14">
        <v>516.20000000000005</v>
      </c>
      <c r="G28" s="14">
        <v>678.4</v>
      </c>
      <c r="H28" s="14">
        <v>1005.8</v>
      </c>
      <c r="I28" s="14">
        <v>1194.7</v>
      </c>
      <c r="J28" s="14">
        <v>1561.5</v>
      </c>
      <c r="K28" s="14">
        <v>1674.5</v>
      </c>
      <c r="L28" s="14">
        <v>1740</v>
      </c>
      <c r="M28" s="14">
        <v>1677.4</v>
      </c>
      <c r="N28" s="14">
        <v>1732.2</v>
      </c>
      <c r="O28" s="14">
        <v>1389.9</v>
      </c>
      <c r="P28" s="14">
        <v>1510.7</v>
      </c>
      <c r="Q28" s="14">
        <v>3986.3</v>
      </c>
      <c r="R28" s="14">
        <v>5874.6</v>
      </c>
      <c r="S28" s="42">
        <v>6777.5</v>
      </c>
      <c r="T28" s="24">
        <f t="shared" si="0"/>
        <v>16</v>
      </c>
    </row>
    <row r="29" spans="1:20" x14ac:dyDescent="0.25">
      <c r="A29" s="12" t="s">
        <v>92</v>
      </c>
      <c r="B29" s="13" t="s">
        <v>93</v>
      </c>
      <c r="C29" s="14">
        <v>196</v>
      </c>
      <c r="D29" s="14">
        <v>201.8</v>
      </c>
      <c r="E29" s="14">
        <v>267.7</v>
      </c>
      <c r="F29" s="14">
        <v>284.5</v>
      </c>
      <c r="G29" s="14">
        <v>306.8</v>
      </c>
      <c r="H29" s="14">
        <v>346.5</v>
      </c>
      <c r="I29" s="14">
        <v>392.3</v>
      </c>
      <c r="J29" s="14">
        <v>399</v>
      </c>
      <c r="K29" s="14">
        <v>351.6</v>
      </c>
      <c r="L29" s="14">
        <v>325</v>
      </c>
      <c r="M29" s="14">
        <v>331</v>
      </c>
      <c r="N29" s="14">
        <v>327.5</v>
      </c>
      <c r="O29" s="14">
        <v>183.2</v>
      </c>
      <c r="P29" s="14">
        <v>209.4</v>
      </c>
      <c r="Q29" s="14">
        <v>212.2</v>
      </c>
      <c r="R29" s="14">
        <v>366.2</v>
      </c>
      <c r="S29" s="42">
        <v>342.8</v>
      </c>
      <c r="T29" s="24">
        <f t="shared" si="0"/>
        <v>16</v>
      </c>
    </row>
    <row r="30" spans="1:20" x14ac:dyDescent="0.25">
      <c r="A30" s="12" t="s">
        <v>94</v>
      </c>
      <c r="B30" s="13" t="s">
        <v>95</v>
      </c>
      <c r="C30" s="14">
        <v>1198.2</v>
      </c>
      <c r="D30" s="14">
        <v>1316.3</v>
      </c>
      <c r="E30" s="14">
        <v>1559.6</v>
      </c>
      <c r="F30" s="14">
        <v>1676.4</v>
      </c>
      <c r="G30" s="14">
        <v>1581</v>
      </c>
      <c r="H30" s="14">
        <v>1934.5</v>
      </c>
      <c r="I30" s="14">
        <v>2347.4</v>
      </c>
      <c r="J30" s="14">
        <v>2173.1</v>
      </c>
      <c r="K30" s="14">
        <v>2100.4</v>
      </c>
      <c r="L30" s="14">
        <v>1921.6</v>
      </c>
      <c r="M30" s="14">
        <v>1986</v>
      </c>
      <c r="N30" s="14">
        <v>1886.7</v>
      </c>
      <c r="O30" s="14">
        <v>1661.3</v>
      </c>
      <c r="P30" s="14">
        <v>1740</v>
      </c>
      <c r="Q30" s="14">
        <v>1740.7</v>
      </c>
      <c r="R30" s="14">
        <v>1659.2</v>
      </c>
      <c r="S30" s="42">
        <v>1817.5</v>
      </c>
      <c r="T30" s="24">
        <f t="shared" si="0"/>
        <v>16</v>
      </c>
    </row>
    <row r="31" spans="1:20" x14ac:dyDescent="0.25">
      <c r="A31" s="12" t="s">
        <v>96</v>
      </c>
      <c r="B31" s="13" t="s">
        <v>97</v>
      </c>
      <c r="C31" s="14">
        <v>10780.2</v>
      </c>
      <c r="D31" s="14">
        <v>12644.3</v>
      </c>
      <c r="E31" s="14">
        <v>13887</v>
      </c>
      <c r="F31" s="14">
        <v>15005</v>
      </c>
      <c r="G31" s="14">
        <v>12961.6</v>
      </c>
      <c r="H31" s="14">
        <v>12083.8</v>
      </c>
      <c r="I31" s="14">
        <v>12015.3</v>
      </c>
      <c r="J31" s="14">
        <v>11999.7</v>
      </c>
      <c r="K31" s="14">
        <v>10452.9</v>
      </c>
      <c r="L31" s="14">
        <v>10495</v>
      </c>
      <c r="M31" s="14">
        <v>10172</v>
      </c>
      <c r="N31" s="14">
        <v>10215.4</v>
      </c>
      <c r="O31" s="14">
        <v>6931.1</v>
      </c>
      <c r="P31" s="14">
        <v>7467.7</v>
      </c>
      <c r="Q31" s="14">
        <v>7583</v>
      </c>
      <c r="R31" s="14">
        <v>7526.9</v>
      </c>
      <c r="S31" s="42">
        <v>10830.9</v>
      </c>
      <c r="T31" s="24">
        <f t="shared" si="0"/>
        <v>12</v>
      </c>
    </row>
    <row r="32" spans="1:20" x14ac:dyDescent="0.25">
      <c r="A32" s="12" t="s">
        <v>98</v>
      </c>
      <c r="B32" s="13" t="s">
        <v>99</v>
      </c>
      <c r="C32" s="14">
        <v>1600.4</v>
      </c>
      <c r="D32" s="14">
        <v>1689.3</v>
      </c>
      <c r="E32" s="14">
        <v>1990.5</v>
      </c>
      <c r="F32" s="14">
        <v>2244.3000000000002</v>
      </c>
      <c r="G32" s="14">
        <v>2045.1</v>
      </c>
      <c r="H32" s="14">
        <v>1991.7</v>
      </c>
      <c r="I32" s="14">
        <v>2272.1</v>
      </c>
      <c r="J32" s="14">
        <v>2435.8000000000002</v>
      </c>
      <c r="K32" s="14">
        <v>2822.4</v>
      </c>
      <c r="L32" s="14">
        <v>2963.1</v>
      </c>
      <c r="M32" s="14">
        <v>2586.1999999999998</v>
      </c>
      <c r="N32" s="14">
        <v>2610.1999999999998</v>
      </c>
      <c r="O32" s="14">
        <v>1498.2</v>
      </c>
      <c r="P32" s="14">
        <v>1905.3</v>
      </c>
      <c r="Q32" s="14">
        <v>1919.1</v>
      </c>
      <c r="R32" s="14">
        <v>1798.6</v>
      </c>
      <c r="S32" s="42">
        <v>2675.1</v>
      </c>
      <c r="T32" s="24">
        <f t="shared" si="0"/>
        <v>16</v>
      </c>
    </row>
    <row r="33" spans="1:20" x14ac:dyDescent="0.25">
      <c r="A33" s="12" t="s">
        <v>100</v>
      </c>
      <c r="B33" s="13" t="s">
        <v>101</v>
      </c>
      <c r="C33" s="14">
        <v>317.7</v>
      </c>
      <c r="D33" s="14">
        <v>253.1</v>
      </c>
      <c r="E33" s="14">
        <v>270.7</v>
      </c>
      <c r="F33" s="14">
        <v>239.8</v>
      </c>
      <c r="G33" s="14">
        <v>178.7</v>
      </c>
      <c r="H33" s="14">
        <v>174.4</v>
      </c>
      <c r="I33" s="14">
        <v>206</v>
      </c>
      <c r="J33" s="14">
        <v>166.1</v>
      </c>
      <c r="K33" s="14">
        <v>138.4</v>
      </c>
      <c r="L33" s="14">
        <v>165.5</v>
      </c>
      <c r="M33" s="14">
        <v>162.1</v>
      </c>
      <c r="N33" s="14">
        <v>162.9</v>
      </c>
      <c r="O33" s="14">
        <v>123.2</v>
      </c>
      <c r="P33" s="14">
        <v>128.6</v>
      </c>
      <c r="Q33" s="14">
        <v>123.9</v>
      </c>
      <c r="R33" s="14">
        <v>119.4</v>
      </c>
      <c r="S33" s="42">
        <v>176</v>
      </c>
      <c r="T33" s="24">
        <f t="shared" si="0"/>
        <v>16</v>
      </c>
    </row>
    <row r="34" spans="1:20" x14ac:dyDescent="0.25">
      <c r="A34" s="12" t="s">
        <v>102</v>
      </c>
      <c r="B34" s="13" t="s">
        <v>103</v>
      </c>
      <c r="C34" s="14">
        <v>720.3</v>
      </c>
      <c r="D34" s="14">
        <v>758</v>
      </c>
      <c r="E34" s="14">
        <v>793.9</v>
      </c>
      <c r="F34" s="14">
        <v>662.2</v>
      </c>
      <c r="G34" s="14">
        <v>349.8</v>
      </c>
      <c r="H34" s="14">
        <v>327.5</v>
      </c>
      <c r="I34" s="14">
        <v>325.10000000000002</v>
      </c>
      <c r="J34" s="14">
        <v>210.2</v>
      </c>
      <c r="K34" s="14">
        <v>172.3</v>
      </c>
      <c r="L34" s="14">
        <v>151.19999999999999</v>
      </c>
      <c r="M34" s="14">
        <v>132.4</v>
      </c>
      <c r="N34" s="14">
        <v>131.1</v>
      </c>
      <c r="O34" s="14">
        <v>109.4</v>
      </c>
      <c r="P34" s="14">
        <v>113.5</v>
      </c>
      <c r="Q34" s="14">
        <v>108.4</v>
      </c>
      <c r="R34" s="14">
        <v>98.8</v>
      </c>
      <c r="S34" s="42">
        <v>132.30000000000001</v>
      </c>
      <c r="T34" s="24">
        <f t="shared" si="0"/>
        <v>16</v>
      </c>
    </row>
    <row r="35" spans="1:20" x14ac:dyDescent="0.25">
      <c r="A35" s="12" t="s">
        <v>104</v>
      </c>
      <c r="B35" s="13" t="s">
        <v>105</v>
      </c>
      <c r="C35" s="14">
        <v>299.2</v>
      </c>
      <c r="D35" s="14">
        <v>241.6</v>
      </c>
      <c r="E35" s="14">
        <v>324.8</v>
      </c>
      <c r="F35" s="14">
        <v>452.6</v>
      </c>
      <c r="G35" s="14">
        <v>450.3</v>
      </c>
      <c r="H35" s="14">
        <v>429.8</v>
      </c>
      <c r="I35" s="14">
        <v>405.5</v>
      </c>
      <c r="J35" s="14">
        <v>594.29999999999995</v>
      </c>
      <c r="K35" s="14">
        <v>709.9</v>
      </c>
      <c r="L35" s="14">
        <v>764.4</v>
      </c>
      <c r="M35" s="14">
        <v>912.5</v>
      </c>
      <c r="N35" s="14">
        <v>774.2</v>
      </c>
      <c r="O35" s="14">
        <v>652.20000000000005</v>
      </c>
      <c r="P35" s="14">
        <v>326.2</v>
      </c>
      <c r="Q35" s="14">
        <v>429.7</v>
      </c>
      <c r="R35" s="14">
        <v>337</v>
      </c>
      <c r="S35" s="42">
        <v>681.2</v>
      </c>
      <c r="T35" s="24">
        <f t="shared" si="0"/>
        <v>16</v>
      </c>
    </row>
    <row r="36" spans="1:20" x14ac:dyDescent="0.25">
      <c r="A36" s="12" t="s">
        <v>106</v>
      </c>
      <c r="B36" s="13" t="s">
        <v>107</v>
      </c>
      <c r="C36" s="14">
        <v>447.4</v>
      </c>
      <c r="D36" s="14">
        <v>553.9</v>
      </c>
      <c r="E36" s="14">
        <v>510.2</v>
      </c>
      <c r="F36" s="14">
        <v>531.79999999999995</v>
      </c>
      <c r="G36" s="14">
        <v>501</v>
      </c>
      <c r="H36" s="14">
        <v>519</v>
      </c>
      <c r="I36" s="14">
        <v>484.9</v>
      </c>
      <c r="J36" s="14">
        <v>499.3</v>
      </c>
      <c r="K36" s="14">
        <v>513.70000000000005</v>
      </c>
      <c r="L36" s="14">
        <v>506.7</v>
      </c>
      <c r="M36" s="14">
        <v>523.5</v>
      </c>
      <c r="N36" s="14">
        <v>601.20000000000005</v>
      </c>
      <c r="O36" s="14">
        <v>303.7</v>
      </c>
      <c r="P36" s="14">
        <v>297.39999999999998</v>
      </c>
      <c r="Q36" s="14">
        <v>313.89999999999998</v>
      </c>
      <c r="R36" s="14">
        <v>331.6</v>
      </c>
      <c r="S36" s="42">
        <v>539.1</v>
      </c>
      <c r="T36" s="24">
        <f t="shared" si="0"/>
        <v>16</v>
      </c>
    </row>
    <row r="37" spans="1:20" x14ac:dyDescent="0.25">
      <c r="A37" s="12" t="s">
        <v>108</v>
      </c>
      <c r="B37" s="13" t="s">
        <v>109</v>
      </c>
      <c r="C37" s="14">
        <v>806.5</v>
      </c>
      <c r="D37" s="14">
        <v>698.8</v>
      </c>
      <c r="E37" s="14">
        <v>793.9</v>
      </c>
      <c r="F37" s="14">
        <v>790.6</v>
      </c>
      <c r="G37" s="14">
        <v>558.20000000000005</v>
      </c>
      <c r="H37" s="14">
        <v>651.1</v>
      </c>
      <c r="I37" s="14">
        <v>845.8</v>
      </c>
      <c r="J37" s="14">
        <v>854.8</v>
      </c>
      <c r="K37" s="14">
        <v>925.1</v>
      </c>
      <c r="L37" s="14">
        <v>1051.0999999999999</v>
      </c>
      <c r="M37" s="14">
        <v>644</v>
      </c>
      <c r="N37" s="14">
        <v>593.4</v>
      </c>
      <c r="O37" s="14">
        <v>549.6</v>
      </c>
      <c r="P37" s="14">
        <v>821.9</v>
      </c>
      <c r="Q37" s="14">
        <v>693.4</v>
      </c>
      <c r="R37" s="14">
        <v>476.6</v>
      </c>
      <c r="S37" s="42">
        <v>562.5</v>
      </c>
      <c r="T37" s="24">
        <f t="shared" si="0"/>
        <v>16</v>
      </c>
    </row>
    <row r="38" spans="1:20" x14ac:dyDescent="0.25">
      <c r="A38" s="12" t="s">
        <v>110</v>
      </c>
      <c r="B38" s="13" t="s">
        <v>111</v>
      </c>
      <c r="C38" s="14">
        <v>5992.5</v>
      </c>
      <c r="D38" s="14">
        <v>7752.9</v>
      </c>
      <c r="E38" s="14">
        <v>8546.2000000000007</v>
      </c>
      <c r="F38" s="14">
        <v>9441.5</v>
      </c>
      <c r="G38" s="14">
        <v>8432.2999999999993</v>
      </c>
      <c r="H38" s="14">
        <v>7460.3</v>
      </c>
      <c r="I38" s="14">
        <v>6853.9</v>
      </c>
      <c r="J38" s="14">
        <v>6426.6</v>
      </c>
      <c r="K38" s="14">
        <v>4407.8999999999996</v>
      </c>
      <c r="L38" s="14">
        <v>4101.8999999999996</v>
      </c>
      <c r="M38" s="14">
        <v>4378.1000000000004</v>
      </c>
      <c r="N38" s="14">
        <v>4572.8999999999996</v>
      </c>
      <c r="O38" s="14">
        <v>3151.1</v>
      </c>
      <c r="P38" s="14">
        <v>3245.4</v>
      </c>
      <c r="Q38" s="14">
        <v>3326.9</v>
      </c>
      <c r="R38" s="14">
        <v>3817.9</v>
      </c>
      <c r="S38" s="42">
        <v>5271.7</v>
      </c>
      <c r="T38" s="24">
        <f t="shared" si="0"/>
        <v>16</v>
      </c>
    </row>
    <row r="39" spans="1:20" x14ac:dyDescent="0.25">
      <c r="A39" s="12" t="s">
        <v>112</v>
      </c>
      <c r="B39" s="13" t="s">
        <v>113</v>
      </c>
      <c r="C39" s="14">
        <v>574.4</v>
      </c>
      <c r="D39" s="14">
        <v>670.6</v>
      </c>
      <c r="E39" s="14">
        <v>652</v>
      </c>
      <c r="F39" s="14">
        <v>654.29999999999995</v>
      </c>
      <c r="G39" s="14">
        <v>480.4</v>
      </c>
      <c r="H39" s="14">
        <v>549.5</v>
      </c>
      <c r="I39" s="14">
        <v>628.9</v>
      </c>
      <c r="J39" s="14">
        <v>812.5</v>
      </c>
      <c r="K39" s="14">
        <v>810.1</v>
      </c>
      <c r="L39" s="14">
        <v>859.9</v>
      </c>
      <c r="M39" s="14">
        <v>868.7</v>
      </c>
      <c r="N39" s="14">
        <v>813.8</v>
      </c>
      <c r="O39" s="14">
        <v>540.5</v>
      </c>
      <c r="P39" s="14">
        <v>588.6</v>
      </c>
      <c r="Q39" s="14">
        <v>633.9</v>
      </c>
      <c r="R39" s="14">
        <v>553.1</v>
      </c>
      <c r="S39" s="42">
        <v>808.1</v>
      </c>
      <c r="T39" s="24">
        <f t="shared" si="0"/>
        <v>16</v>
      </c>
    </row>
    <row r="40" spans="1:20" x14ac:dyDescent="0.25">
      <c r="A40" s="12" t="s">
        <v>114</v>
      </c>
      <c r="B40" s="13" t="s">
        <v>115</v>
      </c>
      <c r="C40" s="14">
        <v>233899.6</v>
      </c>
      <c r="D40" s="14">
        <v>245795.7</v>
      </c>
      <c r="E40" s="14">
        <v>259542.6</v>
      </c>
      <c r="F40" s="14">
        <v>263213.8</v>
      </c>
      <c r="G40" s="14">
        <v>248009.2</v>
      </c>
      <c r="H40" s="14">
        <v>277641.8</v>
      </c>
      <c r="I40" s="14">
        <v>278851.7</v>
      </c>
      <c r="J40" s="14">
        <v>294084.90000000002</v>
      </c>
      <c r="K40" s="14">
        <v>305479.8</v>
      </c>
      <c r="L40" s="14">
        <v>319336.8</v>
      </c>
      <c r="M40" s="14">
        <v>344551.7</v>
      </c>
      <c r="N40" s="14">
        <v>350256.2</v>
      </c>
      <c r="O40" s="14">
        <v>363040.2</v>
      </c>
      <c r="P40" s="14">
        <v>364986.2</v>
      </c>
      <c r="Q40" s="14">
        <v>358781.3</v>
      </c>
      <c r="R40" s="14">
        <v>360823</v>
      </c>
      <c r="S40" s="42">
        <v>366238.8</v>
      </c>
      <c r="T40" s="24">
        <f t="shared" si="0"/>
        <v>8</v>
      </c>
    </row>
    <row r="41" spans="1:20" x14ac:dyDescent="0.25">
      <c r="A41" s="12" t="s">
        <v>116</v>
      </c>
      <c r="B41" s="13" t="s">
        <v>117</v>
      </c>
      <c r="C41" s="14">
        <v>28828.2</v>
      </c>
      <c r="D41" s="14">
        <v>35069.4</v>
      </c>
      <c r="E41" s="14">
        <v>41116.1</v>
      </c>
      <c r="F41" s="14">
        <v>41198.699999999997</v>
      </c>
      <c r="G41" s="14">
        <v>43585.8</v>
      </c>
      <c r="H41" s="14">
        <v>51088.1</v>
      </c>
      <c r="I41" s="14">
        <v>58375.1</v>
      </c>
      <c r="J41" s="14">
        <v>70089.899999999994</v>
      </c>
      <c r="K41" s="14">
        <v>77667.600000000006</v>
      </c>
      <c r="L41" s="14">
        <v>83762.100000000006</v>
      </c>
      <c r="M41" s="14">
        <v>92056.8</v>
      </c>
      <c r="N41" s="14">
        <v>100899.9</v>
      </c>
      <c r="O41" s="14">
        <v>111684.3</v>
      </c>
      <c r="P41" s="14">
        <v>123603.2</v>
      </c>
      <c r="Q41" s="14">
        <v>126912.2</v>
      </c>
      <c r="R41" s="14">
        <v>154139.5</v>
      </c>
      <c r="S41" s="42">
        <v>169783.6</v>
      </c>
      <c r="T41" s="24">
        <f t="shared" si="0"/>
        <v>8</v>
      </c>
    </row>
    <row r="42" spans="1:20" x14ac:dyDescent="0.25">
      <c r="A42" s="12" t="s">
        <v>118</v>
      </c>
      <c r="B42" s="13" t="s">
        <v>119</v>
      </c>
      <c r="C42" s="14">
        <v>1825.2</v>
      </c>
      <c r="D42" s="14">
        <v>2118.1999999999998</v>
      </c>
      <c r="E42" s="14">
        <v>2546.3000000000002</v>
      </c>
      <c r="F42" s="14">
        <v>2146.1999999999998</v>
      </c>
      <c r="G42" s="14">
        <v>1737.7</v>
      </c>
      <c r="H42" s="14">
        <v>2181.6</v>
      </c>
      <c r="I42" s="14">
        <v>2294.4</v>
      </c>
      <c r="J42" s="14">
        <v>2745.2</v>
      </c>
      <c r="K42" s="14">
        <v>3173.4</v>
      </c>
      <c r="L42" s="14">
        <v>3337.3</v>
      </c>
      <c r="M42" s="14">
        <v>3776</v>
      </c>
      <c r="N42" s="14">
        <v>4395.5</v>
      </c>
      <c r="O42" s="14">
        <v>5044.5</v>
      </c>
      <c r="P42" s="14">
        <v>5716</v>
      </c>
      <c r="Q42" s="14">
        <v>6584</v>
      </c>
      <c r="R42" s="14">
        <v>6767.2</v>
      </c>
      <c r="S42" s="42">
        <v>5502.2</v>
      </c>
      <c r="T42" s="24">
        <f t="shared" si="0"/>
        <v>12</v>
      </c>
    </row>
    <row r="43" spans="1:20" x14ac:dyDescent="0.25">
      <c r="A43" s="12" t="s">
        <v>120</v>
      </c>
      <c r="B43" s="13" t="s">
        <v>121</v>
      </c>
      <c r="C43" s="14">
        <v>140.19999999999999</v>
      </c>
      <c r="D43" s="14">
        <v>193.9</v>
      </c>
      <c r="E43" s="14">
        <v>202</v>
      </c>
      <c r="F43" s="14">
        <v>152</v>
      </c>
      <c r="G43" s="14">
        <v>140.30000000000001</v>
      </c>
      <c r="H43" s="14">
        <v>153.4</v>
      </c>
      <c r="I43" s="14">
        <v>164.5</v>
      </c>
      <c r="J43" s="14">
        <v>207.9</v>
      </c>
      <c r="K43" s="14">
        <v>225.4</v>
      </c>
      <c r="L43" s="14">
        <v>264.60000000000002</v>
      </c>
      <c r="M43" s="14">
        <v>287.3</v>
      </c>
      <c r="N43" s="14">
        <v>358.8</v>
      </c>
      <c r="O43" s="14">
        <v>524.5</v>
      </c>
      <c r="P43" s="14">
        <v>708.4</v>
      </c>
      <c r="Q43" s="14">
        <v>1180.5999999999999</v>
      </c>
      <c r="R43" s="14">
        <v>3213.8</v>
      </c>
      <c r="S43" s="42">
        <v>3346.5</v>
      </c>
      <c r="T43" s="24">
        <f t="shared" si="0"/>
        <v>12</v>
      </c>
    </row>
    <row r="44" spans="1:20" x14ac:dyDescent="0.25">
      <c r="A44" s="12" t="s">
        <v>122</v>
      </c>
      <c r="B44" s="13" t="s">
        <v>123</v>
      </c>
      <c r="C44" s="14">
        <v>465.4</v>
      </c>
      <c r="D44" s="14">
        <v>354.6</v>
      </c>
      <c r="E44" s="14">
        <v>260.8</v>
      </c>
      <c r="F44" s="14">
        <v>256.10000000000002</v>
      </c>
      <c r="G44" s="14">
        <v>219.1</v>
      </c>
      <c r="H44" s="14">
        <v>193.1</v>
      </c>
      <c r="I44" s="14">
        <v>160.1</v>
      </c>
      <c r="J44" s="14">
        <v>140.1</v>
      </c>
      <c r="K44" s="14">
        <v>137.4</v>
      </c>
      <c r="L44" s="14">
        <v>145.69999999999999</v>
      </c>
      <c r="M44" s="14">
        <v>152.4</v>
      </c>
      <c r="N44" s="14">
        <v>159.19999999999999</v>
      </c>
      <c r="O44" s="14">
        <v>171.8</v>
      </c>
      <c r="P44" s="14">
        <v>184.2</v>
      </c>
      <c r="Q44" s="14">
        <v>217.2</v>
      </c>
      <c r="R44" s="14">
        <v>278</v>
      </c>
      <c r="S44" s="42">
        <v>288.89999999999998</v>
      </c>
      <c r="T44" s="24">
        <f t="shared" si="0"/>
        <v>12</v>
      </c>
    </row>
    <row r="45" spans="1:20" x14ac:dyDescent="0.25">
      <c r="A45" s="12" t="s">
        <v>124</v>
      </c>
      <c r="B45" s="13" t="s">
        <v>125</v>
      </c>
      <c r="C45" s="14">
        <v>26561.4</v>
      </c>
      <c r="D45" s="14">
        <v>32541.4</v>
      </c>
      <c r="E45" s="14">
        <v>38226.1</v>
      </c>
      <c r="F45" s="14">
        <v>38724.6</v>
      </c>
      <c r="G45" s="14">
        <v>41501.800000000003</v>
      </c>
      <c r="H45" s="14">
        <v>48573.8</v>
      </c>
      <c r="I45" s="14">
        <v>55757.8</v>
      </c>
      <c r="J45" s="14">
        <v>66996.7</v>
      </c>
      <c r="K45" s="14">
        <v>74134.8</v>
      </c>
      <c r="L45" s="14">
        <v>80012.600000000006</v>
      </c>
      <c r="M45" s="14">
        <v>87849.5</v>
      </c>
      <c r="N45" s="14">
        <v>96029.2</v>
      </c>
      <c r="O45" s="14">
        <v>106006.39999999999</v>
      </c>
      <c r="P45" s="14">
        <v>117069.7</v>
      </c>
      <c r="Q45" s="14">
        <v>119101.8</v>
      </c>
      <c r="R45" s="14">
        <v>143413.70000000001</v>
      </c>
      <c r="S45" s="42">
        <v>160236.6</v>
      </c>
      <c r="T45" s="24">
        <f t="shared" si="0"/>
        <v>12</v>
      </c>
    </row>
    <row r="46" spans="1:20" x14ac:dyDescent="0.25">
      <c r="A46" s="12" t="s">
        <v>126</v>
      </c>
      <c r="B46" s="13" t="s">
        <v>127</v>
      </c>
      <c r="C46" s="14">
        <v>6775.6</v>
      </c>
      <c r="D46" s="14">
        <v>7254.5</v>
      </c>
      <c r="E46" s="14">
        <v>6840.1</v>
      </c>
      <c r="F46" s="14">
        <v>6282.6</v>
      </c>
      <c r="G46" s="14">
        <v>5332</v>
      </c>
      <c r="H46" s="14">
        <v>5726.8</v>
      </c>
      <c r="I46" s="14">
        <v>5618.1</v>
      </c>
      <c r="J46" s="14">
        <v>6404.1</v>
      </c>
      <c r="K46" s="14">
        <v>6213.4</v>
      </c>
      <c r="L46" s="14">
        <v>6517.4</v>
      </c>
      <c r="M46" s="14">
        <v>5888.5</v>
      </c>
      <c r="N46" s="14">
        <v>5989.2</v>
      </c>
      <c r="O46" s="14">
        <v>6543.2</v>
      </c>
      <c r="P46" s="14">
        <v>6879.7</v>
      </c>
      <c r="Q46" s="14">
        <v>6984.2</v>
      </c>
      <c r="R46" s="14">
        <v>7936.5</v>
      </c>
      <c r="S46" s="42">
        <v>7182</v>
      </c>
      <c r="T46" s="24">
        <f t="shared" si="0"/>
        <v>8</v>
      </c>
    </row>
    <row r="47" spans="1:20" x14ac:dyDescent="0.25">
      <c r="A47" s="12" t="s">
        <v>128</v>
      </c>
      <c r="B47" s="13" t="s">
        <v>129</v>
      </c>
      <c r="C47" s="14">
        <v>210.9</v>
      </c>
      <c r="D47" s="14">
        <v>243.3</v>
      </c>
      <c r="E47" s="14">
        <v>311.60000000000002</v>
      </c>
      <c r="F47" s="14">
        <v>346.7</v>
      </c>
      <c r="G47" s="14">
        <v>318.60000000000002</v>
      </c>
      <c r="H47" s="14">
        <v>408.9</v>
      </c>
      <c r="I47" s="14">
        <v>437</v>
      </c>
      <c r="J47" s="14">
        <v>497.4</v>
      </c>
      <c r="K47" s="14">
        <v>388.6</v>
      </c>
      <c r="L47" s="14">
        <v>373.6</v>
      </c>
      <c r="M47" s="14">
        <v>288.7</v>
      </c>
      <c r="N47" s="14">
        <v>299.10000000000002</v>
      </c>
      <c r="O47" s="14">
        <v>309.8</v>
      </c>
      <c r="P47" s="14">
        <v>412.3</v>
      </c>
      <c r="Q47" s="14">
        <v>502.2</v>
      </c>
      <c r="R47" s="14">
        <v>453.5</v>
      </c>
      <c r="S47" s="42">
        <v>434.6</v>
      </c>
      <c r="T47" s="24">
        <f t="shared" si="0"/>
        <v>12</v>
      </c>
    </row>
    <row r="48" spans="1:20" x14ac:dyDescent="0.25">
      <c r="A48" s="12" t="s">
        <v>130</v>
      </c>
      <c r="B48" s="13" t="s">
        <v>131</v>
      </c>
      <c r="C48" s="14">
        <v>107.9</v>
      </c>
      <c r="D48" s="14">
        <v>123.1</v>
      </c>
      <c r="E48" s="14">
        <v>124.9</v>
      </c>
      <c r="F48" s="14">
        <v>141.1</v>
      </c>
      <c r="G48" s="14">
        <v>150.80000000000001</v>
      </c>
      <c r="H48" s="14">
        <v>136.30000000000001</v>
      </c>
      <c r="I48" s="14">
        <v>143.30000000000001</v>
      </c>
      <c r="J48" s="14">
        <v>176.8</v>
      </c>
      <c r="K48" s="14">
        <v>150.80000000000001</v>
      </c>
      <c r="L48" s="14">
        <v>188</v>
      </c>
      <c r="M48" s="14">
        <v>157.69999999999999</v>
      </c>
      <c r="N48" s="14">
        <v>189.5</v>
      </c>
      <c r="O48" s="14">
        <v>188.2</v>
      </c>
      <c r="P48" s="14">
        <v>188.5</v>
      </c>
      <c r="Q48" s="14">
        <v>183</v>
      </c>
      <c r="R48" s="14">
        <v>372.1</v>
      </c>
      <c r="S48" s="42">
        <v>329.8</v>
      </c>
      <c r="T48" s="24">
        <f t="shared" si="0"/>
        <v>12</v>
      </c>
    </row>
    <row r="49" spans="1:20" x14ac:dyDescent="0.25">
      <c r="A49" s="12" t="s">
        <v>132</v>
      </c>
      <c r="B49" s="13" t="s">
        <v>133</v>
      </c>
      <c r="C49" s="14">
        <v>0.1</v>
      </c>
      <c r="D49" s="14">
        <v>22.1</v>
      </c>
      <c r="E49" s="14">
        <v>7</v>
      </c>
      <c r="F49" s="14">
        <v>6.9</v>
      </c>
      <c r="G49" s="14">
        <v>25.4</v>
      </c>
      <c r="H49" s="14">
        <v>21.5</v>
      </c>
      <c r="I49" s="14">
        <v>10.199999999999999</v>
      </c>
      <c r="J49" s="14">
        <v>11.2</v>
      </c>
      <c r="K49" s="14">
        <v>17.3</v>
      </c>
      <c r="L49" s="14">
        <v>23.7</v>
      </c>
      <c r="M49" s="14">
        <v>20.5</v>
      </c>
      <c r="N49" s="14">
        <v>15.6</v>
      </c>
      <c r="O49" s="14">
        <v>7.3</v>
      </c>
      <c r="P49" s="14">
        <v>11.5</v>
      </c>
      <c r="Q49" s="14">
        <v>16.7</v>
      </c>
      <c r="R49" s="14">
        <v>23.9</v>
      </c>
      <c r="S49" s="42">
        <v>16</v>
      </c>
      <c r="T49" s="24">
        <f t="shared" si="0"/>
        <v>12</v>
      </c>
    </row>
    <row r="50" spans="1:20" x14ac:dyDescent="0.25">
      <c r="A50" s="12" t="s">
        <v>134</v>
      </c>
      <c r="B50" s="13" t="s">
        <v>135</v>
      </c>
      <c r="C50" s="14">
        <v>6110.4</v>
      </c>
      <c r="D50" s="14">
        <v>6557.7</v>
      </c>
      <c r="E50" s="14">
        <v>6055.7</v>
      </c>
      <c r="F50" s="14">
        <v>5424.7</v>
      </c>
      <c r="G50" s="14">
        <v>4425.8999999999996</v>
      </c>
      <c r="H50" s="14">
        <v>4783</v>
      </c>
      <c r="I50" s="14">
        <v>4639.8</v>
      </c>
      <c r="J50" s="14">
        <v>5348.5</v>
      </c>
      <c r="K50" s="14">
        <v>5247.1</v>
      </c>
      <c r="L50" s="14">
        <v>5558.9</v>
      </c>
      <c r="M50" s="14">
        <v>4934.7</v>
      </c>
      <c r="N50" s="14">
        <v>4957.8999999999996</v>
      </c>
      <c r="O50" s="14">
        <v>5482.9</v>
      </c>
      <c r="P50" s="14">
        <v>5627.3</v>
      </c>
      <c r="Q50" s="14">
        <v>5566.4</v>
      </c>
      <c r="R50" s="14">
        <v>6228.7</v>
      </c>
      <c r="S50" s="42">
        <v>5799.5</v>
      </c>
      <c r="T50" s="24">
        <f t="shared" si="0"/>
        <v>12</v>
      </c>
    </row>
    <row r="51" spans="1:20" x14ac:dyDescent="0.25">
      <c r="A51" s="12" t="s">
        <v>136</v>
      </c>
      <c r="B51" s="13" t="s">
        <v>137</v>
      </c>
      <c r="C51" s="14">
        <v>0.6</v>
      </c>
      <c r="D51" s="14">
        <v>0.9</v>
      </c>
      <c r="E51" s="14">
        <v>1.1000000000000001</v>
      </c>
      <c r="F51" s="14">
        <v>1.2</v>
      </c>
      <c r="G51" s="14">
        <v>1.4</v>
      </c>
      <c r="H51" s="14">
        <v>1.8</v>
      </c>
      <c r="I51" s="14">
        <v>2</v>
      </c>
      <c r="J51" s="14">
        <v>1.9</v>
      </c>
      <c r="K51" s="14">
        <v>2</v>
      </c>
      <c r="L51" s="14">
        <v>2.1</v>
      </c>
      <c r="M51" s="14">
        <v>2.1</v>
      </c>
      <c r="N51" s="14">
        <v>1.6</v>
      </c>
      <c r="O51" s="14">
        <v>2.4</v>
      </c>
      <c r="P51" s="14">
        <v>3.1</v>
      </c>
      <c r="Q51" s="14">
        <v>4.2</v>
      </c>
      <c r="R51" s="14">
        <v>2.2999999999999998</v>
      </c>
      <c r="S51" s="42">
        <v>2.7</v>
      </c>
      <c r="T51" s="24">
        <f t="shared" si="0"/>
        <v>12</v>
      </c>
    </row>
    <row r="52" spans="1:20" x14ac:dyDescent="0.25">
      <c r="A52" s="12" t="s">
        <v>138</v>
      </c>
      <c r="B52" s="13" t="s">
        <v>139</v>
      </c>
      <c r="C52" s="14">
        <v>31.6</v>
      </c>
      <c r="D52" s="14">
        <v>23.9</v>
      </c>
      <c r="E52" s="14">
        <v>20.9</v>
      </c>
      <c r="F52" s="14">
        <v>14.7</v>
      </c>
      <c r="G52" s="14">
        <v>30.3</v>
      </c>
      <c r="H52" s="14">
        <v>29.5</v>
      </c>
      <c r="I52" s="14">
        <v>39.799999999999997</v>
      </c>
      <c r="J52" s="14">
        <v>41.7</v>
      </c>
      <c r="K52" s="14">
        <v>36.9</v>
      </c>
      <c r="L52" s="14">
        <v>25.9</v>
      </c>
      <c r="M52" s="14">
        <v>29.8</v>
      </c>
      <c r="N52" s="14">
        <v>23.3</v>
      </c>
      <c r="O52" s="14">
        <v>23.5</v>
      </c>
      <c r="P52" s="14">
        <v>36.9</v>
      </c>
      <c r="Q52" s="14">
        <v>42.6</v>
      </c>
      <c r="R52" s="14">
        <v>41.1</v>
      </c>
      <c r="S52" s="42">
        <v>26.4</v>
      </c>
      <c r="T52" s="24">
        <f t="shared" si="0"/>
        <v>12</v>
      </c>
    </row>
    <row r="53" spans="1:20" x14ac:dyDescent="0.25">
      <c r="A53" s="12" t="s">
        <v>140</v>
      </c>
      <c r="B53" s="13" t="s">
        <v>141</v>
      </c>
      <c r="C53" s="14">
        <v>201</v>
      </c>
      <c r="D53" s="14">
        <v>175.1</v>
      </c>
      <c r="E53" s="14">
        <v>196</v>
      </c>
      <c r="F53" s="14">
        <v>174.8</v>
      </c>
      <c r="G53" s="14">
        <v>179.9</v>
      </c>
      <c r="H53" s="14">
        <v>145.4</v>
      </c>
      <c r="I53" s="14">
        <v>178.2</v>
      </c>
      <c r="J53" s="14">
        <v>187.3</v>
      </c>
      <c r="K53" s="14">
        <v>228.9</v>
      </c>
      <c r="L53" s="14">
        <v>218.4</v>
      </c>
      <c r="M53" s="14">
        <v>316</v>
      </c>
      <c r="N53" s="14">
        <v>338.5</v>
      </c>
      <c r="O53" s="14">
        <v>353.3</v>
      </c>
      <c r="P53" s="14">
        <v>393.7</v>
      </c>
      <c r="Q53" s="14">
        <v>523.29999999999995</v>
      </c>
      <c r="R53" s="14">
        <v>662.2</v>
      </c>
      <c r="S53" s="42">
        <v>373.1</v>
      </c>
      <c r="T53" s="24">
        <f t="shared" si="0"/>
        <v>12</v>
      </c>
    </row>
    <row r="54" spans="1:20" x14ac:dyDescent="0.25">
      <c r="A54" s="12" t="s">
        <v>142</v>
      </c>
      <c r="B54" s="13" t="s">
        <v>143</v>
      </c>
      <c r="C54" s="14">
        <v>102.8</v>
      </c>
      <c r="D54" s="14">
        <v>100.6</v>
      </c>
      <c r="E54" s="14">
        <v>120.7</v>
      </c>
      <c r="F54" s="14">
        <v>172</v>
      </c>
      <c r="G54" s="14">
        <v>195</v>
      </c>
      <c r="H54" s="14">
        <v>200.4</v>
      </c>
      <c r="I54" s="14">
        <v>166.8</v>
      </c>
      <c r="J54" s="14">
        <v>139.30000000000001</v>
      </c>
      <c r="K54" s="14">
        <v>141.1</v>
      </c>
      <c r="L54" s="14">
        <v>123.6</v>
      </c>
      <c r="M54" s="14">
        <v>146</v>
      </c>
      <c r="N54" s="14">
        <v>179.8</v>
      </c>
      <c r="O54" s="14">
        <v>182.7</v>
      </c>
      <c r="P54" s="14">
        <v>243.6</v>
      </c>
      <c r="Q54" s="14">
        <v>224.8</v>
      </c>
      <c r="R54" s="14">
        <v>260.7</v>
      </c>
      <c r="S54" s="42">
        <v>238.5</v>
      </c>
      <c r="T54" s="24">
        <f t="shared" si="0"/>
        <v>12</v>
      </c>
    </row>
    <row r="55" spans="1:20" x14ac:dyDescent="0.25">
      <c r="A55" s="12" t="s">
        <v>144</v>
      </c>
      <c r="B55" s="13" t="s">
        <v>145</v>
      </c>
      <c r="C55" s="14">
        <v>390145.3</v>
      </c>
      <c r="D55" s="14">
        <v>410312.4</v>
      </c>
      <c r="E55" s="14">
        <v>457602.6</v>
      </c>
      <c r="F55" s="14">
        <v>493062.1</v>
      </c>
      <c r="G55" s="14">
        <v>495235</v>
      </c>
      <c r="H55" s="14">
        <v>529703.69999999995</v>
      </c>
      <c r="I55" s="14">
        <v>547177.80000000005</v>
      </c>
      <c r="J55" s="14">
        <v>542890.80000000005</v>
      </c>
      <c r="K55" s="14">
        <v>601562.69999999995</v>
      </c>
      <c r="L55" s="14">
        <v>621145.59999999998</v>
      </c>
      <c r="M55" s="14">
        <v>694860</v>
      </c>
      <c r="N55" s="14">
        <v>766956.2</v>
      </c>
      <c r="O55" s="14">
        <v>830138</v>
      </c>
      <c r="P55" s="14">
        <v>904458.1</v>
      </c>
      <c r="Q55" s="14">
        <v>972597.3</v>
      </c>
      <c r="R55" s="14">
        <v>1025361</v>
      </c>
      <c r="S55" s="42">
        <v>1156416.3999999999</v>
      </c>
      <c r="T55" s="24">
        <f t="shared" si="0"/>
        <v>8</v>
      </c>
    </row>
    <row r="56" spans="1:20" x14ac:dyDescent="0.25">
      <c r="A56" s="12" t="s">
        <v>146</v>
      </c>
      <c r="B56" s="13" t="s">
        <v>147</v>
      </c>
      <c r="C56" s="14">
        <v>73836.800000000003</v>
      </c>
      <c r="D56" s="14">
        <v>72574.5</v>
      </c>
      <c r="E56" s="14">
        <v>94076.3</v>
      </c>
      <c r="F56" s="14">
        <v>94990.2</v>
      </c>
      <c r="G56" s="14">
        <v>97304.4</v>
      </c>
      <c r="H56" s="14">
        <v>110246.39999999999</v>
      </c>
      <c r="I56" s="14">
        <v>121261.6</v>
      </c>
      <c r="J56" s="14">
        <v>128012.2</v>
      </c>
      <c r="K56" s="14">
        <v>136113.9</v>
      </c>
      <c r="L56" s="14">
        <v>144755</v>
      </c>
      <c r="M56" s="14">
        <v>158014.70000000001</v>
      </c>
      <c r="N56" s="14">
        <v>177734.3</v>
      </c>
      <c r="O56" s="14">
        <v>204208</v>
      </c>
      <c r="P56" s="14">
        <v>234250.3</v>
      </c>
      <c r="Q56" s="14">
        <v>267617.59999999998</v>
      </c>
      <c r="R56" s="14">
        <v>320320.09999999998</v>
      </c>
      <c r="S56" s="42">
        <v>380274.2</v>
      </c>
      <c r="T56" s="24">
        <f t="shared" si="0"/>
        <v>12</v>
      </c>
    </row>
    <row r="57" spans="1:20" x14ac:dyDescent="0.25">
      <c r="A57" s="12" t="s">
        <v>148</v>
      </c>
      <c r="B57" s="13" t="s">
        <v>149</v>
      </c>
      <c r="C57" s="14">
        <v>17735.7</v>
      </c>
      <c r="D57" s="14">
        <v>21274.6</v>
      </c>
      <c r="E57" s="14">
        <v>25051.5</v>
      </c>
      <c r="F57" s="14">
        <v>26802.1</v>
      </c>
      <c r="G57" s="14">
        <v>33129</v>
      </c>
      <c r="H57" s="14">
        <v>34739.9</v>
      </c>
      <c r="I57" s="14">
        <v>32763.8</v>
      </c>
      <c r="J57" s="14">
        <v>28783.7</v>
      </c>
      <c r="K57" s="14">
        <v>30910.400000000001</v>
      </c>
      <c r="L57" s="14">
        <v>30182.400000000001</v>
      </c>
      <c r="M57" s="14">
        <v>33336</v>
      </c>
      <c r="N57" s="14">
        <v>32907</v>
      </c>
      <c r="O57" s="14">
        <v>33584.800000000003</v>
      </c>
      <c r="P57" s="14">
        <v>31141.5</v>
      </c>
      <c r="Q57" s="14">
        <v>30725.200000000001</v>
      </c>
      <c r="R57" s="14">
        <v>28759.9</v>
      </c>
      <c r="S57" s="42">
        <v>38780.199999999997</v>
      </c>
      <c r="T57" s="24">
        <f t="shared" si="0"/>
        <v>12</v>
      </c>
    </row>
    <row r="58" spans="1:20" x14ac:dyDescent="0.25">
      <c r="A58" s="12" t="s">
        <v>150</v>
      </c>
      <c r="B58" s="13" t="s">
        <v>151</v>
      </c>
      <c r="C58" s="14">
        <v>244403.4</v>
      </c>
      <c r="D58" s="14">
        <v>256392.3</v>
      </c>
      <c r="E58" s="14">
        <v>290407.8</v>
      </c>
      <c r="F58" s="14">
        <v>313346.3</v>
      </c>
      <c r="G58" s="14">
        <v>303157.2</v>
      </c>
      <c r="H58" s="14">
        <v>310503.59999999998</v>
      </c>
      <c r="I58" s="14">
        <v>309176.7</v>
      </c>
      <c r="J58" s="14">
        <v>309531.90000000002</v>
      </c>
      <c r="K58" s="14">
        <v>341166.6</v>
      </c>
      <c r="L58" s="14">
        <v>339245.2</v>
      </c>
      <c r="M58" s="14">
        <v>384844.1</v>
      </c>
      <c r="N58" s="14">
        <v>414098.7</v>
      </c>
      <c r="O58" s="14">
        <v>431259.7</v>
      </c>
      <c r="P58" s="14">
        <v>451455.9</v>
      </c>
      <c r="Q58" s="14">
        <v>468303.7</v>
      </c>
      <c r="R58" s="14">
        <v>464068</v>
      </c>
      <c r="S58" s="42">
        <v>485156.1</v>
      </c>
      <c r="T58" s="24">
        <f t="shared" si="0"/>
        <v>12</v>
      </c>
    </row>
    <row r="59" spans="1:20" x14ac:dyDescent="0.25">
      <c r="A59" s="12" t="s">
        <v>152</v>
      </c>
      <c r="B59" s="13" t="s">
        <v>153</v>
      </c>
      <c r="C59" s="14">
        <v>54194.9</v>
      </c>
      <c r="D59" s="14">
        <v>59872.6</v>
      </c>
      <c r="E59" s="14">
        <v>47868.1</v>
      </c>
      <c r="F59" s="14">
        <v>57763.4</v>
      </c>
      <c r="G59" s="14">
        <v>62143.8</v>
      </c>
      <c r="H59" s="14">
        <v>74687.5</v>
      </c>
      <c r="I59" s="14">
        <v>84153.3</v>
      </c>
      <c r="J59" s="14">
        <v>76563.100000000006</v>
      </c>
      <c r="K59" s="14">
        <v>93449.2</v>
      </c>
      <c r="L59" s="14">
        <v>107018.7</v>
      </c>
      <c r="M59" s="14">
        <v>118852.2</v>
      </c>
      <c r="N59" s="14">
        <v>141944.6</v>
      </c>
      <c r="O59" s="14">
        <v>159885.70000000001</v>
      </c>
      <c r="P59" s="14">
        <v>185542.6</v>
      </c>
      <c r="Q59" s="14">
        <v>203155.20000000001</v>
      </c>
      <c r="R59" s="14">
        <v>208316</v>
      </c>
      <c r="S59" s="42">
        <v>246836.6</v>
      </c>
      <c r="T59" s="24">
        <f t="shared" si="0"/>
        <v>12</v>
      </c>
    </row>
    <row r="60" spans="1:20" x14ac:dyDescent="0.25">
      <c r="A60" s="12" t="s">
        <v>154</v>
      </c>
      <c r="B60" s="13" t="s">
        <v>155</v>
      </c>
      <c r="C60" s="14">
        <v>5364.1</v>
      </c>
      <c r="D60" s="14">
        <v>5554.8</v>
      </c>
      <c r="E60" s="14">
        <v>5821.2</v>
      </c>
      <c r="F60" s="14">
        <v>5904.2</v>
      </c>
      <c r="G60" s="14">
        <v>6218.5</v>
      </c>
      <c r="H60" s="14">
        <v>6368.8</v>
      </c>
      <c r="I60" s="14">
        <v>6349.2</v>
      </c>
      <c r="J60" s="14">
        <v>6444.4</v>
      </c>
      <c r="K60" s="14">
        <v>6572.4</v>
      </c>
      <c r="L60" s="14">
        <v>6673.5</v>
      </c>
      <c r="M60" s="14">
        <v>6906.5</v>
      </c>
      <c r="N60" s="14">
        <v>7427.6</v>
      </c>
      <c r="O60" s="14">
        <v>7836.6</v>
      </c>
      <c r="P60" s="14">
        <v>8259.7999999999993</v>
      </c>
      <c r="Q60" s="14">
        <v>8265.2000000000007</v>
      </c>
      <c r="R60" s="14">
        <v>9000.2000000000007</v>
      </c>
      <c r="S60" s="42">
        <v>14073.1</v>
      </c>
      <c r="T60" s="24">
        <f t="shared" si="0"/>
        <v>8</v>
      </c>
    </row>
    <row r="61" spans="1:20" x14ac:dyDescent="0.25">
      <c r="A61" s="12" t="s">
        <v>156</v>
      </c>
      <c r="B61" s="13" t="s">
        <v>157</v>
      </c>
      <c r="C61" s="14">
        <v>5041.7</v>
      </c>
      <c r="D61" s="14">
        <v>5229.3</v>
      </c>
      <c r="E61" s="14">
        <v>5455.7</v>
      </c>
      <c r="F61" s="14">
        <v>5541.5</v>
      </c>
      <c r="G61" s="14">
        <v>5837</v>
      </c>
      <c r="H61" s="14">
        <v>5822.9</v>
      </c>
      <c r="I61" s="14">
        <v>5806</v>
      </c>
      <c r="J61" s="14">
        <v>5880.4</v>
      </c>
      <c r="K61" s="14">
        <v>6034.1</v>
      </c>
      <c r="L61" s="14">
        <v>6115.4</v>
      </c>
      <c r="M61" s="14">
        <v>6347.7</v>
      </c>
      <c r="N61" s="14">
        <v>6808.7</v>
      </c>
      <c r="O61" s="14">
        <v>7135.4</v>
      </c>
      <c r="P61" s="14">
        <v>7439.8</v>
      </c>
      <c r="Q61" s="14">
        <v>7397.2</v>
      </c>
      <c r="R61" s="14">
        <v>8095.2</v>
      </c>
      <c r="S61" s="42">
        <v>13279.7</v>
      </c>
      <c r="T61" s="24">
        <f t="shared" si="0"/>
        <v>12</v>
      </c>
    </row>
    <row r="62" spans="1:20" x14ac:dyDescent="0.25">
      <c r="A62" s="12" t="s">
        <v>158</v>
      </c>
      <c r="B62" s="13" t="s">
        <v>159</v>
      </c>
      <c r="C62" s="14">
        <v>2466.9</v>
      </c>
      <c r="D62" s="14">
        <v>2617.4</v>
      </c>
      <c r="E62" s="14">
        <v>2582.9</v>
      </c>
      <c r="F62" s="14">
        <v>2631.3</v>
      </c>
      <c r="G62" s="14">
        <v>2753.4</v>
      </c>
      <c r="H62" s="14">
        <v>2751.7</v>
      </c>
      <c r="I62" s="14">
        <v>2762.4</v>
      </c>
      <c r="J62" s="14">
        <v>2779.6</v>
      </c>
      <c r="K62" s="14">
        <v>2893.6</v>
      </c>
      <c r="L62" s="14">
        <v>2886.4</v>
      </c>
      <c r="M62" s="14">
        <v>2825</v>
      </c>
      <c r="N62" s="14">
        <v>3090.5</v>
      </c>
      <c r="O62" s="14">
        <v>3226.1</v>
      </c>
      <c r="P62" s="14">
        <v>3507.7</v>
      </c>
      <c r="Q62" s="14">
        <v>3351.6</v>
      </c>
      <c r="R62" s="14">
        <v>3504.7</v>
      </c>
      <c r="S62" s="42">
        <v>5416.6</v>
      </c>
      <c r="T62" s="24">
        <f t="shared" si="0"/>
        <v>16</v>
      </c>
    </row>
    <row r="63" spans="1:20" x14ac:dyDescent="0.25">
      <c r="A63" s="12" t="s">
        <v>160</v>
      </c>
      <c r="B63" s="13" t="s">
        <v>161</v>
      </c>
      <c r="C63" s="14">
        <v>787.3</v>
      </c>
      <c r="D63" s="14">
        <v>846.6</v>
      </c>
      <c r="E63" s="14">
        <v>919.1</v>
      </c>
      <c r="F63" s="14">
        <v>965</v>
      </c>
      <c r="G63" s="14">
        <v>981.5</v>
      </c>
      <c r="H63" s="14">
        <v>941.7</v>
      </c>
      <c r="I63" s="14">
        <v>1014.2</v>
      </c>
      <c r="J63" s="14">
        <v>1010.2</v>
      </c>
      <c r="K63" s="14">
        <v>1108.8</v>
      </c>
      <c r="L63" s="14">
        <v>1169.9000000000001</v>
      </c>
      <c r="M63" s="14">
        <v>1258.5</v>
      </c>
      <c r="N63" s="14">
        <v>1347.1</v>
      </c>
      <c r="O63" s="14">
        <v>1319.2</v>
      </c>
      <c r="P63" s="14">
        <v>1282.5999999999999</v>
      </c>
      <c r="Q63" s="14">
        <v>1283.0999999999999</v>
      </c>
      <c r="R63" s="14">
        <v>1281.5</v>
      </c>
      <c r="S63" s="42">
        <v>1807.4</v>
      </c>
      <c r="T63" s="24">
        <f t="shared" si="0"/>
        <v>16</v>
      </c>
    </row>
    <row r="64" spans="1:20" x14ac:dyDescent="0.25">
      <c r="A64" s="12" t="s">
        <v>162</v>
      </c>
      <c r="B64" s="13" t="s">
        <v>163</v>
      </c>
      <c r="C64" s="14">
        <v>1709.5</v>
      </c>
      <c r="D64" s="14">
        <v>1690</v>
      </c>
      <c r="E64" s="14">
        <v>1871.2</v>
      </c>
      <c r="F64" s="14">
        <v>1858.9</v>
      </c>
      <c r="G64" s="14">
        <v>2011.3</v>
      </c>
      <c r="H64" s="14">
        <v>2038.5</v>
      </c>
      <c r="I64" s="14">
        <v>1931.6</v>
      </c>
      <c r="J64" s="14">
        <v>1994</v>
      </c>
      <c r="K64" s="14">
        <v>2015.3</v>
      </c>
      <c r="L64" s="14">
        <v>2046.5</v>
      </c>
      <c r="M64" s="14">
        <v>2253.8000000000002</v>
      </c>
      <c r="N64" s="14">
        <v>2371.1</v>
      </c>
      <c r="O64" s="14">
        <v>2588.8000000000002</v>
      </c>
      <c r="P64" s="14">
        <v>2649.5</v>
      </c>
      <c r="Q64" s="14">
        <v>2756.6</v>
      </c>
      <c r="R64" s="14">
        <v>2856.8</v>
      </c>
      <c r="S64" s="42">
        <v>6044.5</v>
      </c>
      <c r="T64" s="24">
        <f t="shared" si="0"/>
        <v>16</v>
      </c>
    </row>
    <row r="65" spans="1:20" x14ac:dyDescent="0.25">
      <c r="A65" s="12" t="s">
        <v>164</v>
      </c>
      <c r="B65" s="13" t="s">
        <v>165</v>
      </c>
      <c r="C65" s="14">
        <v>78.099999999999994</v>
      </c>
      <c r="D65" s="14">
        <v>75.400000000000006</v>
      </c>
      <c r="E65" s="14">
        <v>82.4</v>
      </c>
      <c r="F65" s="14">
        <v>86.2</v>
      </c>
      <c r="G65" s="14">
        <v>90.8</v>
      </c>
      <c r="H65" s="14">
        <v>91</v>
      </c>
      <c r="I65" s="14">
        <v>97.8</v>
      </c>
      <c r="J65" s="14">
        <v>96.5</v>
      </c>
      <c r="K65" s="14">
        <v>16.399999999999999</v>
      </c>
      <c r="L65" s="14">
        <v>12.5</v>
      </c>
      <c r="M65" s="14">
        <v>10.5</v>
      </c>
      <c r="N65" s="14">
        <v>10.5</v>
      </c>
      <c r="O65" s="14">
        <v>10.5</v>
      </c>
      <c r="P65" s="14">
        <v>10.5</v>
      </c>
      <c r="Q65" s="14">
        <v>10.5</v>
      </c>
      <c r="R65" s="14">
        <v>814</v>
      </c>
      <c r="S65" s="42">
        <v>20.2</v>
      </c>
      <c r="T65" s="24">
        <f t="shared" si="0"/>
        <v>16</v>
      </c>
    </row>
    <row r="66" spans="1:20" x14ac:dyDescent="0.25">
      <c r="A66" s="12" t="s">
        <v>166</v>
      </c>
      <c r="B66" s="13" t="s">
        <v>167</v>
      </c>
      <c r="C66" s="14">
        <v>321.89999999999998</v>
      </c>
      <c r="D66" s="14">
        <v>324.89999999999998</v>
      </c>
      <c r="E66" s="14">
        <v>365.2</v>
      </c>
      <c r="F66" s="14">
        <v>362.3</v>
      </c>
      <c r="G66" s="14">
        <v>381.1</v>
      </c>
      <c r="H66" s="14">
        <v>545.9</v>
      </c>
      <c r="I66" s="14">
        <v>543.20000000000005</v>
      </c>
      <c r="J66" s="14">
        <v>564</v>
      </c>
      <c r="K66" s="14">
        <v>539</v>
      </c>
      <c r="L66" s="14">
        <v>558.20000000000005</v>
      </c>
      <c r="M66" s="14">
        <v>560.1</v>
      </c>
      <c r="N66" s="14">
        <v>619</v>
      </c>
      <c r="O66" s="14">
        <v>697.4</v>
      </c>
      <c r="P66" s="14">
        <v>808.3</v>
      </c>
      <c r="Q66" s="14">
        <v>851.3</v>
      </c>
      <c r="R66" s="14">
        <v>891.4</v>
      </c>
      <c r="S66" s="42">
        <v>850.2</v>
      </c>
      <c r="T66" s="24">
        <f t="shared" si="0"/>
        <v>12</v>
      </c>
    </row>
    <row r="67" spans="1:20" x14ac:dyDescent="0.25">
      <c r="A67" s="12" t="s">
        <v>168</v>
      </c>
      <c r="B67" s="13" t="s">
        <v>169</v>
      </c>
      <c r="C67" s="14">
        <v>92.5</v>
      </c>
      <c r="D67" s="14">
        <v>160.4</v>
      </c>
      <c r="E67" s="14">
        <v>140.5</v>
      </c>
      <c r="F67" s="14">
        <v>122.7</v>
      </c>
      <c r="G67" s="14">
        <v>117.8</v>
      </c>
      <c r="H67" s="14">
        <v>183.4</v>
      </c>
      <c r="I67" s="14">
        <v>124</v>
      </c>
      <c r="J67" s="14">
        <v>86.2</v>
      </c>
      <c r="K67" s="14">
        <v>104.5</v>
      </c>
      <c r="L67" s="14">
        <v>116</v>
      </c>
      <c r="M67" s="14">
        <v>130.69999999999999</v>
      </c>
      <c r="N67" s="14">
        <v>193.8</v>
      </c>
      <c r="O67" s="14">
        <v>280.8</v>
      </c>
      <c r="P67" s="14">
        <v>347.7</v>
      </c>
      <c r="Q67" s="14">
        <v>356</v>
      </c>
      <c r="R67" s="14">
        <v>396</v>
      </c>
      <c r="S67" s="42">
        <v>430.3</v>
      </c>
      <c r="T67" s="24">
        <f t="shared" si="0"/>
        <v>16</v>
      </c>
    </row>
    <row r="68" spans="1:20" x14ac:dyDescent="0.25">
      <c r="A68" s="12" t="s">
        <v>170</v>
      </c>
      <c r="B68" s="13" t="s">
        <v>171</v>
      </c>
      <c r="C68" s="14">
        <v>19.3</v>
      </c>
      <c r="D68" s="14">
        <v>69.2</v>
      </c>
      <c r="E68" s="14">
        <v>30.3</v>
      </c>
      <c r="F68" s="14">
        <v>13.7</v>
      </c>
      <c r="G68" s="14">
        <v>21.8</v>
      </c>
      <c r="H68" s="14">
        <v>79.7</v>
      </c>
      <c r="I68" s="14">
        <v>34.5</v>
      </c>
      <c r="J68" s="14">
        <v>10.4</v>
      </c>
      <c r="K68" s="14">
        <v>13.1</v>
      </c>
      <c r="L68" s="14">
        <v>13.9</v>
      </c>
      <c r="M68" s="14">
        <v>18.100000000000001</v>
      </c>
      <c r="N68" s="14">
        <v>20.2</v>
      </c>
      <c r="O68" s="14">
        <v>69.3</v>
      </c>
      <c r="P68" s="14">
        <v>85.8</v>
      </c>
      <c r="Q68" s="14">
        <v>85.5</v>
      </c>
      <c r="R68" s="14">
        <v>74.599999999999994</v>
      </c>
      <c r="S68" s="42">
        <v>77.5</v>
      </c>
      <c r="T68" s="24">
        <f t="shared" si="0"/>
        <v>20</v>
      </c>
    </row>
    <row r="69" spans="1:20" x14ac:dyDescent="0.25">
      <c r="A69" s="12" t="s">
        <v>172</v>
      </c>
      <c r="B69" s="13" t="s">
        <v>173</v>
      </c>
      <c r="C69" s="14">
        <v>73.2</v>
      </c>
      <c r="D69" s="14">
        <v>91.2</v>
      </c>
      <c r="E69" s="14">
        <v>110.2</v>
      </c>
      <c r="F69" s="14">
        <v>109</v>
      </c>
      <c r="G69" s="14">
        <v>95.9</v>
      </c>
      <c r="H69" s="14">
        <v>103.7</v>
      </c>
      <c r="I69" s="14">
        <v>89.5</v>
      </c>
      <c r="J69" s="14">
        <v>75.8</v>
      </c>
      <c r="K69" s="14">
        <v>91.3</v>
      </c>
      <c r="L69" s="14">
        <v>102</v>
      </c>
      <c r="M69" s="14">
        <v>112.6</v>
      </c>
      <c r="N69" s="14">
        <v>173.5</v>
      </c>
      <c r="O69" s="14">
        <v>211.5</v>
      </c>
      <c r="P69" s="14">
        <v>261.89999999999998</v>
      </c>
      <c r="Q69" s="14">
        <v>270.39999999999998</v>
      </c>
      <c r="R69" s="14">
        <v>321.39999999999998</v>
      </c>
      <c r="S69" s="42">
        <v>352.8</v>
      </c>
      <c r="T69" s="24">
        <f t="shared" si="0"/>
        <v>20</v>
      </c>
    </row>
    <row r="70" spans="1:20" x14ac:dyDescent="0.25">
      <c r="A70" s="12" t="s">
        <v>174</v>
      </c>
      <c r="B70" s="13" t="s">
        <v>175</v>
      </c>
      <c r="C70" s="14">
        <v>230.5</v>
      </c>
      <c r="D70" s="14">
        <v>162.9</v>
      </c>
      <c r="E70" s="14">
        <v>223.9</v>
      </c>
      <c r="F70" s="14">
        <v>239.2</v>
      </c>
      <c r="G70" s="14">
        <v>263</v>
      </c>
      <c r="H70" s="14">
        <v>362</v>
      </c>
      <c r="I70" s="14">
        <v>419</v>
      </c>
      <c r="J70" s="14">
        <v>477.9</v>
      </c>
      <c r="K70" s="14">
        <v>435</v>
      </c>
      <c r="L70" s="14">
        <v>443.1</v>
      </c>
      <c r="M70" s="14">
        <v>431.4</v>
      </c>
      <c r="N70" s="14">
        <v>431.8</v>
      </c>
      <c r="O70" s="14">
        <v>430.3</v>
      </c>
      <c r="P70" s="14">
        <v>479.1</v>
      </c>
      <c r="Q70" s="14">
        <v>513.5</v>
      </c>
      <c r="R70" s="14">
        <v>517.79999999999995</v>
      </c>
      <c r="S70" s="42">
        <v>450.1</v>
      </c>
      <c r="T70" s="24">
        <f t="shared" si="0"/>
        <v>16</v>
      </c>
    </row>
    <row r="71" spans="1:20" x14ac:dyDescent="0.25">
      <c r="A71" s="12" t="s">
        <v>176</v>
      </c>
      <c r="B71" s="13" t="s">
        <v>177</v>
      </c>
      <c r="C71" s="14">
        <v>137876.79999999999</v>
      </c>
      <c r="D71" s="14">
        <v>150799.5</v>
      </c>
      <c r="E71" s="14">
        <v>173006.1</v>
      </c>
      <c r="F71" s="14">
        <v>187522.8</v>
      </c>
      <c r="G71" s="14">
        <v>197141.1</v>
      </c>
      <c r="H71" s="14">
        <v>221582.3</v>
      </c>
      <c r="I71" s="14">
        <v>246115.6</v>
      </c>
      <c r="J71" s="14">
        <v>280339.8</v>
      </c>
      <c r="K71" s="14">
        <v>288663.3</v>
      </c>
      <c r="L71" s="14">
        <v>306145.90000000002</v>
      </c>
      <c r="M71" s="14">
        <v>330329.7</v>
      </c>
      <c r="N71" s="14">
        <v>357639.7</v>
      </c>
      <c r="O71" s="14">
        <v>385281.3</v>
      </c>
      <c r="P71" s="14">
        <v>423875.2</v>
      </c>
      <c r="Q71" s="14">
        <v>449532.5</v>
      </c>
      <c r="R71" s="14">
        <v>472409.9</v>
      </c>
      <c r="S71" s="42">
        <v>522001.9</v>
      </c>
      <c r="T71" s="24">
        <f t="shared" si="0"/>
        <v>8</v>
      </c>
    </row>
    <row r="72" spans="1:20" x14ac:dyDescent="0.25">
      <c r="A72" s="12" t="s">
        <v>178</v>
      </c>
      <c r="B72" s="13" t="s">
        <v>179</v>
      </c>
      <c r="C72" s="14">
        <v>127206.8</v>
      </c>
      <c r="D72" s="14">
        <v>141575.6</v>
      </c>
      <c r="E72" s="14">
        <v>160002.79999999999</v>
      </c>
      <c r="F72" s="14">
        <v>174075.8</v>
      </c>
      <c r="G72" s="14">
        <v>183510.6</v>
      </c>
      <c r="H72" s="14">
        <v>207906</v>
      </c>
      <c r="I72" s="14">
        <v>231599.6</v>
      </c>
      <c r="J72" s="14">
        <v>264742.8</v>
      </c>
      <c r="K72" s="14">
        <v>271483.40000000002</v>
      </c>
      <c r="L72" s="14">
        <v>287321.2</v>
      </c>
      <c r="M72" s="14">
        <v>309559.59999999998</v>
      </c>
      <c r="N72" s="14">
        <v>335339.40000000002</v>
      </c>
      <c r="O72" s="14">
        <v>362438.6</v>
      </c>
      <c r="P72" s="14">
        <v>400163.1</v>
      </c>
      <c r="Q72" s="14">
        <v>423905.6</v>
      </c>
      <c r="R72" s="14">
        <v>445533.8</v>
      </c>
      <c r="S72" s="42">
        <v>495027.7</v>
      </c>
      <c r="T72" s="24">
        <f t="shared" ref="T72:T103" si="1">FIND(LEFT(TRIM(B72),1),B72)-1</f>
        <v>12</v>
      </c>
    </row>
    <row r="73" spans="1:20" x14ac:dyDescent="0.25">
      <c r="A73" s="12" t="s">
        <v>180</v>
      </c>
      <c r="B73" s="13" t="s">
        <v>181</v>
      </c>
      <c r="C73" s="14">
        <v>230.1</v>
      </c>
      <c r="D73" s="14">
        <v>230.7</v>
      </c>
      <c r="E73" s="14">
        <v>272.7</v>
      </c>
      <c r="F73" s="14">
        <v>276.39999999999998</v>
      </c>
      <c r="G73" s="14">
        <v>277.39999999999998</v>
      </c>
      <c r="H73" s="14">
        <v>244.5</v>
      </c>
      <c r="I73" s="14">
        <v>239.5</v>
      </c>
      <c r="J73" s="14">
        <v>228.7</v>
      </c>
      <c r="K73" s="14">
        <v>249.4</v>
      </c>
      <c r="L73" s="14">
        <v>234.8</v>
      </c>
      <c r="M73" s="14">
        <v>264.10000000000002</v>
      </c>
      <c r="N73" s="14">
        <v>276.39999999999998</v>
      </c>
      <c r="O73" s="14">
        <v>324.8</v>
      </c>
      <c r="P73" s="14">
        <v>360.3</v>
      </c>
      <c r="Q73" s="14">
        <v>423.1</v>
      </c>
      <c r="R73" s="14">
        <v>443.1</v>
      </c>
      <c r="S73" s="42">
        <v>417.2</v>
      </c>
      <c r="T73" s="24">
        <f t="shared" si="1"/>
        <v>16</v>
      </c>
    </row>
    <row r="74" spans="1:20" x14ac:dyDescent="0.25">
      <c r="A74" s="12" t="s">
        <v>182</v>
      </c>
      <c r="B74" s="13" t="s">
        <v>183</v>
      </c>
      <c r="C74" s="14">
        <v>112741</v>
      </c>
      <c r="D74" s="14">
        <v>126062.3</v>
      </c>
      <c r="E74" s="14">
        <v>144608.4</v>
      </c>
      <c r="F74" s="14">
        <v>157207.6</v>
      </c>
      <c r="G74" s="14">
        <v>166091.20000000001</v>
      </c>
      <c r="H74" s="14">
        <v>189063.8</v>
      </c>
      <c r="I74" s="14">
        <v>211656.5</v>
      </c>
      <c r="J74" s="14">
        <v>244119.3</v>
      </c>
      <c r="K74" s="14">
        <v>250184.9</v>
      </c>
      <c r="L74" s="14">
        <v>263958.7</v>
      </c>
      <c r="M74" s="14">
        <v>285387.59999999998</v>
      </c>
      <c r="N74" s="14">
        <v>310483</v>
      </c>
      <c r="O74" s="14">
        <v>336823.3</v>
      </c>
      <c r="P74" s="14">
        <v>374072.5</v>
      </c>
      <c r="Q74" s="14">
        <v>396699.6</v>
      </c>
      <c r="R74" s="14">
        <v>415763.4</v>
      </c>
      <c r="S74" s="42">
        <v>461011.8</v>
      </c>
      <c r="T74" s="24">
        <f t="shared" si="1"/>
        <v>16</v>
      </c>
    </row>
    <row r="75" spans="1:20" x14ac:dyDescent="0.25">
      <c r="A75" s="12" t="s">
        <v>184</v>
      </c>
      <c r="B75" s="13" t="s">
        <v>185</v>
      </c>
      <c r="C75" s="14">
        <v>14745</v>
      </c>
      <c r="D75" s="14">
        <v>15732.9</v>
      </c>
      <c r="E75" s="14">
        <v>15263</v>
      </c>
      <c r="F75" s="14">
        <v>16763.3</v>
      </c>
      <c r="G75" s="14">
        <v>17278.400000000001</v>
      </c>
      <c r="H75" s="14">
        <v>18671.900000000001</v>
      </c>
      <c r="I75" s="14">
        <v>19734.400000000001</v>
      </c>
      <c r="J75" s="14">
        <v>20394.7</v>
      </c>
      <c r="K75" s="14">
        <v>21048</v>
      </c>
      <c r="L75" s="14">
        <v>23105.7</v>
      </c>
      <c r="M75" s="14">
        <v>23937.5</v>
      </c>
      <c r="N75" s="14">
        <v>24697.7</v>
      </c>
      <c r="O75" s="14">
        <v>25514.2</v>
      </c>
      <c r="P75" s="14">
        <v>26217.4</v>
      </c>
      <c r="Q75" s="14">
        <v>27358.3</v>
      </c>
      <c r="R75" s="14">
        <v>29741.5</v>
      </c>
      <c r="S75" s="42">
        <v>33864.300000000003</v>
      </c>
      <c r="T75" s="24">
        <f t="shared" si="1"/>
        <v>16</v>
      </c>
    </row>
    <row r="76" spans="1:20" x14ac:dyDescent="0.25">
      <c r="A76" s="12" t="s">
        <v>186</v>
      </c>
      <c r="B76" s="13" t="s">
        <v>187</v>
      </c>
      <c r="C76" s="14">
        <v>6173.9</v>
      </c>
      <c r="D76" s="14">
        <v>4357.8</v>
      </c>
      <c r="E76" s="14">
        <v>7646.2</v>
      </c>
      <c r="F76" s="14">
        <v>7931.3</v>
      </c>
      <c r="G76" s="14">
        <v>8332.9</v>
      </c>
      <c r="H76" s="14">
        <v>8452.7000000000007</v>
      </c>
      <c r="I76" s="14">
        <v>8650.2999999999993</v>
      </c>
      <c r="J76" s="14">
        <v>9509.6</v>
      </c>
      <c r="K76" s="14">
        <v>10029.299999999999</v>
      </c>
      <c r="L76" s="14">
        <v>10798.8</v>
      </c>
      <c r="M76" s="14">
        <v>11864.5</v>
      </c>
      <c r="N76" s="14">
        <v>12723.9</v>
      </c>
      <c r="O76" s="14">
        <v>13370.8</v>
      </c>
      <c r="P76" s="14">
        <v>13804.4</v>
      </c>
      <c r="Q76" s="14">
        <v>14619.6</v>
      </c>
      <c r="R76" s="14">
        <v>15686.8</v>
      </c>
      <c r="S76" s="42">
        <v>16006</v>
      </c>
      <c r="T76" s="24">
        <f t="shared" si="1"/>
        <v>12</v>
      </c>
    </row>
    <row r="77" spans="1:20" x14ac:dyDescent="0.25">
      <c r="A77" s="12" t="s">
        <v>188</v>
      </c>
      <c r="B77" s="13" t="s">
        <v>189</v>
      </c>
      <c r="C77" s="14">
        <v>4632.3</v>
      </c>
      <c r="D77" s="14">
        <v>4785.8</v>
      </c>
      <c r="E77" s="14">
        <v>5460.4</v>
      </c>
      <c r="F77" s="14">
        <v>5591.7</v>
      </c>
      <c r="G77" s="14">
        <v>5358.6</v>
      </c>
      <c r="H77" s="14">
        <v>5239.5</v>
      </c>
      <c r="I77" s="14">
        <v>5869.6</v>
      </c>
      <c r="J77" s="14">
        <v>6087.4</v>
      </c>
      <c r="K77" s="14">
        <v>7146.5</v>
      </c>
      <c r="L77" s="14">
        <v>8014.2</v>
      </c>
      <c r="M77" s="14">
        <v>8882.7000000000007</v>
      </c>
      <c r="N77" s="14">
        <v>9557.9</v>
      </c>
      <c r="O77" s="14">
        <v>9495.4</v>
      </c>
      <c r="P77" s="14">
        <v>10007.5</v>
      </c>
      <c r="Q77" s="14">
        <v>11092</v>
      </c>
      <c r="R77" s="14">
        <v>11272.6</v>
      </c>
      <c r="S77" s="42">
        <v>11238.3</v>
      </c>
      <c r="T77" s="24">
        <f t="shared" si="1"/>
        <v>12</v>
      </c>
    </row>
    <row r="78" spans="1:20" x14ac:dyDescent="0.25">
      <c r="A78" s="12" t="s">
        <v>190</v>
      </c>
      <c r="B78" s="13" t="s">
        <v>191</v>
      </c>
      <c r="C78" s="14">
        <v>4620.3999999999996</v>
      </c>
      <c r="D78" s="14">
        <v>4754.7</v>
      </c>
      <c r="E78" s="14">
        <v>5422.6</v>
      </c>
      <c r="F78" s="14">
        <v>5551.3</v>
      </c>
      <c r="G78" s="14">
        <v>5319</v>
      </c>
      <c r="H78" s="14">
        <v>5212.3999999999996</v>
      </c>
      <c r="I78" s="14">
        <v>5821</v>
      </c>
      <c r="J78" s="14">
        <v>6020</v>
      </c>
      <c r="K78" s="14">
        <v>7080.8</v>
      </c>
      <c r="L78" s="14">
        <v>7949.1</v>
      </c>
      <c r="M78" s="14">
        <v>8846.2999999999993</v>
      </c>
      <c r="N78" s="14">
        <v>9519.6</v>
      </c>
      <c r="O78" s="14">
        <v>9474.9</v>
      </c>
      <c r="P78" s="14">
        <v>9980.7000000000007</v>
      </c>
      <c r="Q78" s="14">
        <v>11050.6</v>
      </c>
      <c r="R78" s="14">
        <v>11224</v>
      </c>
      <c r="S78" s="42">
        <v>11210.9</v>
      </c>
      <c r="T78" s="24">
        <f t="shared" si="1"/>
        <v>16</v>
      </c>
    </row>
    <row r="79" spans="1:20" x14ac:dyDescent="0.25">
      <c r="A79" s="12" t="s">
        <v>192</v>
      </c>
      <c r="B79" s="13" t="s">
        <v>193</v>
      </c>
      <c r="C79" s="14">
        <v>11.4</v>
      </c>
      <c r="D79" s="14">
        <v>30.9</v>
      </c>
      <c r="E79" s="14">
        <v>37.799999999999997</v>
      </c>
      <c r="F79" s="14">
        <v>40.299999999999997</v>
      </c>
      <c r="G79" s="14">
        <v>39.6</v>
      </c>
      <c r="H79" s="14">
        <v>26.9</v>
      </c>
      <c r="I79" s="14">
        <v>48.5</v>
      </c>
      <c r="J79" s="14">
        <v>67.400000000000006</v>
      </c>
      <c r="K79" s="14">
        <v>65.8</v>
      </c>
      <c r="L79" s="14">
        <v>65.099999999999994</v>
      </c>
      <c r="M79" s="14">
        <v>36.799999999999997</v>
      </c>
      <c r="N79" s="14">
        <v>38.799999999999997</v>
      </c>
      <c r="O79" s="14">
        <v>21.3</v>
      </c>
      <c r="P79" s="14">
        <v>27.6</v>
      </c>
      <c r="Q79" s="14">
        <v>41.8</v>
      </c>
      <c r="R79" s="14">
        <v>48.9</v>
      </c>
      <c r="S79" s="42">
        <v>28.4</v>
      </c>
      <c r="T79" s="24">
        <f t="shared" si="1"/>
        <v>16</v>
      </c>
    </row>
    <row r="80" spans="1:20" x14ac:dyDescent="0.25">
      <c r="A80" s="12" t="s">
        <v>194</v>
      </c>
      <c r="B80" s="13" t="s">
        <v>195</v>
      </c>
      <c r="C80" s="14">
        <v>12031.4</v>
      </c>
      <c r="D80" s="14">
        <v>11693.1</v>
      </c>
      <c r="E80" s="14">
        <v>11977.8</v>
      </c>
      <c r="F80" s="14">
        <v>12291.6</v>
      </c>
      <c r="G80" s="14">
        <v>12321.6</v>
      </c>
      <c r="H80" s="14">
        <v>12762.8</v>
      </c>
      <c r="I80" s="14">
        <v>12555.7</v>
      </c>
      <c r="J80" s="14">
        <v>12371.5</v>
      </c>
      <c r="K80" s="14">
        <v>12220.8</v>
      </c>
      <c r="L80" s="14">
        <v>12902.2</v>
      </c>
      <c r="M80" s="14">
        <v>13147.6</v>
      </c>
      <c r="N80" s="14">
        <v>13974.8</v>
      </c>
      <c r="O80" s="14">
        <v>13370.7</v>
      </c>
      <c r="P80" s="14">
        <v>14316</v>
      </c>
      <c r="Q80" s="14">
        <v>15032.3</v>
      </c>
      <c r="R80" s="14">
        <v>13601</v>
      </c>
      <c r="S80" s="42">
        <v>13827.5</v>
      </c>
      <c r="T80" s="24">
        <f t="shared" si="1"/>
        <v>8</v>
      </c>
    </row>
    <row r="81" spans="1:20" x14ac:dyDescent="0.25">
      <c r="A81" s="12" t="s">
        <v>196</v>
      </c>
      <c r="B81" s="13" t="s">
        <v>197</v>
      </c>
      <c r="C81" s="14">
        <v>10326.6</v>
      </c>
      <c r="D81" s="14">
        <v>9919.1</v>
      </c>
      <c r="E81" s="14">
        <v>9966.4</v>
      </c>
      <c r="F81" s="14">
        <v>10191.299999999999</v>
      </c>
      <c r="G81" s="14">
        <v>10066.1</v>
      </c>
      <c r="H81" s="14">
        <v>10387</v>
      </c>
      <c r="I81" s="14">
        <v>9899.5</v>
      </c>
      <c r="J81" s="14">
        <v>9592.6</v>
      </c>
      <c r="K81" s="14">
        <v>9102.7999999999993</v>
      </c>
      <c r="L81" s="14">
        <v>9693.7000000000007</v>
      </c>
      <c r="M81" s="14">
        <v>9730.1</v>
      </c>
      <c r="N81" s="14">
        <v>10297.200000000001</v>
      </c>
      <c r="O81" s="14">
        <v>9414.1</v>
      </c>
      <c r="P81" s="14">
        <v>10293</v>
      </c>
      <c r="Q81" s="14">
        <v>10701.6</v>
      </c>
      <c r="R81" s="14">
        <v>9194.6</v>
      </c>
      <c r="S81" s="42">
        <v>9541.1</v>
      </c>
      <c r="T81" s="24">
        <f t="shared" si="1"/>
        <v>12</v>
      </c>
    </row>
    <row r="82" spans="1:20" x14ac:dyDescent="0.25">
      <c r="A82" s="12" t="s">
        <v>198</v>
      </c>
      <c r="B82" s="13" t="s">
        <v>199</v>
      </c>
      <c r="C82" s="14">
        <v>1822.8</v>
      </c>
      <c r="D82" s="14">
        <v>1859.4</v>
      </c>
      <c r="E82" s="14">
        <v>2060.4</v>
      </c>
      <c r="F82" s="14">
        <v>2144.5</v>
      </c>
      <c r="G82" s="14">
        <v>2279.9</v>
      </c>
      <c r="H82" s="14">
        <v>2397.4</v>
      </c>
      <c r="I82" s="14">
        <v>2659.4</v>
      </c>
      <c r="J82" s="14">
        <v>2778.9</v>
      </c>
      <c r="K82" s="14">
        <v>3122.5</v>
      </c>
      <c r="L82" s="14">
        <v>3210.6</v>
      </c>
      <c r="M82" s="14">
        <v>3426.6</v>
      </c>
      <c r="N82" s="14">
        <v>3690.4</v>
      </c>
      <c r="O82" s="14">
        <v>4009.8</v>
      </c>
      <c r="P82" s="14">
        <v>4055.5</v>
      </c>
      <c r="Q82" s="14">
        <v>4377.8999999999996</v>
      </c>
      <c r="R82" s="14">
        <v>4516.6000000000004</v>
      </c>
      <c r="S82" s="42">
        <v>4369.6000000000004</v>
      </c>
      <c r="T82" s="24">
        <f t="shared" si="1"/>
        <v>12</v>
      </c>
    </row>
    <row r="83" spans="1:20" x14ac:dyDescent="0.25">
      <c r="A83" s="12" t="s">
        <v>200</v>
      </c>
      <c r="B83" s="13" t="s">
        <v>201</v>
      </c>
      <c r="C83" s="14">
        <v>321.89999999999998</v>
      </c>
      <c r="D83" s="14">
        <v>260.5</v>
      </c>
      <c r="E83" s="14">
        <v>402.8</v>
      </c>
      <c r="F83" s="14">
        <v>496.5</v>
      </c>
      <c r="G83" s="14">
        <v>524.70000000000005</v>
      </c>
      <c r="H83" s="14">
        <v>563.5</v>
      </c>
      <c r="I83" s="14">
        <v>663.9</v>
      </c>
      <c r="J83" s="14">
        <v>698.3</v>
      </c>
      <c r="K83" s="14">
        <v>765.7</v>
      </c>
      <c r="L83" s="14">
        <v>720.8</v>
      </c>
      <c r="M83" s="14">
        <v>791.9</v>
      </c>
      <c r="N83" s="14">
        <v>913.3</v>
      </c>
      <c r="O83" s="14">
        <v>973.7</v>
      </c>
      <c r="P83" s="14">
        <v>1346.4</v>
      </c>
      <c r="Q83" s="14">
        <v>1447.6</v>
      </c>
      <c r="R83" s="14">
        <v>1524.2</v>
      </c>
      <c r="S83" s="42">
        <v>1297.0999999999999</v>
      </c>
      <c r="T83" s="24">
        <f t="shared" si="1"/>
        <v>16</v>
      </c>
    </row>
    <row r="84" spans="1:20" x14ac:dyDescent="0.25">
      <c r="A84" s="12" t="s">
        <v>202</v>
      </c>
      <c r="B84" s="13" t="s">
        <v>203</v>
      </c>
      <c r="C84" s="14">
        <v>1424</v>
      </c>
      <c r="D84" s="14">
        <v>1524.8</v>
      </c>
      <c r="E84" s="14">
        <v>1597.8</v>
      </c>
      <c r="F84" s="14">
        <v>1593.3</v>
      </c>
      <c r="G84" s="14">
        <v>1703.8</v>
      </c>
      <c r="H84" s="14">
        <v>1779.8</v>
      </c>
      <c r="I84" s="14">
        <v>1919.8</v>
      </c>
      <c r="J84" s="14">
        <v>1997.2</v>
      </c>
      <c r="K84" s="14">
        <v>2267.6</v>
      </c>
      <c r="L84" s="14">
        <v>2412.6</v>
      </c>
      <c r="M84" s="14">
        <v>2565.8000000000002</v>
      </c>
      <c r="N84" s="14">
        <v>2690.9</v>
      </c>
      <c r="O84" s="14">
        <v>2939.8</v>
      </c>
      <c r="P84" s="14">
        <v>2602.6999999999998</v>
      </c>
      <c r="Q84" s="14">
        <v>2792.9</v>
      </c>
      <c r="R84" s="14">
        <v>2817.5</v>
      </c>
      <c r="S84" s="42">
        <v>2901.1</v>
      </c>
      <c r="T84" s="24">
        <f t="shared" si="1"/>
        <v>16</v>
      </c>
    </row>
    <row r="85" spans="1:20" x14ac:dyDescent="0.25">
      <c r="A85" s="12" t="s">
        <v>204</v>
      </c>
      <c r="B85" s="13" t="s">
        <v>205</v>
      </c>
      <c r="C85" s="14">
        <v>20.7</v>
      </c>
      <c r="D85" s="14">
        <v>18</v>
      </c>
      <c r="E85" s="14">
        <v>17.100000000000001</v>
      </c>
      <c r="F85" s="14">
        <v>14.5</v>
      </c>
      <c r="G85" s="14">
        <v>10.4</v>
      </c>
      <c r="H85" s="14">
        <v>10.199999999999999</v>
      </c>
      <c r="I85" s="14">
        <v>8.9</v>
      </c>
      <c r="J85" s="14">
        <v>12.9</v>
      </c>
      <c r="K85" s="14">
        <v>11.2</v>
      </c>
      <c r="L85" s="14">
        <v>7.4</v>
      </c>
      <c r="M85" s="14">
        <v>3.4</v>
      </c>
      <c r="N85" s="14">
        <v>8.8000000000000007</v>
      </c>
      <c r="O85" s="14">
        <v>18.600000000000001</v>
      </c>
      <c r="P85" s="14">
        <v>23.2</v>
      </c>
      <c r="Q85" s="14">
        <v>35.200000000000003</v>
      </c>
      <c r="R85" s="14">
        <v>36.9</v>
      </c>
      <c r="S85" s="42">
        <v>22.8</v>
      </c>
      <c r="T85" s="24">
        <f t="shared" si="1"/>
        <v>16</v>
      </c>
    </row>
    <row r="86" spans="1:20" x14ac:dyDescent="0.25">
      <c r="A86" s="12" t="s">
        <v>206</v>
      </c>
      <c r="B86" s="13" t="s">
        <v>207</v>
      </c>
      <c r="C86" s="14">
        <v>56.4</v>
      </c>
      <c r="D86" s="14">
        <v>56.4</v>
      </c>
      <c r="E86" s="14">
        <v>42.9</v>
      </c>
      <c r="F86" s="14">
        <v>40.1</v>
      </c>
      <c r="G86" s="14">
        <v>41</v>
      </c>
      <c r="H86" s="14">
        <v>44</v>
      </c>
      <c r="I86" s="14">
        <v>66.8</v>
      </c>
      <c r="J86" s="14">
        <v>70.5</v>
      </c>
      <c r="K86" s="14">
        <v>78</v>
      </c>
      <c r="L86" s="14">
        <v>69.900000000000006</v>
      </c>
      <c r="M86" s="14">
        <v>65.599999999999994</v>
      </c>
      <c r="N86" s="14">
        <v>77.5</v>
      </c>
      <c r="O86" s="14">
        <v>77.8</v>
      </c>
      <c r="P86" s="14">
        <v>84.4</v>
      </c>
      <c r="Q86" s="14">
        <v>103.5</v>
      </c>
      <c r="R86" s="14">
        <v>139.5</v>
      </c>
      <c r="S86" s="42">
        <v>149.4</v>
      </c>
      <c r="T86" s="24">
        <f t="shared" si="1"/>
        <v>16</v>
      </c>
    </row>
    <row r="87" spans="1:20" x14ac:dyDescent="0.25">
      <c r="A87" s="12" t="s">
        <v>208</v>
      </c>
      <c r="B87" s="13" t="s">
        <v>209</v>
      </c>
      <c r="C87" s="14">
        <v>199.8</v>
      </c>
      <c r="D87" s="14">
        <v>276.39999999999998</v>
      </c>
      <c r="E87" s="14">
        <v>406.2</v>
      </c>
      <c r="F87" s="14">
        <v>406.9</v>
      </c>
      <c r="G87" s="14">
        <v>403.3</v>
      </c>
      <c r="H87" s="14">
        <v>377</v>
      </c>
      <c r="I87" s="14">
        <v>401.8</v>
      </c>
      <c r="J87" s="14">
        <v>354</v>
      </c>
      <c r="K87" s="14">
        <v>412.3</v>
      </c>
      <c r="L87" s="14">
        <v>494.9</v>
      </c>
      <c r="M87" s="14">
        <v>551.6</v>
      </c>
      <c r="N87" s="14">
        <v>560.5</v>
      </c>
      <c r="O87" s="14">
        <v>611.1</v>
      </c>
      <c r="P87" s="14">
        <v>682</v>
      </c>
      <c r="Q87" s="14">
        <v>777.8</v>
      </c>
      <c r="R87" s="14">
        <v>640.29999999999995</v>
      </c>
      <c r="S87" s="42">
        <v>841.9</v>
      </c>
      <c r="T87" s="24">
        <f t="shared" si="1"/>
        <v>8</v>
      </c>
    </row>
    <row r="88" spans="1:20" x14ac:dyDescent="0.25">
      <c r="A88" s="12" t="s">
        <v>210</v>
      </c>
      <c r="B88" s="13" t="s">
        <v>211</v>
      </c>
      <c r="C88" s="14">
        <v>71.5</v>
      </c>
      <c r="D88" s="14">
        <v>80.5</v>
      </c>
      <c r="E88" s="14">
        <v>81.099999999999994</v>
      </c>
      <c r="F88" s="14">
        <v>100.6</v>
      </c>
      <c r="G88" s="14">
        <v>116.4</v>
      </c>
      <c r="H88" s="14">
        <v>106</v>
      </c>
      <c r="I88" s="14">
        <v>139.30000000000001</v>
      </c>
      <c r="J88" s="14">
        <v>109.8</v>
      </c>
      <c r="K88" s="14">
        <v>150.5</v>
      </c>
      <c r="L88" s="14">
        <v>203.9</v>
      </c>
      <c r="M88" s="14">
        <v>241.1</v>
      </c>
      <c r="N88" s="14">
        <v>229.6</v>
      </c>
      <c r="O88" s="14">
        <v>254</v>
      </c>
      <c r="P88" s="14">
        <v>286.10000000000002</v>
      </c>
      <c r="Q88" s="14">
        <v>351.2</v>
      </c>
      <c r="R88" s="14">
        <v>345.3</v>
      </c>
      <c r="S88" s="42">
        <v>365</v>
      </c>
      <c r="T88" s="24">
        <f t="shared" si="1"/>
        <v>12</v>
      </c>
    </row>
    <row r="89" spans="1:20" x14ac:dyDescent="0.25">
      <c r="A89" s="12" t="s">
        <v>212</v>
      </c>
      <c r="B89" s="13" t="s">
        <v>213</v>
      </c>
      <c r="C89" s="14">
        <v>37.9</v>
      </c>
      <c r="D89" s="14">
        <v>34.6</v>
      </c>
      <c r="E89" s="14">
        <v>31.6</v>
      </c>
      <c r="F89" s="14">
        <v>36</v>
      </c>
      <c r="G89" s="14">
        <v>40</v>
      </c>
      <c r="H89" s="14">
        <v>43.5</v>
      </c>
      <c r="I89" s="14">
        <v>55.4</v>
      </c>
      <c r="J89" s="14">
        <v>54.2</v>
      </c>
      <c r="K89" s="14">
        <v>87.8</v>
      </c>
      <c r="L89" s="14">
        <v>111.2</v>
      </c>
      <c r="M89" s="14">
        <v>132.6</v>
      </c>
      <c r="N89" s="14">
        <v>125.2</v>
      </c>
      <c r="O89" s="14">
        <v>127.1</v>
      </c>
      <c r="P89" s="14">
        <v>133.80000000000001</v>
      </c>
      <c r="Q89" s="14">
        <v>154.69999999999999</v>
      </c>
      <c r="R89" s="14">
        <v>146.5</v>
      </c>
      <c r="S89" s="42">
        <v>156.30000000000001</v>
      </c>
      <c r="T89" s="24">
        <f t="shared" si="1"/>
        <v>16</v>
      </c>
    </row>
    <row r="90" spans="1:20" x14ac:dyDescent="0.25">
      <c r="A90" s="12" t="s">
        <v>214</v>
      </c>
      <c r="B90" s="13" t="s">
        <v>215</v>
      </c>
      <c r="C90" s="14">
        <v>33</v>
      </c>
      <c r="D90" s="14">
        <v>45.8</v>
      </c>
      <c r="E90" s="14">
        <v>49.6</v>
      </c>
      <c r="F90" s="14">
        <v>64.8</v>
      </c>
      <c r="G90" s="14">
        <v>76.7</v>
      </c>
      <c r="H90" s="14">
        <v>62.6</v>
      </c>
      <c r="I90" s="14">
        <v>84</v>
      </c>
      <c r="J90" s="14">
        <v>55.6</v>
      </c>
      <c r="K90" s="14">
        <v>62.7</v>
      </c>
      <c r="L90" s="14">
        <v>92.7</v>
      </c>
      <c r="M90" s="14">
        <v>108.4</v>
      </c>
      <c r="N90" s="14">
        <v>104.3</v>
      </c>
      <c r="O90" s="14">
        <v>126.5</v>
      </c>
      <c r="P90" s="14">
        <v>151.69999999999999</v>
      </c>
      <c r="Q90" s="14">
        <v>195.3</v>
      </c>
      <c r="R90" s="14">
        <v>197.4</v>
      </c>
      <c r="S90" s="42">
        <v>207.3</v>
      </c>
      <c r="T90" s="24">
        <f t="shared" si="1"/>
        <v>16</v>
      </c>
    </row>
    <row r="91" spans="1:20" x14ac:dyDescent="0.25">
      <c r="A91" s="12" t="s">
        <v>216</v>
      </c>
      <c r="B91" s="13" t="s">
        <v>217</v>
      </c>
      <c r="C91" s="14">
        <v>134</v>
      </c>
      <c r="D91" s="14">
        <v>198.7</v>
      </c>
      <c r="E91" s="14">
        <v>323.5</v>
      </c>
      <c r="F91" s="14">
        <v>305.5</v>
      </c>
      <c r="G91" s="14">
        <v>286.60000000000002</v>
      </c>
      <c r="H91" s="14">
        <v>270.7</v>
      </c>
      <c r="I91" s="14">
        <v>262.60000000000002</v>
      </c>
      <c r="J91" s="14">
        <v>244.2</v>
      </c>
      <c r="K91" s="14">
        <v>261.8</v>
      </c>
      <c r="L91" s="14">
        <v>291</v>
      </c>
      <c r="M91" s="14">
        <v>310.39999999999998</v>
      </c>
      <c r="N91" s="14">
        <v>330.9</v>
      </c>
      <c r="O91" s="14">
        <v>357</v>
      </c>
      <c r="P91" s="14">
        <v>395.6</v>
      </c>
      <c r="Q91" s="14">
        <v>425.3</v>
      </c>
      <c r="R91" s="14">
        <v>290.8</v>
      </c>
      <c r="S91" s="42">
        <v>476.9</v>
      </c>
      <c r="T91" s="24">
        <f t="shared" si="1"/>
        <v>12</v>
      </c>
    </row>
    <row r="92" spans="1:20" x14ac:dyDescent="0.25">
      <c r="A92" s="12" t="s">
        <v>218</v>
      </c>
      <c r="B92" s="13" t="s">
        <v>219</v>
      </c>
      <c r="C92" s="14">
        <v>120.5</v>
      </c>
      <c r="D92" s="14">
        <v>181.5</v>
      </c>
      <c r="E92" s="14">
        <v>292.3</v>
      </c>
      <c r="F92" s="14">
        <v>275.60000000000002</v>
      </c>
      <c r="G92" s="14">
        <v>266.2</v>
      </c>
      <c r="H92" s="14">
        <v>252.6</v>
      </c>
      <c r="I92" s="14">
        <v>238.8</v>
      </c>
      <c r="J92" s="14">
        <v>223.8</v>
      </c>
      <c r="K92" s="14">
        <v>236.8</v>
      </c>
      <c r="L92" s="14">
        <v>261.8</v>
      </c>
      <c r="M92" s="14">
        <v>277.5</v>
      </c>
      <c r="N92" s="14">
        <v>294.39999999999998</v>
      </c>
      <c r="O92" s="14">
        <v>316.39999999999998</v>
      </c>
      <c r="P92" s="14">
        <v>347</v>
      </c>
      <c r="Q92" s="14">
        <v>369.4</v>
      </c>
      <c r="R92" s="14">
        <v>223.5</v>
      </c>
      <c r="S92" s="42">
        <v>392.6</v>
      </c>
      <c r="T92" s="24">
        <f t="shared" si="1"/>
        <v>16</v>
      </c>
    </row>
    <row r="93" spans="1:20" x14ac:dyDescent="0.25">
      <c r="A93" s="12" t="s">
        <v>220</v>
      </c>
      <c r="B93" s="13" t="s">
        <v>221</v>
      </c>
      <c r="C93" s="14">
        <v>14.3</v>
      </c>
      <c r="D93" s="14">
        <v>17</v>
      </c>
      <c r="E93" s="14">
        <v>31.6</v>
      </c>
      <c r="F93" s="14">
        <v>30.4</v>
      </c>
      <c r="G93" s="14">
        <v>20.399999999999999</v>
      </c>
      <c r="H93" s="14">
        <v>18</v>
      </c>
      <c r="I93" s="14">
        <v>23.8</v>
      </c>
      <c r="J93" s="14">
        <v>20.399999999999999</v>
      </c>
      <c r="K93" s="14">
        <v>25</v>
      </c>
      <c r="L93" s="14">
        <v>29.2</v>
      </c>
      <c r="M93" s="14">
        <v>32.9</v>
      </c>
      <c r="N93" s="14">
        <v>36.5</v>
      </c>
      <c r="O93" s="14">
        <v>40.5</v>
      </c>
      <c r="P93" s="14">
        <v>48.2</v>
      </c>
      <c r="Q93" s="14">
        <v>55.1</v>
      </c>
      <c r="R93" s="14">
        <v>64</v>
      </c>
      <c r="S93" s="42">
        <v>82.2</v>
      </c>
      <c r="T93" s="24">
        <f t="shared" si="1"/>
        <v>16</v>
      </c>
    </row>
    <row r="94" spans="1:20" x14ac:dyDescent="0.25">
      <c r="A94" s="12" t="s">
        <v>222</v>
      </c>
      <c r="B94" s="13" t="s">
        <v>223</v>
      </c>
      <c r="C94" s="14">
        <v>8868.6</v>
      </c>
      <c r="D94" s="14">
        <v>7651.1</v>
      </c>
      <c r="E94" s="14">
        <v>6404.2</v>
      </c>
      <c r="F94" s="14">
        <v>6297.1</v>
      </c>
      <c r="G94" s="14">
        <v>6074.3</v>
      </c>
      <c r="H94" s="14">
        <v>6361.7</v>
      </c>
      <c r="I94" s="14">
        <v>6292.1</v>
      </c>
      <c r="J94" s="14">
        <v>6819.2</v>
      </c>
      <c r="K94" s="14">
        <v>6651.9</v>
      </c>
      <c r="L94" s="14">
        <v>6640</v>
      </c>
      <c r="M94" s="14">
        <v>6476.2</v>
      </c>
      <c r="N94" s="14">
        <v>6088</v>
      </c>
      <c r="O94" s="14">
        <v>5451.6</v>
      </c>
      <c r="P94" s="14">
        <v>5315.5</v>
      </c>
      <c r="Q94" s="14">
        <v>5114.3</v>
      </c>
      <c r="R94" s="14">
        <v>5077.7</v>
      </c>
      <c r="S94" s="42">
        <v>4923.1000000000004</v>
      </c>
      <c r="T94" s="24">
        <f t="shared" si="1"/>
        <v>8</v>
      </c>
    </row>
    <row r="95" spans="1:20" x14ac:dyDescent="0.25">
      <c r="A95" s="12" t="s">
        <v>224</v>
      </c>
      <c r="B95" s="13" t="s">
        <v>225</v>
      </c>
      <c r="C95" s="14">
        <v>11302.9</v>
      </c>
      <c r="D95" s="14">
        <v>11801</v>
      </c>
      <c r="E95" s="14">
        <v>12169.3</v>
      </c>
      <c r="F95" s="14">
        <v>12658.4</v>
      </c>
      <c r="G95" s="14">
        <v>13069.1</v>
      </c>
      <c r="H95" s="14">
        <v>13879.2</v>
      </c>
      <c r="I95" s="14">
        <v>13817</v>
      </c>
      <c r="J95" s="14">
        <v>11044.2</v>
      </c>
      <c r="K95" s="14">
        <v>12889.1</v>
      </c>
      <c r="L95" s="14">
        <v>10764</v>
      </c>
      <c r="M95" s="14">
        <v>10825.4</v>
      </c>
      <c r="N95" s="14">
        <v>11043.7</v>
      </c>
      <c r="O95" s="14">
        <v>11599.6</v>
      </c>
      <c r="P95" s="14">
        <v>12377.1</v>
      </c>
      <c r="Q95" s="14">
        <v>12418</v>
      </c>
      <c r="R95" s="14">
        <v>12542.6</v>
      </c>
      <c r="S95" s="42">
        <v>12039.2</v>
      </c>
      <c r="T95" s="24">
        <f t="shared" si="1"/>
        <v>4</v>
      </c>
    </row>
    <row r="96" spans="1:20" x14ac:dyDescent="0.25">
      <c r="A96" s="12" t="s">
        <v>226</v>
      </c>
      <c r="B96" s="13" t="s">
        <v>227</v>
      </c>
      <c r="C96" s="14">
        <v>5233.3</v>
      </c>
      <c r="D96" s="14">
        <v>5334.1</v>
      </c>
      <c r="E96" s="14">
        <v>5281.9</v>
      </c>
      <c r="F96" s="14">
        <v>5502</v>
      </c>
      <c r="G96" s="14">
        <v>5609.1</v>
      </c>
      <c r="H96" s="14">
        <v>6423.1</v>
      </c>
      <c r="I96" s="14">
        <v>6395</v>
      </c>
      <c r="J96" s="14">
        <v>5832.9</v>
      </c>
      <c r="K96" s="14">
        <v>5527.7</v>
      </c>
      <c r="L96" s="14">
        <v>5302.5</v>
      </c>
      <c r="M96" s="14">
        <v>5184.1000000000004</v>
      </c>
      <c r="N96" s="14">
        <v>5418.7</v>
      </c>
      <c r="O96" s="14">
        <v>5607.4</v>
      </c>
      <c r="P96" s="14">
        <v>5919</v>
      </c>
      <c r="Q96" s="14">
        <v>6299.7</v>
      </c>
      <c r="R96" s="14">
        <v>6162.1</v>
      </c>
      <c r="S96" s="42">
        <v>5838.5</v>
      </c>
      <c r="T96" s="24">
        <f t="shared" si="1"/>
        <v>8</v>
      </c>
    </row>
    <row r="97" spans="1:20" x14ac:dyDescent="0.25">
      <c r="A97" s="12" t="s">
        <v>228</v>
      </c>
      <c r="B97" s="13" t="s">
        <v>229</v>
      </c>
      <c r="C97" s="14">
        <v>4710.3</v>
      </c>
      <c r="D97" s="14">
        <v>4760.7</v>
      </c>
      <c r="E97" s="14">
        <v>4697.6000000000004</v>
      </c>
      <c r="F97" s="14">
        <v>4867.5</v>
      </c>
      <c r="G97" s="14">
        <v>4981.7</v>
      </c>
      <c r="H97" s="14">
        <v>5767</v>
      </c>
      <c r="I97" s="14">
        <v>5713.7</v>
      </c>
      <c r="J97" s="14">
        <v>5152.5</v>
      </c>
      <c r="K97" s="14">
        <v>4889.8999999999996</v>
      </c>
      <c r="L97" s="14">
        <v>4670</v>
      </c>
      <c r="M97" s="14">
        <v>4566.1000000000004</v>
      </c>
      <c r="N97" s="14">
        <v>4800.2</v>
      </c>
      <c r="O97" s="14">
        <v>4975.1000000000004</v>
      </c>
      <c r="P97" s="14">
        <v>5267</v>
      </c>
      <c r="Q97" s="14">
        <v>5653</v>
      </c>
      <c r="R97" s="14">
        <v>5565.4</v>
      </c>
      <c r="S97" s="42">
        <v>5176.8</v>
      </c>
      <c r="T97" s="24">
        <f t="shared" si="1"/>
        <v>12</v>
      </c>
    </row>
    <row r="98" spans="1:20" x14ac:dyDescent="0.25">
      <c r="A98" s="12" t="s">
        <v>230</v>
      </c>
      <c r="B98" s="13" t="s">
        <v>231</v>
      </c>
      <c r="C98" s="14">
        <v>2087.3000000000002</v>
      </c>
      <c r="D98" s="14">
        <v>2111.9</v>
      </c>
      <c r="E98" s="14">
        <v>2076.1</v>
      </c>
      <c r="F98" s="14">
        <v>2118</v>
      </c>
      <c r="G98" s="14">
        <v>2200</v>
      </c>
      <c r="H98" s="14">
        <v>2624.6</v>
      </c>
      <c r="I98" s="14">
        <v>2590.9</v>
      </c>
      <c r="J98" s="14">
        <v>2312</v>
      </c>
      <c r="K98" s="14">
        <v>2173.4</v>
      </c>
      <c r="L98" s="14">
        <v>2078</v>
      </c>
      <c r="M98" s="14">
        <v>2042</v>
      </c>
      <c r="N98" s="14">
        <v>2194.6999999999998</v>
      </c>
      <c r="O98" s="14">
        <v>2288</v>
      </c>
      <c r="P98" s="14">
        <v>2466.1999999999998</v>
      </c>
      <c r="Q98" s="14">
        <v>2671.3</v>
      </c>
      <c r="R98" s="14">
        <v>2635.8</v>
      </c>
      <c r="S98" s="42">
        <v>2477.4</v>
      </c>
      <c r="T98" s="24">
        <f t="shared" si="1"/>
        <v>16</v>
      </c>
    </row>
    <row r="99" spans="1:20" x14ac:dyDescent="0.25">
      <c r="A99" s="12" t="s">
        <v>232</v>
      </c>
      <c r="B99" s="13" t="s">
        <v>233</v>
      </c>
      <c r="C99" s="14">
        <v>2622.2</v>
      </c>
      <c r="D99" s="14">
        <v>2647.9</v>
      </c>
      <c r="E99" s="14">
        <v>2620.6999999999998</v>
      </c>
      <c r="F99" s="14">
        <v>2748.7</v>
      </c>
      <c r="G99" s="14">
        <v>2781.1</v>
      </c>
      <c r="H99" s="14">
        <v>3142.5</v>
      </c>
      <c r="I99" s="14">
        <v>3122.8</v>
      </c>
      <c r="J99" s="14">
        <v>2840.5</v>
      </c>
      <c r="K99" s="14">
        <v>2716.4</v>
      </c>
      <c r="L99" s="14">
        <v>2591.9</v>
      </c>
      <c r="M99" s="14">
        <v>2524.3000000000002</v>
      </c>
      <c r="N99" s="14">
        <v>2607.4</v>
      </c>
      <c r="O99" s="14">
        <v>2689.8</v>
      </c>
      <c r="P99" s="14">
        <v>2805.8</v>
      </c>
      <c r="Q99" s="14">
        <v>2988.3</v>
      </c>
      <c r="R99" s="14">
        <v>2936.6</v>
      </c>
      <c r="S99" s="42">
        <v>2707.3</v>
      </c>
      <c r="T99" s="24">
        <f t="shared" si="1"/>
        <v>16</v>
      </c>
    </row>
    <row r="100" spans="1:20" x14ac:dyDescent="0.25">
      <c r="A100" s="12" t="s">
        <v>234</v>
      </c>
      <c r="B100" s="13" t="s">
        <v>235</v>
      </c>
      <c r="C100" s="14">
        <v>522.9</v>
      </c>
      <c r="D100" s="14">
        <v>573.29999999999995</v>
      </c>
      <c r="E100" s="14">
        <v>584.20000000000005</v>
      </c>
      <c r="F100" s="14">
        <v>634.6</v>
      </c>
      <c r="G100" s="14">
        <v>627.4</v>
      </c>
      <c r="H100" s="14">
        <v>655.7</v>
      </c>
      <c r="I100" s="14">
        <v>681.2</v>
      </c>
      <c r="J100" s="14">
        <v>680.4</v>
      </c>
      <c r="K100" s="14">
        <v>637.79999999999995</v>
      </c>
      <c r="L100" s="14">
        <v>632.6</v>
      </c>
      <c r="M100" s="14">
        <v>618</v>
      </c>
      <c r="N100" s="14">
        <v>618.20000000000005</v>
      </c>
      <c r="O100" s="14">
        <v>631.9</v>
      </c>
      <c r="P100" s="14">
        <v>651.29999999999995</v>
      </c>
      <c r="Q100" s="14">
        <v>644.9</v>
      </c>
      <c r="R100" s="14">
        <v>594</v>
      </c>
      <c r="S100" s="42">
        <v>661.9</v>
      </c>
      <c r="T100" s="24">
        <f t="shared" si="1"/>
        <v>12</v>
      </c>
    </row>
    <row r="101" spans="1:20" x14ac:dyDescent="0.25">
      <c r="A101" s="12" t="s">
        <v>236</v>
      </c>
      <c r="B101" s="13" t="s">
        <v>237</v>
      </c>
      <c r="C101" s="14">
        <v>6080.2</v>
      </c>
      <c r="D101" s="14">
        <v>6473.5</v>
      </c>
      <c r="E101" s="14">
        <v>6888.1</v>
      </c>
      <c r="F101" s="14">
        <v>7157.3</v>
      </c>
      <c r="G101" s="14">
        <v>7460</v>
      </c>
      <c r="H101" s="14">
        <v>7455.6</v>
      </c>
      <c r="I101" s="14">
        <v>7421.4</v>
      </c>
      <c r="J101" s="14">
        <v>5211.3</v>
      </c>
      <c r="K101" s="14">
        <v>7359.3</v>
      </c>
      <c r="L101" s="14">
        <v>5459.7</v>
      </c>
      <c r="M101" s="14">
        <v>5641.7</v>
      </c>
      <c r="N101" s="14">
        <v>5620.9</v>
      </c>
      <c r="O101" s="14">
        <v>5991.6</v>
      </c>
      <c r="P101" s="14">
        <v>6460.4</v>
      </c>
      <c r="Q101" s="14">
        <v>6101.3</v>
      </c>
      <c r="R101" s="14">
        <v>6374.5</v>
      </c>
      <c r="S101" s="42">
        <v>6198.8</v>
      </c>
      <c r="T101" s="24">
        <f t="shared" si="1"/>
        <v>8</v>
      </c>
    </row>
    <row r="102" spans="1:20" x14ac:dyDescent="0.25">
      <c r="A102" s="12" t="s">
        <v>238</v>
      </c>
      <c r="B102" s="13" t="s">
        <v>229</v>
      </c>
      <c r="C102" s="14">
        <v>6077.9</v>
      </c>
      <c r="D102" s="14">
        <v>6470.4</v>
      </c>
      <c r="E102" s="14">
        <v>6884.6</v>
      </c>
      <c r="F102" s="14">
        <v>7154</v>
      </c>
      <c r="G102" s="14">
        <v>7456.3</v>
      </c>
      <c r="H102" s="14">
        <v>7451.5</v>
      </c>
      <c r="I102" s="14">
        <v>7416.5</v>
      </c>
      <c r="J102" s="14">
        <v>5204.7</v>
      </c>
      <c r="K102" s="14">
        <v>7351.8</v>
      </c>
      <c r="L102" s="14">
        <v>5449.5</v>
      </c>
      <c r="M102" s="14">
        <v>5630.7</v>
      </c>
      <c r="N102" s="14">
        <v>5606.7</v>
      </c>
      <c r="O102" s="14">
        <v>5971.4</v>
      </c>
      <c r="P102" s="14">
        <v>6431.7</v>
      </c>
      <c r="Q102" s="14">
        <v>6052.5</v>
      </c>
      <c r="R102" s="14">
        <v>6223.8</v>
      </c>
      <c r="S102" s="42">
        <v>6040</v>
      </c>
      <c r="T102" s="24">
        <f t="shared" si="1"/>
        <v>12</v>
      </c>
    </row>
    <row r="103" spans="1:20" x14ac:dyDescent="0.25">
      <c r="A103" s="16" t="s">
        <v>239</v>
      </c>
      <c r="B103" s="17" t="s">
        <v>235</v>
      </c>
      <c r="C103" s="18">
        <v>1.8</v>
      </c>
      <c r="D103" s="18">
        <v>2.7</v>
      </c>
      <c r="E103" s="18">
        <v>3.3</v>
      </c>
      <c r="F103" s="18">
        <v>3</v>
      </c>
      <c r="G103" s="18">
        <v>3.4</v>
      </c>
      <c r="H103" s="18">
        <v>3.8</v>
      </c>
      <c r="I103" s="18">
        <v>4.8</v>
      </c>
      <c r="J103" s="18">
        <v>6.6</v>
      </c>
      <c r="K103" s="18">
        <v>7.4</v>
      </c>
      <c r="L103" s="18">
        <v>10.5</v>
      </c>
      <c r="M103" s="18">
        <v>11.6</v>
      </c>
      <c r="N103" s="18">
        <v>15</v>
      </c>
      <c r="O103" s="18">
        <v>21.6</v>
      </c>
      <c r="P103" s="18">
        <v>30.8</v>
      </c>
      <c r="Q103" s="18">
        <v>52.6</v>
      </c>
      <c r="R103" s="18">
        <v>161.69999999999999</v>
      </c>
      <c r="S103" s="45">
        <v>170.2</v>
      </c>
      <c r="T103" s="24">
        <f t="shared" si="1"/>
        <v>12</v>
      </c>
    </row>
  </sheetData>
  <mergeCells count="1">
    <mergeCell ref="A6:B6"/>
  </mergeCells>
  <phoneticPr fontId="10" type="noConversion"/>
  <pageMargins left="0.7" right="0.7" top="0.75" bottom="0.75" header="0.3" footer="0.3"/>
  <customProperties>
    <customPr name="SourceTable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198BB-9E24-4BDB-8F03-FDBAF311EA03}">
  <dimension ref="A1:S103"/>
  <sheetViews>
    <sheetView zoomScale="85" zoomScaleNormal="85" workbookViewId="0">
      <pane xSplit="2" ySplit="6" topLeftCell="C7" activePane="bottomRight" state="frozen"/>
      <selection sqref="A1:A2"/>
      <selection pane="topRight" sqref="A1:A2"/>
      <selection pane="bottomLeft" sqref="A1:A2"/>
      <selection pane="bottomRight" activeCell="B15" sqref="B15"/>
    </sheetView>
  </sheetViews>
  <sheetFormatPr defaultColWidth="9.140625" defaultRowHeight="15" x14ac:dyDescent="0.25"/>
  <cols>
    <col min="1" max="1" width="5.28515625" style="24" customWidth="1"/>
    <col min="2" max="2" width="41.28515625" style="24" customWidth="1"/>
    <col min="3" max="18" width="10.5703125" style="1" customWidth="1"/>
    <col min="19" max="19" width="10.5703125" style="24" bestFit="1" customWidth="1"/>
    <col min="20" max="16384" width="9.140625" style="24"/>
  </cols>
  <sheetData>
    <row r="1" spans="1:19" x14ac:dyDescent="0.25">
      <c r="A1" s="27" t="s">
        <v>61</v>
      </c>
      <c r="B1" s="28"/>
      <c r="C1" s="28"/>
      <c r="D1" s="28"/>
      <c r="E1" s="28"/>
      <c r="F1" s="28"/>
      <c r="G1" s="28"/>
      <c r="H1" s="28"/>
      <c r="I1" s="28"/>
      <c r="J1" s="28"/>
      <c r="K1" s="28"/>
      <c r="L1" s="28"/>
      <c r="M1" s="28"/>
      <c r="N1" s="28"/>
      <c r="O1" s="28"/>
      <c r="P1" s="28"/>
      <c r="Q1" s="28"/>
      <c r="R1" s="28"/>
    </row>
    <row r="2" spans="1:19" x14ac:dyDescent="0.25">
      <c r="A2" s="29" t="s">
        <v>57</v>
      </c>
      <c r="B2" s="28"/>
      <c r="C2" s="28"/>
      <c r="D2" s="28"/>
      <c r="E2" s="28"/>
      <c r="F2" s="28"/>
      <c r="G2" s="28"/>
      <c r="H2" s="28"/>
      <c r="I2" s="28"/>
      <c r="J2" s="28"/>
      <c r="K2" s="28"/>
      <c r="L2" s="28"/>
      <c r="M2" s="28"/>
      <c r="N2" s="28"/>
      <c r="O2" s="28"/>
      <c r="P2" s="28"/>
      <c r="Q2" s="28"/>
      <c r="R2" s="28"/>
    </row>
    <row r="3" spans="1:19" x14ac:dyDescent="0.25">
      <c r="A3" s="28" t="s">
        <v>12</v>
      </c>
      <c r="B3" s="28"/>
      <c r="C3" s="28"/>
      <c r="D3" s="28"/>
      <c r="E3" s="28"/>
      <c r="F3" s="28"/>
      <c r="G3" s="28"/>
      <c r="H3" s="28"/>
      <c r="I3" s="28"/>
      <c r="J3" s="28"/>
      <c r="K3" s="28"/>
      <c r="L3" s="28"/>
      <c r="M3" s="28"/>
      <c r="N3" s="28"/>
      <c r="O3" s="28"/>
      <c r="P3" s="28"/>
      <c r="Q3" s="28"/>
      <c r="R3" s="28"/>
    </row>
    <row r="4" spans="1:19" x14ac:dyDescent="0.25">
      <c r="A4" s="28" t="s">
        <v>267</v>
      </c>
      <c r="B4" s="28"/>
      <c r="C4" s="28"/>
      <c r="D4" s="28"/>
      <c r="E4" s="28"/>
      <c r="F4" s="28"/>
      <c r="G4" s="28"/>
      <c r="H4" s="28"/>
      <c r="I4" s="28"/>
      <c r="J4" s="28"/>
      <c r="K4" s="28"/>
      <c r="L4" s="28"/>
      <c r="M4" s="28"/>
      <c r="N4" s="28"/>
      <c r="O4" s="28"/>
      <c r="P4" s="28"/>
      <c r="Q4" s="28"/>
      <c r="R4" s="28"/>
    </row>
    <row r="5" spans="1:19" x14ac:dyDescent="0.25">
      <c r="R5" s="15"/>
    </row>
    <row r="6" spans="1:19" x14ac:dyDescent="0.25">
      <c r="A6" s="65" t="s">
        <v>13</v>
      </c>
      <c r="B6" s="66" t="s">
        <v>13</v>
      </c>
      <c r="C6" s="11" t="s">
        <v>14</v>
      </c>
      <c r="D6" s="11" t="s">
        <v>15</v>
      </c>
      <c r="E6" s="11" t="s">
        <v>16</v>
      </c>
      <c r="F6" s="11" t="s">
        <v>17</v>
      </c>
      <c r="G6" s="11" t="s">
        <v>18</v>
      </c>
      <c r="H6" s="11" t="s">
        <v>19</v>
      </c>
      <c r="I6" s="11" t="s">
        <v>20</v>
      </c>
      <c r="J6" s="11" t="s">
        <v>21</v>
      </c>
      <c r="K6" s="11" t="s">
        <v>22</v>
      </c>
      <c r="L6" s="11" t="s">
        <v>23</v>
      </c>
      <c r="M6" s="11" t="s">
        <v>24</v>
      </c>
      <c r="N6" s="11" t="s">
        <v>25</v>
      </c>
      <c r="O6" s="11" t="s">
        <v>26</v>
      </c>
      <c r="P6" s="11" t="s">
        <v>27</v>
      </c>
      <c r="Q6" s="30" t="s">
        <v>28</v>
      </c>
      <c r="R6" s="31" t="s">
        <v>29</v>
      </c>
      <c r="S6" s="32" t="s">
        <v>268</v>
      </c>
    </row>
    <row r="7" spans="1:19" x14ac:dyDescent="0.25">
      <c r="A7" s="12" t="s">
        <v>30</v>
      </c>
      <c r="B7" s="13" t="s">
        <v>62</v>
      </c>
      <c r="C7" s="41">
        <v>1020535.9</v>
      </c>
      <c r="D7" s="41">
        <v>1079900.1000000001</v>
      </c>
      <c r="E7" s="41">
        <v>1165145.1000000001</v>
      </c>
      <c r="F7" s="41">
        <v>1225022.8999999999</v>
      </c>
      <c r="G7" s="41">
        <v>1217860.7</v>
      </c>
      <c r="H7" s="41">
        <v>1312962.8</v>
      </c>
      <c r="I7" s="41">
        <v>1366359</v>
      </c>
      <c r="J7" s="41">
        <v>1411249.8</v>
      </c>
      <c r="K7" s="41">
        <v>1498654.5</v>
      </c>
      <c r="L7" s="41">
        <v>1552909</v>
      </c>
      <c r="M7" s="41">
        <v>1666086.9</v>
      </c>
      <c r="N7" s="41">
        <v>1737618.9</v>
      </c>
      <c r="O7" s="41">
        <v>1810966.7</v>
      </c>
      <c r="P7" s="41">
        <v>1935498.6</v>
      </c>
      <c r="Q7" s="41">
        <v>2048275.2</v>
      </c>
      <c r="R7" s="41">
        <v>2172023.7999999998</v>
      </c>
      <c r="S7" s="42">
        <v>2408072.2999999998</v>
      </c>
    </row>
    <row r="8" spans="1:19" x14ac:dyDescent="0.25">
      <c r="A8" s="12" t="s">
        <v>32</v>
      </c>
      <c r="B8" s="13" t="s">
        <v>63</v>
      </c>
      <c r="C8" s="41">
        <v>1009151</v>
      </c>
      <c r="D8" s="41">
        <v>1067954.8999999999</v>
      </c>
      <c r="E8" s="41">
        <v>1152800.3</v>
      </c>
      <c r="F8" s="41">
        <v>1211996.8</v>
      </c>
      <c r="G8" s="41">
        <v>1204660.8999999999</v>
      </c>
      <c r="H8" s="41">
        <v>1299087</v>
      </c>
      <c r="I8" s="41">
        <v>1352465.8</v>
      </c>
      <c r="J8" s="41">
        <v>1400205.6</v>
      </c>
      <c r="K8" s="41">
        <v>1485722.8</v>
      </c>
      <c r="L8" s="41">
        <v>1542131.3</v>
      </c>
      <c r="M8" s="41">
        <v>1655331.7</v>
      </c>
      <c r="N8" s="41">
        <v>1726804.5</v>
      </c>
      <c r="O8" s="41">
        <v>1799663.2</v>
      </c>
      <c r="P8" s="41">
        <v>1923383.2</v>
      </c>
      <c r="Q8" s="41">
        <v>2036151.8</v>
      </c>
      <c r="R8" s="41">
        <v>2159807.7999999998</v>
      </c>
      <c r="S8" s="42">
        <v>2396262.2999999998</v>
      </c>
    </row>
    <row r="9" spans="1:19" x14ac:dyDescent="0.25">
      <c r="A9" s="12" t="s">
        <v>34</v>
      </c>
      <c r="B9" s="13" t="s">
        <v>64</v>
      </c>
      <c r="C9" s="41">
        <v>3.9</v>
      </c>
      <c r="D9" s="41">
        <v>4.7</v>
      </c>
      <c r="E9" s="41">
        <v>0</v>
      </c>
      <c r="F9" s="43" t="s">
        <v>39</v>
      </c>
      <c r="G9" s="41">
        <v>2.2000000000000002</v>
      </c>
      <c r="H9" s="41">
        <v>0</v>
      </c>
      <c r="I9" s="43" t="s">
        <v>39</v>
      </c>
      <c r="J9" s="43" t="s">
        <v>39</v>
      </c>
      <c r="K9" s="43" t="s">
        <v>39</v>
      </c>
      <c r="L9" s="43" t="s">
        <v>39</v>
      </c>
      <c r="M9" s="43" t="s">
        <v>39</v>
      </c>
      <c r="N9" s="43" t="s">
        <v>39</v>
      </c>
      <c r="O9" s="43" t="s">
        <v>39</v>
      </c>
      <c r="P9" s="43" t="s">
        <v>39</v>
      </c>
      <c r="Q9" s="43" t="s">
        <v>39</v>
      </c>
      <c r="R9" s="43" t="s">
        <v>39</v>
      </c>
      <c r="S9" s="42" t="s">
        <v>39</v>
      </c>
    </row>
    <row r="10" spans="1:19" x14ac:dyDescent="0.25">
      <c r="A10" s="12" t="s">
        <v>36</v>
      </c>
      <c r="B10" s="13" t="s">
        <v>65</v>
      </c>
      <c r="C10" s="43" t="s">
        <v>39</v>
      </c>
      <c r="D10" s="43" t="s">
        <v>39</v>
      </c>
      <c r="E10" s="43" t="s">
        <v>39</v>
      </c>
      <c r="F10" s="43" t="s">
        <v>39</v>
      </c>
      <c r="G10" s="43" t="s">
        <v>39</v>
      </c>
      <c r="H10" s="43" t="s">
        <v>39</v>
      </c>
      <c r="I10" s="43" t="s">
        <v>39</v>
      </c>
      <c r="J10" s="43" t="s">
        <v>39</v>
      </c>
      <c r="K10" s="43" t="s">
        <v>39</v>
      </c>
      <c r="L10" s="43" t="s">
        <v>39</v>
      </c>
      <c r="M10" s="43" t="s">
        <v>39</v>
      </c>
      <c r="N10" s="43" t="s">
        <v>39</v>
      </c>
      <c r="O10" s="43" t="s">
        <v>39</v>
      </c>
      <c r="P10" s="43" t="s">
        <v>39</v>
      </c>
      <c r="Q10" s="43" t="s">
        <v>39</v>
      </c>
      <c r="R10" s="43" t="s">
        <v>39</v>
      </c>
      <c r="S10" s="42" t="s">
        <v>39</v>
      </c>
    </row>
    <row r="11" spans="1:19" x14ac:dyDescent="0.25">
      <c r="A11" s="12" t="s">
        <v>38</v>
      </c>
      <c r="B11" s="13" t="s">
        <v>66</v>
      </c>
      <c r="C11" s="41">
        <v>3.9</v>
      </c>
      <c r="D11" s="41">
        <v>4.7</v>
      </c>
      <c r="E11" s="41">
        <v>0</v>
      </c>
      <c r="F11" s="43" t="s">
        <v>39</v>
      </c>
      <c r="G11" s="41">
        <v>2.2000000000000002</v>
      </c>
      <c r="H11" s="41">
        <v>0</v>
      </c>
      <c r="I11" s="43" t="s">
        <v>39</v>
      </c>
      <c r="J11" s="43" t="s">
        <v>39</v>
      </c>
      <c r="K11" s="43" t="s">
        <v>39</v>
      </c>
      <c r="L11" s="43" t="s">
        <v>39</v>
      </c>
      <c r="M11" s="43" t="s">
        <v>39</v>
      </c>
      <c r="N11" s="43" t="s">
        <v>39</v>
      </c>
      <c r="O11" s="43" t="s">
        <v>39</v>
      </c>
      <c r="P11" s="43" t="s">
        <v>39</v>
      </c>
      <c r="Q11" s="43" t="s">
        <v>39</v>
      </c>
      <c r="R11" s="43" t="s">
        <v>39</v>
      </c>
      <c r="S11" s="42" t="s">
        <v>39</v>
      </c>
    </row>
    <row r="12" spans="1:19" x14ac:dyDescent="0.25">
      <c r="A12" s="12" t="s">
        <v>40</v>
      </c>
      <c r="B12" s="13" t="s">
        <v>67</v>
      </c>
      <c r="C12" s="41">
        <v>193.5</v>
      </c>
      <c r="D12" s="41">
        <v>228.3</v>
      </c>
      <c r="E12" s="41">
        <v>283.89999999999998</v>
      </c>
      <c r="F12" s="41">
        <v>294.7</v>
      </c>
      <c r="G12" s="41">
        <v>275</v>
      </c>
      <c r="H12" s="41">
        <v>355</v>
      </c>
      <c r="I12" s="41">
        <v>441</v>
      </c>
      <c r="J12" s="41">
        <v>540</v>
      </c>
      <c r="K12" s="41">
        <v>547.6</v>
      </c>
      <c r="L12" s="41">
        <v>665.4</v>
      </c>
      <c r="M12" s="41">
        <v>571.1</v>
      </c>
      <c r="N12" s="41">
        <v>500.9</v>
      </c>
      <c r="O12" s="41">
        <v>477.9</v>
      </c>
      <c r="P12" s="41">
        <v>562.1</v>
      </c>
      <c r="Q12" s="41">
        <v>599.20000000000005</v>
      </c>
      <c r="R12" s="41">
        <v>502</v>
      </c>
      <c r="S12" s="42">
        <v>564.29999999999995</v>
      </c>
    </row>
    <row r="13" spans="1:19" x14ac:dyDescent="0.25">
      <c r="A13" s="12" t="s">
        <v>42</v>
      </c>
      <c r="B13" s="13" t="s">
        <v>68</v>
      </c>
      <c r="C13" s="41">
        <v>83.9</v>
      </c>
      <c r="D13" s="41">
        <v>87.6</v>
      </c>
      <c r="E13" s="41">
        <v>119.6</v>
      </c>
      <c r="F13" s="41">
        <v>115.7</v>
      </c>
      <c r="G13" s="41">
        <v>113</v>
      </c>
      <c r="H13" s="41">
        <v>136</v>
      </c>
      <c r="I13" s="41">
        <v>173.8</v>
      </c>
      <c r="J13" s="41">
        <v>209.1</v>
      </c>
      <c r="K13" s="41">
        <v>234.9</v>
      </c>
      <c r="L13" s="41">
        <v>267.7</v>
      </c>
      <c r="M13" s="41">
        <v>244.2</v>
      </c>
      <c r="N13" s="41">
        <v>233.3</v>
      </c>
      <c r="O13" s="41">
        <v>213.3</v>
      </c>
      <c r="P13" s="41">
        <v>263.5</v>
      </c>
      <c r="Q13" s="41">
        <v>283.7</v>
      </c>
      <c r="R13" s="41">
        <v>230.1</v>
      </c>
      <c r="S13" s="42">
        <v>255.1</v>
      </c>
    </row>
    <row r="14" spans="1:19" x14ac:dyDescent="0.25">
      <c r="A14" s="12" t="s">
        <v>44</v>
      </c>
      <c r="B14" s="13" t="s">
        <v>69</v>
      </c>
      <c r="C14" s="41">
        <v>32.200000000000003</v>
      </c>
      <c r="D14" s="41">
        <v>34.299999999999997</v>
      </c>
      <c r="E14" s="41">
        <v>34.1</v>
      </c>
      <c r="F14" s="41">
        <v>52.3</v>
      </c>
      <c r="G14" s="41">
        <v>55.8</v>
      </c>
      <c r="H14" s="41">
        <v>69.7</v>
      </c>
      <c r="I14" s="41">
        <v>86.5</v>
      </c>
      <c r="J14" s="41">
        <v>103.1</v>
      </c>
      <c r="K14" s="41">
        <v>107</v>
      </c>
      <c r="L14" s="41">
        <v>106.2</v>
      </c>
      <c r="M14" s="41">
        <v>107.2</v>
      </c>
      <c r="N14" s="41">
        <v>106.3</v>
      </c>
      <c r="O14" s="41">
        <v>117.6</v>
      </c>
      <c r="P14" s="41">
        <v>122.9</v>
      </c>
      <c r="Q14" s="41">
        <v>126.4</v>
      </c>
      <c r="R14" s="41">
        <v>124.4</v>
      </c>
      <c r="S14" s="42">
        <v>130.30000000000001</v>
      </c>
    </row>
    <row r="15" spans="1:19" x14ac:dyDescent="0.25">
      <c r="A15" s="12" t="s">
        <v>46</v>
      </c>
      <c r="B15" s="13" t="s">
        <v>70</v>
      </c>
      <c r="C15" s="41">
        <v>77.400000000000006</v>
      </c>
      <c r="D15" s="41">
        <v>106.4</v>
      </c>
      <c r="E15" s="41">
        <v>130.19999999999999</v>
      </c>
      <c r="F15" s="41">
        <v>126.7</v>
      </c>
      <c r="G15" s="41">
        <v>106.2</v>
      </c>
      <c r="H15" s="41">
        <v>149.30000000000001</v>
      </c>
      <c r="I15" s="41">
        <v>180.7</v>
      </c>
      <c r="J15" s="41">
        <v>227.8</v>
      </c>
      <c r="K15" s="41">
        <v>205.7</v>
      </c>
      <c r="L15" s="41">
        <v>291.39999999999998</v>
      </c>
      <c r="M15" s="41">
        <v>219.7</v>
      </c>
      <c r="N15" s="41">
        <v>161.4</v>
      </c>
      <c r="O15" s="41">
        <v>146.9</v>
      </c>
      <c r="P15" s="41">
        <v>175.7</v>
      </c>
      <c r="Q15" s="41">
        <v>189</v>
      </c>
      <c r="R15" s="41">
        <v>147.6</v>
      </c>
      <c r="S15" s="42">
        <v>178.9</v>
      </c>
    </row>
    <row r="16" spans="1:19" x14ac:dyDescent="0.25">
      <c r="A16" s="12" t="s">
        <v>48</v>
      </c>
      <c r="B16" s="13" t="s">
        <v>71</v>
      </c>
      <c r="C16" s="41">
        <v>402.3</v>
      </c>
      <c r="D16" s="41">
        <v>364.1</v>
      </c>
      <c r="E16" s="41">
        <v>445</v>
      </c>
      <c r="F16" s="41">
        <v>516.1</v>
      </c>
      <c r="G16" s="41">
        <v>515.4</v>
      </c>
      <c r="H16" s="41">
        <v>449.7</v>
      </c>
      <c r="I16" s="41">
        <v>445.6</v>
      </c>
      <c r="J16" s="41">
        <v>421.7</v>
      </c>
      <c r="K16" s="41">
        <v>416.2</v>
      </c>
      <c r="L16" s="41">
        <v>438.7</v>
      </c>
      <c r="M16" s="41">
        <v>488.1</v>
      </c>
      <c r="N16" s="41">
        <v>498.9</v>
      </c>
      <c r="O16" s="41">
        <v>507.3</v>
      </c>
      <c r="P16" s="41">
        <v>478.2</v>
      </c>
      <c r="Q16" s="41">
        <v>444.3</v>
      </c>
      <c r="R16" s="41">
        <v>417.2</v>
      </c>
      <c r="S16" s="42">
        <v>460.1</v>
      </c>
    </row>
    <row r="17" spans="1:19" x14ac:dyDescent="0.25">
      <c r="A17" s="12" t="s">
        <v>50</v>
      </c>
      <c r="B17" s="13" t="s">
        <v>72</v>
      </c>
      <c r="C17" s="41">
        <v>171.3</v>
      </c>
      <c r="D17" s="41">
        <v>167</v>
      </c>
      <c r="E17" s="41">
        <v>180.8</v>
      </c>
      <c r="F17" s="41">
        <v>201.1</v>
      </c>
      <c r="G17" s="41">
        <v>201.1</v>
      </c>
      <c r="H17" s="41">
        <v>163.69999999999999</v>
      </c>
      <c r="I17" s="41">
        <v>168.9</v>
      </c>
      <c r="J17" s="41">
        <v>217.6</v>
      </c>
      <c r="K17" s="41">
        <v>233.5</v>
      </c>
      <c r="L17" s="41">
        <v>239</v>
      </c>
      <c r="M17" s="41">
        <v>254.9</v>
      </c>
      <c r="N17" s="41">
        <v>333.9</v>
      </c>
      <c r="O17" s="41">
        <v>410.5</v>
      </c>
      <c r="P17" s="41">
        <v>387.4</v>
      </c>
      <c r="Q17" s="41">
        <v>500.1</v>
      </c>
      <c r="R17" s="41">
        <v>482</v>
      </c>
      <c r="S17" s="42">
        <v>422.5</v>
      </c>
    </row>
    <row r="18" spans="1:19" x14ac:dyDescent="0.25">
      <c r="A18" s="12" t="s">
        <v>52</v>
      </c>
      <c r="B18" s="13" t="s">
        <v>73</v>
      </c>
      <c r="C18" s="41">
        <v>189511.1</v>
      </c>
      <c r="D18" s="41">
        <v>205742</v>
      </c>
      <c r="E18" s="41">
        <v>205900.2</v>
      </c>
      <c r="F18" s="41">
        <v>205827.5</v>
      </c>
      <c r="G18" s="41">
        <v>182596.6</v>
      </c>
      <c r="H18" s="41">
        <v>196659.4</v>
      </c>
      <c r="I18" s="41">
        <v>193484.2</v>
      </c>
      <c r="J18" s="41">
        <v>179227.7</v>
      </c>
      <c r="K18" s="41">
        <v>179350.8</v>
      </c>
      <c r="L18" s="41">
        <v>185315.8</v>
      </c>
      <c r="M18" s="41">
        <v>192763.6</v>
      </c>
      <c r="N18" s="41">
        <v>186189.7</v>
      </c>
      <c r="O18" s="41">
        <v>185456.2</v>
      </c>
      <c r="P18" s="41">
        <v>199609.5</v>
      </c>
      <c r="Q18" s="41">
        <v>203062.5</v>
      </c>
      <c r="R18" s="41">
        <v>215184.4</v>
      </c>
      <c r="S18" s="42">
        <v>243287.6</v>
      </c>
    </row>
    <row r="19" spans="1:19" x14ac:dyDescent="0.25">
      <c r="A19" s="12" t="s">
        <v>54</v>
      </c>
      <c r="B19" s="13" t="s">
        <v>74</v>
      </c>
      <c r="C19" s="41">
        <v>181153.8</v>
      </c>
      <c r="D19" s="41">
        <v>195638.3</v>
      </c>
      <c r="E19" s="41">
        <v>194450.4</v>
      </c>
      <c r="F19" s="41">
        <v>193036.3</v>
      </c>
      <c r="G19" s="41">
        <v>170485.4</v>
      </c>
      <c r="H19" s="41">
        <v>184955.2</v>
      </c>
      <c r="I19" s="41">
        <v>181619.20000000001</v>
      </c>
      <c r="J19" s="41">
        <v>167228.1</v>
      </c>
      <c r="K19" s="41">
        <v>168606.2</v>
      </c>
      <c r="L19" s="41">
        <v>174228.1</v>
      </c>
      <c r="M19" s="41">
        <v>181809.4</v>
      </c>
      <c r="N19" s="41">
        <v>175555</v>
      </c>
      <c r="O19" s="41">
        <v>178157.3</v>
      </c>
      <c r="P19" s="41">
        <v>191719.8</v>
      </c>
      <c r="Q19" s="41">
        <v>194752</v>
      </c>
      <c r="R19" s="41">
        <v>206784.9</v>
      </c>
      <c r="S19" s="42">
        <v>231172.7</v>
      </c>
    </row>
    <row r="20" spans="1:19" x14ac:dyDescent="0.25">
      <c r="A20" s="12" t="s">
        <v>55</v>
      </c>
      <c r="B20" s="13" t="s">
        <v>75</v>
      </c>
      <c r="C20" s="41">
        <v>64.599999999999994</v>
      </c>
      <c r="D20" s="41">
        <v>75.8</v>
      </c>
      <c r="E20" s="41">
        <v>79.8</v>
      </c>
      <c r="F20" s="41">
        <v>84.9</v>
      </c>
      <c r="G20" s="41">
        <v>71.599999999999994</v>
      </c>
      <c r="H20" s="41">
        <v>93.6</v>
      </c>
      <c r="I20" s="41">
        <v>114.8</v>
      </c>
      <c r="J20" s="41">
        <v>138.69999999999999</v>
      </c>
      <c r="K20" s="41">
        <v>166.3</v>
      </c>
      <c r="L20" s="41">
        <v>186.7</v>
      </c>
      <c r="M20" s="41">
        <v>188.3</v>
      </c>
      <c r="N20" s="41">
        <v>189.1</v>
      </c>
      <c r="O20" s="41">
        <v>157.6</v>
      </c>
      <c r="P20" s="41">
        <v>200.9</v>
      </c>
      <c r="Q20" s="41">
        <v>183.7</v>
      </c>
      <c r="R20" s="41">
        <v>196.4</v>
      </c>
      <c r="S20" s="42">
        <v>285.8</v>
      </c>
    </row>
    <row r="21" spans="1:19" x14ac:dyDescent="0.25">
      <c r="A21" s="12" t="s">
        <v>76</v>
      </c>
      <c r="B21" s="13" t="s">
        <v>77</v>
      </c>
      <c r="C21" s="41">
        <v>88.9</v>
      </c>
      <c r="D21" s="41">
        <v>92.6</v>
      </c>
      <c r="E21" s="41">
        <v>107.1</v>
      </c>
      <c r="F21" s="41">
        <v>139.9</v>
      </c>
      <c r="G21" s="41">
        <v>129</v>
      </c>
      <c r="H21" s="41">
        <v>156.6</v>
      </c>
      <c r="I21" s="41">
        <v>170.5</v>
      </c>
      <c r="J21" s="41">
        <v>271.5</v>
      </c>
      <c r="K21" s="41">
        <v>334</v>
      </c>
      <c r="L21" s="41">
        <v>343.7</v>
      </c>
      <c r="M21" s="41">
        <v>391.1</v>
      </c>
      <c r="N21" s="41">
        <v>401</v>
      </c>
      <c r="O21" s="41">
        <v>210.8</v>
      </c>
      <c r="P21" s="41">
        <v>204.7</v>
      </c>
      <c r="Q21" s="41">
        <v>187.3</v>
      </c>
      <c r="R21" s="41">
        <v>210.6</v>
      </c>
      <c r="S21" s="42">
        <v>346.3</v>
      </c>
    </row>
    <row r="22" spans="1:19" x14ac:dyDescent="0.25">
      <c r="A22" s="12" t="s">
        <v>78</v>
      </c>
      <c r="B22" s="13" t="s">
        <v>79</v>
      </c>
      <c r="C22" s="41">
        <v>196.5</v>
      </c>
      <c r="D22" s="41">
        <v>183.3</v>
      </c>
      <c r="E22" s="41">
        <v>117.1</v>
      </c>
      <c r="F22" s="41">
        <v>244.5</v>
      </c>
      <c r="G22" s="41">
        <v>309.60000000000002</v>
      </c>
      <c r="H22" s="41">
        <v>446.9</v>
      </c>
      <c r="I22" s="41">
        <v>531.1</v>
      </c>
      <c r="J22" s="41">
        <v>334.2</v>
      </c>
      <c r="K22" s="41">
        <v>367.1</v>
      </c>
      <c r="L22" s="41">
        <v>399.6</v>
      </c>
      <c r="M22" s="41">
        <v>435.8</v>
      </c>
      <c r="N22" s="41">
        <v>451.8</v>
      </c>
      <c r="O22" s="41">
        <v>443.4</v>
      </c>
      <c r="P22" s="41">
        <v>302.10000000000002</v>
      </c>
      <c r="Q22" s="41">
        <v>336.7</v>
      </c>
      <c r="R22" s="41">
        <v>363.6</v>
      </c>
      <c r="S22" s="42">
        <v>471.6</v>
      </c>
    </row>
    <row r="23" spans="1:19" x14ac:dyDescent="0.25">
      <c r="A23" s="12" t="s">
        <v>80</v>
      </c>
      <c r="B23" s="13" t="s">
        <v>81</v>
      </c>
      <c r="C23" s="41">
        <v>693.4</v>
      </c>
      <c r="D23" s="41">
        <v>730.5</v>
      </c>
      <c r="E23" s="41">
        <v>758</v>
      </c>
      <c r="F23" s="41">
        <v>796</v>
      </c>
      <c r="G23" s="41">
        <v>783</v>
      </c>
      <c r="H23" s="41">
        <v>810.2</v>
      </c>
      <c r="I23" s="41">
        <v>841.4</v>
      </c>
      <c r="J23" s="41">
        <v>932.4</v>
      </c>
      <c r="K23" s="41">
        <v>1038</v>
      </c>
      <c r="L23" s="41">
        <v>1071.3</v>
      </c>
      <c r="M23" s="41">
        <v>1165.7</v>
      </c>
      <c r="N23" s="41">
        <v>1213.3</v>
      </c>
      <c r="O23" s="41">
        <v>807.6</v>
      </c>
      <c r="P23" s="41">
        <v>1135.2</v>
      </c>
      <c r="Q23" s="41">
        <v>983.5</v>
      </c>
      <c r="R23" s="41">
        <v>946.4</v>
      </c>
      <c r="S23" s="42">
        <v>1477.7</v>
      </c>
    </row>
    <row r="24" spans="1:19" x14ac:dyDescent="0.25">
      <c r="A24" s="12" t="s">
        <v>82</v>
      </c>
      <c r="B24" s="13" t="s">
        <v>83</v>
      </c>
      <c r="C24" s="41">
        <v>5691.9</v>
      </c>
      <c r="D24" s="41">
        <v>7368.7</v>
      </c>
      <c r="E24" s="41">
        <v>7362.4</v>
      </c>
      <c r="F24" s="41">
        <v>7624.1</v>
      </c>
      <c r="G24" s="41">
        <v>5986.5</v>
      </c>
      <c r="H24" s="41">
        <v>8781.6</v>
      </c>
      <c r="I24" s="41">
        <v>9013.7999999999993</v>
      </c>
      <c r="J24" s="41">
        <v>8689</v>
      </c>
      <c r="K24" s="41">
        <v>8493.6</v>
      </c>
      <c r="L24" s="41">
        <v>7758.7</v>
      </c>
      <c r="M24" s="41">
        <v>6973.3</v>
      </c>
      <c r="N24" s="41">
        <v>6733</v>
      </c>
      <c r="O24" s="41">
        <v>5764.8</v>
      </c>
      <c r="P24" s="41">
        <v>6457.1</v>
      </c>
      <c r="Q24" s="41">
        <v>7069</v>
      </c>
      <c r="R24" s="41">
        <v>8654.6</v>
      </c>
      <c r="S24" s="42">
        <v>13480.1</v>
      </c>
    </row>
    <row r="25" spans="1:19" x14ac:dyDescent="0.25">
      <c r="A25" s="12" t="s">
        <v>84</v>
      </c>
      <c r="B25" s="13" t="s">
        <v>85</v>
      </c>
      <c r="C25" s="41">
        <v>165707</v>
      </c>
      <c r="D25" s="41">
        <v>178052.3</v>
      </c>
      <c r="E25" s="41">
        <v>176410.2</v>
      </c>
      <c r="F25" s="41">
        <v>173339.8</v>
      </c>
      <c r="G25" s="41">
        <v>153388.6</v>
      </c>
      <c r="H25" s="41">
        <v>163831.4</v>
      </c>
      <c r="I25" s="41">
        <v>159396.20000000001</v>
      </c>
      <c r="J25" s="41">
        <v>144273.1</v>
      </c>
      <c r="K25" s="41">
        <v>145161.79999999999</v>
      </c>
      <c r="L25" s="41">
        <v>151902.70000000001</v>
      </c>
      <c r="M25" s="41">
        <v>159055</v>
      </c>
      <c r="N25" s="41">
        <v>154556.20000000001</v>
      </c>
      <c r="O25" s="41">
        <v>161041</v>
      </c>
      <c r="P25" s="41">
        <v>172743.2</v>
      </c>
      <c r="Q25" s="41">
        <v>173690.2</v>
      </c>
      <c r="R25" s="41">
        <v>182999.5</v>
      </c>
      <c r="S25" s="42">
        <v>198963.6</v>
      </c>
    </row>
    <row r="26" spans="1:19" x14ac:dyDescent="0.25">
      <c r="A26" s="12" t="s">
        <v>86</v>
      </c>
      <c r="B26" s="13" t="s">
        <v>87</v>
      </c>
      <c r="C26" s="41">
        <v>5168</v>
      </c>
      <c r="D26" s="41">
        <v>5840</v>
      </c>
      <c r="E26" s="41">
        <v>6058.7</v>
      </c>
      <c r="F26" s="41">
        <v>6913.8</v>
      </c>
      <c r="G26" s="41">
        <v>6341.8</v>
      </c>
      <c r="H26" s="41">
        <v>6016</v>
      </c>
      <c r="I26" s="41">
        <v>6022.8</v>
      </c>
      <c r="J26" s="41">
        <v>6561.7</v>
      </c>
      <c r="K26" s="41">
        <v>6898.7</v>
      </c>
      <c r="L26" s="41">
        <v>6734.8</v>
      </c>
      <c r="M26" s="41">
        <v>7913.8</v>
      </c>
      <c r="N26" s="41">
        <v>6479.5</v>
      </c>
      <c r="O26" s="41">
        <v>5607.4</v>
      </c>
      <c r="P26" s="41">
        <v>6268.3</v>
      </c>
      <c r="Q26" s="41">
        <v>6271.2</v>
      </c>
      <c r="R26" s="41">
        <v>6524.2</v>
      </c>
      <c r="S26" s="42">
        <v>8128.3</v>
      </c>
    </row>
    <row r="27" spans="1:19" x14ac:dyDescent="0.25">
      <c r="A27" s="12" t="s">
        <v>88</v>
      </c>
      <c r="B27" s="13" t="s">
        <v>89</v>
      </c>
      <c r="C27" s="41">
        <v>1639.3</v>
      </c>
      <c r="D27" s="41">
        <v>1231</v>
      </c>
      <c r="E27" s="41">
        <v>1154</v>
      </c>
      <c r="F27" s="41">
        <v>1241.9000000000001</v>
      </c>
      <c r="G27" s="41">
        <v>636</v>
      </c>
      <c r="H27" s="41">
        <v>1416.2</v>
      </c>
      <c r="I27" s="41">
        <v>1543.1</v>
      </c>
      <c r="J27" s="41">
        <v>1893.7</v>
      </c>
      <c r="K27" s="41">
        <v>2000.6</v>
      </c>
      <c r="L27" s="41">
        <v>1912.5</v>
      </c>
      <c r="M27" s="41">
        <v>1880.4</v>
      </c>
      <c r="N27" s="41">
        <v>1859.2</v>
      </c>
      <c r="O27" s="41">
        <v>1108.5</v>
      </c>
      <c r="P27" s="41">
        <v>1164.5</v>
      </c>
      <c r="Q27" s="41">
        <v>1219.9000000000001</v>
      </c>
      <c r="R27" s="41">
        <v>1018.7</v>
      </c>
      <c r="S27" s="42">
        <v>1653</v>
      </c>
    </row>
    <row r="28" spans="1:19" x14ac:dyDescent="0.25">
      <c r="A28" s="12" t="s">
        <v>90</v>
      </c>
      <c r="B28" s="13" t="s">
        <v>91</v>
      </c>
      <c r="C28" s="41">
        <v>546.5</v>
      </c>
      <c r="D28" s="41">
        <v>588.29999999999995</v>
      </c>
      <c r="E28" s="41">
        <v>635.79999999999995</v>
      </c>
      <c r="F28" s="41">
        <v>731</v>
      </c>
      <c r="G28" s="41">
        <v>877.1</v>
      </c>
      <c r="H28" s="41">
        <v>1128.0999999999999</v>
      </c>
      <c r="I28" s="41">
        <v>1293.5</v>
      </c>
      <c r="J28" s="41">
        <v>1561.5</v>
      </c>
      <c r="K28" s="41">
        <v>1599.8</v>
      </c>
      <c r="L28" s="41">
        <v>1496.7</v>
      </c>
      <c r="M28" s="41">
        <v>1281.9000000000001</v>
      </c>
      <c r="N28" s="41">
        <v>1226.7</v>
      </c>
      <c r="O28" s="41">
        <v>960.5</v>
      </c>
      <c r="P28" s="41">
        <v>1022</v>
      </c>
      <c r="Q28" s="41">
        <v>2559.4</v>
      </c>
      <c r="R28" s="41">
        <v>3488.4</v>
      </c>
      <c r="S28" s="42">
        <v>3701.1</v>
      </c>
    </row>
    <row r="29" spans="1:19" x14ac:dyDescent="0.25">
      <c r="A29" s="12" t="s">
        <v>92</v>
      </c>
      <c r="B29" s="13" t="s">
        <v>93</v>
      </c>
      <c r="C29" s="41">
        <v>180.4</v>
      </c>
      <c r="D29" s="41">
        <v>192.9</v>
      </c>
      <c r="E29" s="41">
        <v>260.8</v>
      </c>
      <c r="F29" s="41">
        <v>285.39999999999998</v>
      </c>
      <c r="G29" s="41">
        <v>316.39999999999998</v>
      </c>
      <c r="H29" s="41">
        <v>349.8</v>
      </c>
      <c r="I29" s="41">
        <v>372.2</v>
      </c>
      <c r="J29" s="41">
        <v>399</v>
      </c>
      <c r="K29" s="41">
        <v>367.4</v>
      </c>
      <c r="L29" s="41">
        <v>366.3</v>
      </c>
      <c r="M29" s="41">
        <v>369.8</v>
      </c>
      <c r="N29" s="41">
        <v>381.8</v>
      </c>
      <c r="O29" s="41">
        <v>218.1</v>
      </c>
      <c r="P29" s="41">
        <v>251.4</v>
      </c>
      <c r="Q29" s="41">
        <v>255.9</v>
      </c>
      <c r="R29" s="41">
        <v>451.8</v>
      </c>
      <c r="S29" s="42">
        <v>445.8</v>
      </c>
    </row>
    <row r="30" spans="1:19" x14ac:dyDescent="0.25">
      <c r="A30" s="12" t="s">
        <v>94</v>
      </c>
      <c r="B30" s="13" t="s">
        <v>95</v>
      </c>
      <c r="C30" s="41">
        <v>1177.0999999999999</v>
      </c>
      <c r="D30" s="41">
        <v>1282.9000000000001</v>
      </c>
      <c r="E30" s="41">
        <v>1506.4</v>
      </c>
      <c r="F30" s="41">
        <v>1635.1</v>
      </c>
      <c r="G30" s="41">
        <v>1645.7</v>
      </c>
      <c r="H30" s="41">
        <v>1924.9</v>
      </c>
      <c r="I30" s="41">
        <v>2320</v>
      </c>
      <c r="J30" s="41">
        <v>2173.1</v>
      </c>
      <c r="K30" s="41">
        <v>2178.9</v>
      </c>
      <c r="L30" s="41">
        <v>2055</v>
      </c>
      <c r="M30" s="41">
        <v>2154.4</v>
      </c>
      <c r="N30" s="41">
        <v>2063.5</v>
      </c>
      <c r="O30" s="41">
        <v>1837.6</v>
      </c>
      <c r="P30" s="41">
        <v>1970.4</v>
      </c>
      <c r="Q30" s="41">
        <v>1995.2</v>
      </c>
      <c r="R30" s="41">
        <v>1930.6</v>
      </c>
      <c r="S30" s="42">
        <v>2219.4</v>
      </c>
    </row>
    <row r="31" spans="1:19" x14ac:dyDescent="0.25">
      <c r="A31" s="12" t="s">
        <v>96</v>
      </c>
      <c r="B31" s="13" t="s">
        <v>97</v>
      </c>
      <c r="C31" s="41">
        <v>8357.4</v>
      </c>
      <c r="D31" s="41">
        <v>10103.700000000001</v>
      </c>
      <c r="E31" s="41">
        <v>11449.8</v>
      </c>
      <c r="F31" s="41">
        <v>12791.2</v>
      </c>
      <c r="G31" s="41">
        <v>12111.3</v>
      </c>
      <c r="H31" s="41">
        <v>11704.2</v>
      </c>
      <c r="I31" s="41">
        <v>11865</v>
      </c>
      <c r="J31" s="41">
        <v>11999.7</v>
      </c>
      <c r="K31" s="41">
        <v>10744.6</v>
      </c>
      <c r="L31" s="41">
        <v>11087.7</v>
      </c>
      <c r="M31" s="41">
        <v>10954.2</v>
      </c>
      <c r="N31" s="41">
        <v>10634.7</v>
      </c>
      <c r="O31" s="41">
        <v>7298.9</v>
      </c>
      <c r="P31" s="41">
        <v>7889.6</v>
      </c>
      <c r="Q31" s="41">
        <v>8310.5</v>
      </c>
      <c r="R31" s="41">
        <v>8399.5</v>
      </c>
      <c r="S31" s="42">
        <v>12115</v>
      </c>
    </row>
    <row r="32" spans="1:19" x14ac:dyDescent="0.25">
      <c r="A32" s="12" t="s">
        <v>98</v>
      </c>
      <c r="B32" s="13" t="s">
        <v>99</v>
      </c>
      <c r="C32" s="41">
        <v>1188</v>
      </c>
      <c r="D32" s="41">
        <v>1278.5999999999999</v>
      </c>
      <c r="E32" s="41">
        <v>1579.7</v>
      </c>
      <c r="F32" s="41">
        <v>1850.2</v>
      </c>
      <c r="G32" s="41">
        <v>1883.1</v>
      </c>
      <c r="H32" s="41">
        <v>1986.6</v>
      </c>
      <c r="I32" s="41">
        <v>2293.4</v>
      </c>
      <c r="J32" s="41">
        <v>2435.8000000000002</v>
      </c>
      <c r="K32" s="41">
        <v>2624.1</v>
      </c>
      <c r="L32" s="41">
        <v>2779</v>
      </c>
      <c r="M32" s="41">
        <v>2527.9</v>
      </c>
      <c r="N32" s="41">
        <v>2597.4</v>
      </c>
      <c r="O32" s="41">
        <v>1587.9</v>
      </c>
      <c r="P32" s="41">
        <v>2081.1</v>
      </c>
      <c r="Q32" s="41">
        <v>2193.6999999999998</v>
      </c>
      <c r="R32" s="41">
        <v>2084.1999999999998</v>
      </c>
      <c r="S32" s="42">
        <v>3095.1</v>
      </c>
    </row>
    <row r="33" spans="1:19" x14ac:dyDescent="0.25">
      <c r="A33" s="12" t="s">
        <v>100</v>
      </c>
      <c r="B33" s="13" t="s">
        <v>101</v>
      </c>
      <c r="C33" s="41">
        <v>253.1</v>
      </c>
      <c r="D33" s="41">
        <v>204.1</v>
      </c>
      <c r="E33" s="41">
        <v>225.8</v>
      </c>
      <c r="F33" s="41">
        <v>209.4</v>
      </c>
      <c r="G33" s="41">
        <v>171.9</v>
      </c>
      <c r="H33" s="41">
        <v>174.6</v>
      </c>
      <c r="I33" s="41">
        <v>184.8</v>
      </c>
      <c r="J33" s="41">
        <v>166.1</v>
      </c>
      <c r="K33" s="41">
        <v>157.5</v>
      </c>
      <c r="L33" s="41">
        <v>189.9</v>
      </c>
      <c r="M33" s="41">
        <v>185.9</v>
      </c>
      <c r="N33" s="41">
        <v>187.6</v>
      </c>
      <c r="O33" s="41">
        <v>145.6</v>
      </c>
      <c r="P33" s="41">
        <v>155.1</v>
      </c>
      <c r="Q33" s="41">
        <v>152.9</v>
      </c>
      <c r="R33" s="41">
        <v>149.69999999999999</v>
      </c>
      <c r="S33" s="42">
        <v>208.8</v>
      </c>
    </row>
    <row r="34" spans="1:19" x14ac:dyDescent="0.25">
      <c r="A34" s="12" t="s">
        <v>102</v>
      </c>
      <c r="B34" s="13" t="s">
        <v>103</v>
      </c>
      <c r="C34" s="41">
        <v>586</v>
      </c>
      <c r="D34" s="41">
        <v>620.9</v>
      </c>
      <c r="E34" s="41">
        <v>674.8</v>
      </c>
      <c r="F34" s="41">
        <v>590.9</v>
      </c>
      <c r="G34" s="41">
        <v>342.9</v>
      </c>
      <c r="H34" s="41">
        <v>333.2</v>
      </c>
      <c r="I34" s="41">
        <v>288.3</v>
      </c>
      <c r="J34" s="41">
        <v>210.2</v>
      </c>
      <c r="K34" s="41">
        <v>200</v>
      </c>
      <c r="L34" s="41">
        <v>175.4</v>
      </c>
      <c r="M34" s="41">
        <v>154.19999999999999</v>
      </c>
      <c r="N34" s="41">
        <v>152.30000000000001</v>
      </c>
      <c r="O34" s="41">
        <v>126.9</v>
      </c>
      <c r="P34" s="41">
        <v>133.5</v>
      </c>
      <c r="Q34" s="41">
        <v>130</v>
      </c>
      <c r="R34" s="41">
        <v>119.4</v>
      </c>
      <c r="S34" s="42">
        <v>148.4</v>
      </c>
    </row>
    <row r="35" spans="1:19" x14ac:dyDescent="0.25">
      <c r="A35" s="12" t="s">
        <v>104</v>
      </c>
      <c r="B35" s="13" t="s">
        <v>105</v>
      </c>
      <c r="C35" s="41">
        <v>243.4</v>
      </c>
      <c r="D35" s="41">
        <v>205</v>
      </c>
      <c r="E35" s="41">
        <v>282.5</v>
      </c>
      <c r="F35" s="41">
        <v>401.2</v>
      </c>
      <c r="G35" s="41">
        <v>435.1</v>
      </c>
      <c r="H35" s="41">
        <v>422.6</v>
      </c>
      <c r="I35" s="41">
        <v>404.6</v>
      </c>
      <c r="J35" s="41">
        <v>594.29999999999995</v>
      </c>
      <c r="K35" s="41">
        <v>736.2</v>
      </c>
      <c r="L35" s="41">
        <v>822.9</v>
      </c>
      <c r="M35" s="41">
        <v>988</v>
      </c>
      <c r="N35" s="41">
        <v>812.9</v>
      </c>
      <c r="O35" s="41">
        <v>694.4</v>
      </c>
      <c r="P35" s="41">
        <v>347.9</v>
      </c>
      <c r="Q35" s="41">
        <v>465</v>
      </c>
      <c r="R35" s="41">
        <v>369.1</v>
      </c>
      <c r="S35" s="42">
        <v>731.6</v>
      </c>
    </row>
    <row r="36" spans="1:19" x14ac:dyDescent="0.25">
      <c r="A36" s="12" t="s">
        <v>106</v>
      </c>
      <c r="B36" s="13" t="s">
        <v>107</v>
      </c>
      <c r="C36" s="41">
        <v>396.7</v>
      </c>
      <c r="D36" s="41">
        <v>495.3</v>
      </c>
      <c r="E36" s="41">
        <v>459.3</v>
      </c>
      <c r="F36" s="41">
        <v>487.5</v>
      </c>
      <c r="G36" s="41">
        <v>484.9</v>
      </c>
      <c r="H36" s="41">
        <v>510.2</v>
      </c>
      <c r="I36" s="41">
        <v>484</v>
      </c>
      <c r="J36" s="41">
        <v>499.3</v>
      </c>
      <c r="K36" s="41">
        <v>524.5</v>
      </c>
      <c r="L36" s="41">
        <v>524.70000000000005</v>
      </c>
      <c r="M36" s="41">
        <v>545.9</v>
      </c>
      <c r="N36" s="41">
        <v>622.9</v>
      </c>
      <c r="O36" s="41">
        <v>312.3</v>
      </c>
      <c r="P36" s="41">
        <v>307.39999999999998</v>
      </c>
      <c r="Q36" s="41">
        <v>328.6</v>
      </c>
      <c r="R36" s="41">
        <v>348.5</v>
      </c>
      <c r="S36" s="42">
        <v>562.1</v>
      </c>
    </row>
    <row r="37" spans="1:19" x14ac:dyDescent="0.25">
      <c r="A37" s="12" t="s">
        <v>108</v>
      </c>
      <c r="B37" s="13" t="s">
        <v>109</v>
      </c>
      <c r="C37" s="41">
        <v>572.29999999999995</v>
      </c>
      <c r="D37" s="41">
        <v>577.1</v>
      </c>
      <c r="E37" s="41">
        <v>680.1</v>
      </c>
      <c r="F37" s="41">
        <v>705</v>
      </c>
      <c r="G37" s="41">
        <v>546.1</v>
      </c>
      <c r="H37" s="41">
        <v>649.5</v>
      </c>
      <c r="I37" s="41">
        <v>853.2</v>
      </c>
      <c r="J37" s="41">
        <v>854.8</v>
      </c>
      <c r="K37" s="41">
        <v>1006.2</v>
      </c>
      <c r="L37" s="41">
        <v>1144.5</v>
      </c>
      <c r="M37" s="41">
        <v>735.2</v>
      </c>
      <c r="N37" s="41">
        <v>709.1</v>
      </c>
      <c r="O37" s="41">
        <v>668.3</v>
      </c>
      <c r="P37" s="41">
        <v>930</v>
      </c>
      <c r="Q37" s="41">
        <v>784.9</v>
      </c>
      <c r="R37" s="41">
        <v>542.20000000000005</v>
      </c>
      <c r="S37" s="42">
        <v>715.8</v>
      </c>
    </row>
    <row r="38" spans="1:19" x14ac:dyDescent="0.25">
      <c r="A38" s="12" t="s">
        <v>110</v>
      </c>
      <c r="B38" s="13" t="s">
        <v>111</v>
      </c>
      <c r="C38" s="41">
        <v>4596.6000000000004</v>
      </c>
      <c r="D38" s="41">
        <v>6114.4</v>
      </c>
      <c r="E38" s="41">
        <v>6950.9</v>
      </c>
      <c r="F38" s="41">
        <v>7939.9</v>
      </c>
      <c r="G38" s="41">
        <v>7787.5</v>
      </c>
      <c r="H38" s="41">
        <v>7112.3</v>
      </c>
      <c r="I38" s="41">
        <v>6755.3</v>
      </c>
      <c r="J38" s="41">
        <v>6426.6</v>
      </c>
      <c r="K38" s="41">
        <v>4663</v>
      </c>
      <c r="L38" s="41">
        <v>4569.7</v>
      </c>
      <c r="M38" s="41">
        <v>4928.2</v>
      </c>
      <c r="N38" s="41">
        <v>4656.3999999999996</v>
      </c>
      <c r="O38" s="41">
        <v>3151.2</v>
      </c>
      <c r="P38" s="41">
        <v>3259.4</v>
      </c>
      <c r="Q38" s="41">
        <v>3488.6</v>
      </c>
      <c r="R38" s="41">
        <v>4104.8999999999996</v>
      </c>
      <c r="S38" s="42">
        <v>5641.1</v>
      </c>
    </row>
    <row r="39" spans="1:19" x14ac:dyDescent="0.25">
      <c r="A39" s="12" t="s">
        <v>112</v>
      </c>
      <c r="B39" s="13" t="s">
        <v>113</v>
      </c>
      <c r="C39" s="41">
        <v>521.1</v>
      </c>
      <c r="D39" s="41">
        <v>608.29999999999995</v>
      </c>
      <c r="E39" s="41">
        <v>596.6</v>
      </c>
      <c r="F39" s="41">
        <v>607</v>
      </c>
      <c r="G39" s="41">
        <v>459.8</v>
      </c>
      <c r="H39" s="41">
        <v>515.20000000000005</v>
      </c>
      <c r="I39" s="41">
        <v>601.4</v>
      </c>
      <c r="J39" s="41">
        <v>812.5</v>
      </c>
      <c r="K39" s="41">
        <v>833.1</v>
      </c>
      <c r="L39" s="41">
        <v>881.6</v>
      </c>
      <c r="M39" s="41">
        <v>889</v>
      </c>
      <c r="N39" s="41">
        <v>896.1</v>
      </c>
      <c r="O39" s="41">
        <v>612.20000000000005</v>
      </c>
      <c r="P39" s="41">
        <v>675.3</v>
      </c>
      <c r="Q39" s="41">
        <v>766.9</v>
      </c>
      <c r="R39" s="41">
        <v>681.4</v>
      </c>
      <c r="S39" s="42">
        <v>1012</v>
      </c>
    </row>
    <row r="40" spans="1:19" x14ac:dyDescent="0.25">
      <c r="A40" s="12" t="s">
        <v>114</v>
      </c>
      <c r="B40" s="13" t="s">
        <v>115</v>
      </c>
      <c r="C40" s="41">
        <v>179760.4</v>
      </c>
      <c r="D40" s="41">
        <v>197054.8</v>
      </c>
      <c r="E40" s="41">
        <v>214476.2</v>
      </c>
      <c r="F40" s="41">
        <v>226746.2</v>
      </c>
      <c r="G40" s="41">
        <v>233238.3</v>
      </c>
      <c r="H40" s="41">
        <v>260410.9</v>
      </c>
      <c r="I40" s="41">
        <v>272859.2</v>
      </c>
      <c r="J40" s="41">
        <v>294084.90000000002</v>
      </c>
      <c r="K40" s="41">
        <v>310068.59999999998</v>
      </c>
      <c r="L40" s="41">
        <v>329590.09999999998</v>
      </c>
      <c r="M40" s="41">
        <v>358503.4</v>
      </c>
      <c r="N40" s="41">
        <v>357264.1</v>
      </c>
      <c r="O40" s="41">
        <v>370047.2</v>
      </c>
      <c r="P40" s="41">
        <v>382352.4</v>
      </c>
      <c r="Q40" s="41">
        <v>401959</v>
      </c>
      <c r="R40" s="41">
        <v>417384.4</v>
      </c>
      <c r="S40" s="42">
        <v>453681.3</v>
      </c>
    </row>
    <row r="41" spans="1:19" x14ac:dyDescent="0.25">
      <c r="A41" s="12" t="s">
        <v>116</v>
      </c>
      <c r="B41" s="13" t="s">
        <v>117</v>
      </c>
      <c r="C41" s="41">
        <v>28730.6</v>
      </c>
      <c r="D41" s="41">
        <v>35475.4</v>
      </c>
      <c r="E41" s="41">
        <v>41619.300000000003</v>
      </c>
      <c r="F41" s="41">
        <v>42506.5</v>
      </c>
      <c r="G41" s="41">
        <v>45989.8</v>
      </c>
      <c r="H41" s="41">
        <v>52695.9</v>
      </c>
      <c r="I41" s="41">
        <v>59348.5</v>
      </c>
      <c r="J41" s="41">
        <v>70089.899999999994</v>
      </c>
      <c r="K41" s="41">
        <v>77546.5</v>
      </c>
      <c r="L41" s="41">
        <v>82870.5</v>
      </c>
      <c r="M41" s="41">
        <v>91996.1</v>
      </c>
      <c r="N41" s="41">
        <v>100356.7</v>
      </c>
      <c r="O41" s="41">
        <v>109771.1</v>
      </c>
      <c r="P41" s="41">
        <v>121698.1</v>
      </c>
      <c r="Q41" s="41">
        <v>131830.9</v>
      </c>
      <c r="R41" s="41">
        <v>165637.4</v>
      </c>
      <c r="S41" s="42">
        <v>196334.8</v>
      </c>
    </row>
    <row r="42" spans="1:19" x14ac:dyDescent="0.25">
      <c r="A42" s="12" t="s">
        <v>118</v>
      </c>
      <c r="B42" s="13" t="s">
        <v>119</v>
      </c>
      <c r="C42" s="41">
        <v>1733.7</v>
      </c>
      <c r="D42" s="41">
        <v>2099.6999999999998</v>
      </c>
      <c r="E42" s="41">
        <v>2491.1999999999998</v>
      </c>
      <c r="F42" s="41">
        <v>1983.5</v>
      </c>
      <c r="G42" s="41">
        <v>1648.3</v>
      </c>
      <c r="H42" s="41">
        <v>2135.3000000000002</v>
      </c>
      <c r="I42" s="41">
        <v>2337.4</v>
      </c>
      <c r="J42" s="41">
        <v>2745.2</v>
      </c>
      <c r="K42" s="41">
        <v>3025.2</v>
      </c>
      <c r="L42" s="41">
        <v>3088.5</v>
      </c>
      <c r="M42" s="41">
        <v>3360.7</v>
      </c>
      <c r="N42" s="41">
        <v>3517.7</v>
      </c>
      <c r="O42" s="41">
        <v>3801.9</v>
      </c>
      <c r="P42" s="41">
        <v>4264.8999999999996</v>
      </c>
      <c r="Q42" s="41">
        <v>4849.3</v>
      </c>
      <c r="R42" s="41">
        <v>5826.5</v>
      </c>
      <c r="S42" s="42">
        <v>7632.5</v>
      </c>
    </row>
    <row r="43" spans="1:19" x14ac:dyDescent="0.25">
      <c r="A43" s="12" t="s">
        <v>120</v>
      </c>
      <c r="B43" s="13" t="s">
        <v>121</v>
      </c>
      <c r="C43" s="41">
        <v>110.5</v>
      </c>
      <c r="D43" s="41">
        <v>157.30000000000001</v>
      </c>
      <c r="E43" s="41">
        <v>168.5</v>
      </c>
      <c r="F43" s="41">
        <v>135.1</v>
      </c>
      <c r="G43" s="41">
        <v>128.19999999999999</v>
      </c>
      <c r="H43" s="41">
        <v>133.69999999999999</v>
      </c>
      <c r="I43" s="41">
        <v>153.4</v>
      </c>
      <c r="J43" s="41">
        <v>207.9</v>
      </c>
      <c r="K43" s="41">
        <v>230.4</v>
      </c>
      <c r="L43" s="41">
        <v>280.60000000000002</v>
      </c>
      <c r="M43" s="41">
        <v>327.5</v>
      </c>
      <c r="N43" s="41">
        <v>428.7</v>
      </c>
      <c r="O43" s="41">
        <v>626.1</v>
      </c>
      <c r="P43" s="41">
        <v>870.8</v>
      </c>
      <c r="Q43" s="41">
        <v>1476.2</v>
      </c>
      <c r="R43" s="41">
        <v>4261.8</v>
      </c>
      <c r="S43" s="42">
        <v>4362.3</v>
      </c>
    </row>
    <row r="44" spans="1:19" x14ac:dyDescent="0.25">
      <c r="A44" s="12" t="s">
        <v>122</v>
      </c>
      <c r="B44" s="13" t="s">
        <v>123</v>
      </c>
      <c r="C44" s="41">
        <v>321.89999999999998</v>
      </c>
      <c r="D44" s="41">
        <v>258.89999999999998</v>
      </c>
      <c r="E44" s="41">
        <v>200.3</v>
      </c>
      <c r="F44" s="41">
        <v>208.5</v>
      </c>
      <c r="G44" s="41">
        <v>183.7</v>
      </c>
      <c r="H44" s="41">
        <v>169.9</v>
      </c>
      <c r="I44" s="41">
        <v>147.5</v>
      </c>
      <c r="J44" s="41">
        <v>140.1</v>
      </c>
      <c r="K44" s="41">
        <v>143.6</v>
      </c>
      <c r="L44" s="41">
        <v>156.30000000000001</v>
      </c>
      <c r="M44" s="41">
        <v>168.1</v>
      </c>
      <c r="N44" s="41">
        <v>180.3</v>
      </c>
      <c r="O44" s="41">
        <v>202</v>
      </c>
      <c r="P44" s="41">
        <v>222.8</v>
      </c>
      <c r="Q44" s="41">
        <v>278</v>
      </c>
      <c r="R44" s="41">
        <v>349</v>
      </c>
      <c r="S44" s="42">
        <v>382.2</v>
      </c>
    </row>
    <row r="45" spans="1:19" x14ac:dyDescent="0.25">
      <c r="A45" s="12" t="s">
        <v>124</v>
      </c>
      <c r="B45" s="13" t="s">
        <v>125</v>
      </c>
      <c r="C45" s="41">
        <v>26564.400000000001</v>
      </c>
      <c r="D45" s="41">
        <v>32959.599999999999</v>
      </c>
      <c r="E45" s="41">
        <v>38759.300000000003</v>
      </c>
      <c r="F45" s="41">
        <v>40179.4</v>
      </c>
      <c r="G45" s="41">
        <v>44029.7</v>
      </c>
      <c r="H45" s="41">
        <v>50257</v>
      </c>
      <c r="I45" s="41">
        <v>56710.1</v>
      </c>
      <c r="J45" s="41">
        <v>66996.7</v>
      </c>
      <c r="K45" s="41">
        <v>74147.199999999997</v>
      </c>
      <c r="L45" s="41">
        <v>79345</v>
      </c>
      <c r="M45" s="41">
        <v>88139.9</v>
      </c>
      <c r="N45" s="41">
        <v>96230.1</v>
      </c>
      <c r="O45" s="41">
        <v>105141</v>
      </c>
      <c r="P45" s="41">
        <v>116339.7</v>
      </c>
      <c r="Q45" s="41">
        <v>125227.4</v>
      </c>
      <c r="R45" s="41">
        <v>155200.1</v>
      </c>
      <c r="S45" s="42">
        <v>183957.8</v>
      </c>
    </row>
    <row r="46" spans="1:19" x14ac:dyDescent="0.25">
      <c r="A46" s="12" t="s">
        <v>126</v>
      </c>
      <c r="B46" s="13" t="s">
        <v>127</v>
      </c>
      <c r="C46" s="41">
        <v>6044.1</v>
      </c>
      <c r="D46" s="41">
        <v>6606</v>
      </c>
      <c r="E46" s="41">
        <v>6218.8</v>
      </c>
      <c r="F46" s="41">
        <v>5991.6</v>
      </c>
      <c r="G46" s="41">
        <v>5060.3</v>
      </c>
      <c r="H46" s="41">
        <v>5344.5</v>
      </c>
      <c r="I46" s="41">
        <v>5380.6</v>
      </c>
      <c r="J46" s="41">
        <v>6404.1</v>
      </c>
      <c r="K46" s="41">
        <v>6381.5</v>
      </c>
      <c r="L46" s="41">
        <v>6932</v>
      </c>
      <c r="M46" s="41">
        <v>6632.1</v>
      </c>
      <c r="N46" s="41">
        <v>6834.6</v>
      </c>
      <c r="O46" s="41">
        <v>7437.9</v>
      </c>
      <c r="P46" s="41">
        <v>8277.1</v>
      </c>
      <c r="Q46" s="41">
        <v>8689.2000000000007</v>
      </c>
      <c r="R46" s="41">
        <v>9965.2999999999993</v>
      </c>
      <c r="S46" s="42">
        <v>10063.5</v>
      </c>
    </row>
    <row r="47" spans="1:19" x14ac:dyDescent="0.25">
      <c r="A47" s="12" t="s">
        <v>128</v>
      </c>
      <c r="B47" s="13" t="s">
        <v>129</v>
      </c>
      <c r="C47" s="41">
        <v>177.2</v>
      </c>
      <c r="D47" s="41">
        <v>204.3</v>
      </c>
      <c r="E47" s="41">
        <v>255.4</v>
      </c>
      <c r="F47" s="41">
        <v>310</v>
      </c>
      <c r="G47" s="41">
        <v>290.5</v>
      </c>
      <c r="H47" s="41">
        <v>379.7</v>
      </c>
      <c r="I47" s="41">
        <v>423.9</v>
      </c>
      <c r="J47" s="41">
        <v>497.4</v>
      </c>
      <c r="K47" s="41">
        <v>391.6</v>
      </c>
      <c r="L47" s="41">
        <v>377.1</v>
      </c>
      <c r="M47" s="41">
        <v>299.2</v>
      </c>
      <c r="N47" s="41">
        <v>310.3</v>
      </c>
      <c r="O47" s="41">
        <v>307.2</v>
      </c>
      <c r="P47" s="41">
        <v>393.9</v>
      </c>
      <c r="Q47" s="41">
        <v>478.6</v>
      </c>
      <c r="R47" s="41">
        <v>448.6</v>
      </c>
      <c r="S47" s="42">
        <v>414.8</v>
      </c>
    </row>
    <row r="48" spans="1:19" x14ac:dyDescent="0.25">
      <c r="A48" s="12" t="s">
        <v>130</v>
      </c>
      <c r="B48" s="13" t="s">
        <v>131</v>
      </c>
      <c r="C48" s="41">
        <v>97</v>
      </c>
      <c r="D48" s="41">
        <v>113.6</v>
      </c>
      <c r="E48" s="41">
        <v>116.3</v>
      </c>
      <c r="F48" s="41">
        <v>136.80000000000001</v>
      </c>
      <c r="G48" s="41">
        <v>145</v>
      </c>
      <c r="H48" s="41">
        <v>131</v>
      </c>
      <c r="I48" s="41">
        <v>141.30000000000001</v>
      </c>
      <c r="J48" s="41">
        <v>176.8</v>
      </c>
      <c r="K48" s="41">
        <v>152.9</v>
      </c>
      <c r="L48" s="41">
        <v>191.8</v>
      </c>
      <c r="M48" s="41">
        <v>160.30000000000001</v>
      </c>
      <c r="N48" s="41">
        <v>190.7</v>
      </c>
      <c r="O48" s="41">
        <v>189.8</v>
      </c>
      <c r="P48" s="41">
        <v>191.5</v>
      </c>
      <c r="Q48" s="41">
        <v>189.8</v>
      </c>
      <c r="R48" s="41">
        <v>387.9</v>
      </c>
      <c r="S48" s="42">
        <v>341.7</v>
      </c>
    </row>
    <row r="49" spans="1:19" x14ac:dyDescent="0.25">
      <c r="A49" s="12" t="s">
        <v>132</v>
      </c>
      <c r="B49" s="13" t="s">
        <v>133</v>
      </c>
      <c r="C49" s="41">
        <v>0.1</v>
      </c>
      <c r="D49" s="41">
        <v>22.2</v>
      </c>
      <c r="E49" s="41">
        <v>7</v>
      </c>
      <c r="F49" s="41">
        <v>7.1</v>
      </c>
      <c r="G49" s="41">
        <v>25.5</v>
      </c>
      <c r="H49" s="41">
        <v>21.4</v>
      </c>
      <c r="I49" s="41">
        <v>10.199999999999999</v>
      </c>
      <c r="J49" s="41">
        <v>11.2</v>
      </c>
      <c r="K49" s="41">
        <v>17.3</v>
      </c>
      <c r="L49" s="41">
        <v>23.7</v>
      </c>
      <c r="M49" s="41">
        <v>20.5</v>
      </c>
      <c r="N49" s="41">
        <v>15.5</v>
      </c>
      <c r="O49" s="41">
        <v>7.2</v>
      </c>
      <c r="P49" s="41">
        <v>11.5</v>
      </c>
      <c r="Q49" s="41">
        <v>16.7</v>
      </c>
      <c r="R49" s="41">
        <v>23.6</v>
      </c>
      <c r="S49" s="42">
        <v>15.9</v>
      </c>
    </row>
    <row r="50" spans="1:19" x14ac:dyDescent="0.25">
      <c r="A50" s="12" t="s">
        <v>134</v>
      </c>
      <c r="B50" s="13" t="s">
        <v>135</v>
      </c>
      <c r="C50" s="41">
        <v>5447.8</v>
      </c>
      <c r="D50" s="41">
        <v>5974.8</v>
      </c>
      <c r="E50" s="41">
        <v>5510.5</v>
      </c>
      <c r="F50" s="41">
        <v>5176.7</v>
      </c>
      <c r="G50" s="41">
        <v>4198.3999999999996</v>
      </c>
      <c r="H50" s="41">
        <v>4444.6000000000004</v>
      </c>
      <c r="I50" s="41">
        <v>4422</v>
      </c>
      <c r="J50" s="41">
        <v>5348.5</v>
      </c>
      <c r="K50" s="41">
        <v>5408.3</v>
      </c>
      <c r="L50" s="41">
        <v>5965.9</v>
      </c>
      <c r="M50" s="41">
        <v>5655.4</v>
      </c>
      <c r="N50" s="41">
        <v>5773.7</v>
      </c>
      <c r="O50" s="41">
        <v>6370.7</v>
      </c>
      <c r="P50" s="41">
        <v>6995</v>
      </c>
      <c r="Q50" s="41">
        <v>7192.9</v>
      </c>
      <c r="R50" s="41">
        <v>8123.6</v>
      </c>
      <c r="S50" s="42">
        <v>8628.2000000000007</v>
      </c>
    </row>
    <row r="51" spans="1:19" x14ac:dyDescent="0.25">
      <c r="A51" s="12" t="s">
        <v>136</v>
      </c>
      <c r="B51" s="13" t="s">
        <v>137</v>
      </c>
      <c r="C51" s="41">
        <v>0.5</v>
      </c>
      <c r="D51" s="41">
        <v>0.8</v>
      </c>
      <c r="E51" s="41">
        <v>1</v>
      </c>
      <c r="F51" s="41">
        <v>1.1000000000000001</v>
      </c>
      <c r="G51" s="41">
        <v>1.3</v>
      </c>
      <c r="H51" s="41">
        <v>1.7</v>
      </c>
      <c r="I51" s="41">
        <v>1.9</v>
      </c>
      <c r="J51" s="41">
        <v>1.9</v>
      </c>
      <c r="K51" s="41">
        <v>2.1</v>
      </c>
      <c r="L51" s="41">
        <v>2.2000000000000002</v>
      </c>
      <c r="M51" s="41">
        <v>2.2999999999999998</v>
      </c>
      <c r="N51" s="41">
        <v>1.9</v>
      </c>
      <c r="O51" s="41">
        <v>2.9</v>
      </c>
      <c r="P51" s="41">
        <v>3.9</v>
      </c>
      <c r="Q51" s="41">
        <v>5.7</v>
      </c>
      <c r="R51" s="41">
        <v>3.2</v>
      </c>
      <c r="S51" s="42">
        <v>3.9</v>
      </c>
    </row>
    <row r="52" spans="1:19" x14ac:dyDescent="0.25">
      <c r="A52" s="12" t="s">
        <v>138</v>
      </c>
      <c r="B52" s="13" t="s">
        <v>139</v>
      </c>
      <c r="C52" s="41">
        <v>31.2</v>
      </c>
      <c r="D52" s="41">
        <v>23.8</v>
      </c>
      <c r="E52" s="41">
        <v>20.8</v>
      </c>
      <c r="F52" s="41">
        <v>14.8</v>
      </c>
      <c r="G52" s="41">
        <v>30.5</v>
      </c>
      <c r="H52" s="41">
        <v>29.3</v>
      </c>
      <c r="I52" s="41">
        <v>39.799999999999997</v>
      </c>
      <c r="J52" s="41">
        <v>41.7</v>
      </c>
      <c r="K52" s="41">
        <v>36.9</v>
      </c>
      <c r="L52" s="41">
        <v>25.9</v>
      </c>
      <c r="M52" s="41">
        <v>29.7</v>
      </c>
      <c r="N52" s="41">
        <v>23.1</v>
      </c>
      <c r="O52" s="41">
        <v>23.2</v>
      </c>
      <c r="P52" s="41">
        <v>36.200000000000003</v>
      </c>
      <c r="Q52" s="41">
        <v>41.9</v>
      </c>
      <c r="R52" s="41">
        <v>40.200000000000003</v>
      </c>
      <c r="S52" s="42">
        <v>25.8</v>
      </c>
    </row>
    <row r="53" spans="1:19" x14ac:dyDescent="0.25">
      <c r="A53" s="12" t="s">
        <v>140</v>
      </c>
      <c r="B53" s="13" t="s">
        <v>141</v>
      </c>
      <c r="C53" s="41">
        <v>193.8</v>
      </c>
      <c r="D53" s="41">
        <v>170.3</v>
      </c>
      <c r="E53" s="41">
        <v>191.4</v>
      </c>
      <c r="F53" s="41">
        <v>173.8</v>
      </c>
      <c r="G53" s="41">
        <v>178.3</v>
      </c>
      <c r="H53" s="41">
        <v>142.19999999999999</v>
      </c>
      <c r="I53" s="41">
        <v>176.4</v>
      </c>
      <c r="J53" s="41">
        <v>187.3</v>
      </c>
      <c r="K53" s="41">
        <v>230.4</v>
      </c>
      <c r="L53" s="41">
        <v>220.5</v>
      </c>
      <c r="M53" s="41">
        <v>318.8</v>
      </c>
      <c r="N53" s="41">
        <v>341.1</v>
      </c>
      <c r="O53" s="41">
        <v>355.2</v>
      </c>
      <c r="P53" s="41">
        <v>398.4</v>
      </c>
      <c r="Q53" s="41">
        <v>534.20000000000005</v>
      </c>
      <c r="R53" s="41">
        <v>674.6</v>
      </c>
      <c r="S53" s="42">
        <v>382.1</v>
      </c>
    </row>
    <row r="54" spans="1:19" x14ac:dyDescent="0.25">
      <c r="A54" s="12" t="s">
        <v>142</v>
      </c>
      <c r="B54" s="13" t="s">
        <v>143</v>
      </c>
      <c r="C54" s="41">
        <v>96.6</v>
      </c>
      <c r="D54" s="41">
        <v>96.3</v>
      </c>
      <c r="E54" s="41">
        <v>116.4</v>
      </c>
      <c r="F54" s="41">
        <v>171.2</v>
      </c>
      <c r="G54" s="41">
        <v>190.8</v>
      </c>
      <c r="H54" s="41">
        <v>194.5</v>
      </c>
      <c r="I54" s="41">
        <v>165.1</v>
      </c>
      <c r="J54" s="41">
        <v>139.30000000000001</v>
      </c>
      <c r="K54" s="41">
        <v>141.9</v>
      </c>
      <c r="L54" s="41">
        <v>124.9</v>
      </c>
      <c r="M54" s="41">
        <v>145.9</v>
      </c>
      <c r="N54" s="41">
        <v>178.4</v>
      </c>
      <c r="O54" s="41">
        <v>181.7</v>
      </c>
      <c r="P54" s="41">
        <v>246.7</v>
      </c>
      <c r="Q54" s="41">
        <v>229.4</v>
      </c>
      <c r="R54" s="41">
        <v>263.7</v>
      </c>
      <c r="S54" s="42">
        <v>251.1</v>
      </c>
    </row>
    <row r="55" spans="1:19" x14ac:dyDescent="0.25">
      <c r="A55" s="12" t="s">
        <v>144</v>
      </c>
      <c r="B55" s="13" t="s">
        <v>145</v>
      </c>
      <c r="C55" s="41">
        <v>434210.9</v>
      </c>
      <c r="D55" s="41">
        <v>439546.2</v>
      </c>
      <c r="E55" s="41">
        <v>478771.8</v>
      </c>
      <c r="F55" s="41">
        <v>507740.7</v>
      </c>
      <c r="G55" s="41">
        <v>505686.5</v>
      </c>
      <c r="H55" s="41">
        <v>533624.30000000005</v>
      </c>
      <c r="I55" s="41">
        <v>546118.5</v>
      </c>
      <c r="J55" s="41">
        <v>542890.80000000005</v>
      </c>
      <c r="K55" s="41">
        <v>598701.5</v>
      </c>
      <c r="L55" s="41">
        <v>608789.30000000005</v>
      </c>
      <c r="M55" s="41">
        <v>656302.5</v>
      </c>
      <c r="N55" s="41">
        <v>705065.3</v>
      </c>
      <c r="O55" s="41">
        <v>735419.6</v>
      </c>
      <c r="P55" s="41">
        <v>787023.1</v>
      </c>
      <c r="Q55" s="41">
        <v>842518.1</v>
      </c>
      <c r="R55" s="41">
        <v>885881</v>
      </c>
      <c r="S55" s="42">
        <v>984469.7</v>
      </c>
    </row>
    <row r="56" spans="1:19" x14ac:dyDescent="0.25">
      <c r="A56" s="12" t="s">
        <v>146</v>
      </c>
      <c r="B56" s="13" t="s">
        <v>147</v>
      </c>
      <c r="C56" s="41">
        <v>76836.7</v>
      </c>
      <c r="D56" s="41">
        <v>75113.100000000006</v>
      </c>
      <c r="E56" s="41">
        <v>95409.1</v>
      </c>
      <c r="F56" s="41">
        <v>97810.1</v>
      </c>
      <c r="G56" s="41">
        <v>100327.7</v>
      </c>
      <c r="H56" s="41">
        <v>110628.2</v>
      </c>
      <c r="I56" s="41">
        <v>121931.9</v>
      </c>
      <c r="J56" s="41">
        <v>128012.2</v>
      </c>
      <c r="K56" s="41">
        <v>137135.79999999999</v>
      </c>
      <c r="L56" s="41">
        <v>145660.70000000001</v>
      </c>
      <c r="M56" s="41">
        <v>153679.4</v>
      </c>
      <c r="N56" s="41">
        <v>168396.7</v>
      </c>
      <c r="O56" s="41">
        <v>188025.60000000001</v>
      </c>
      <c r="P56" s="41">
        <v>209131.3</v>
      </c>
      <c r="Q56" s="41">
        <v>236759.1</v>
      </c>
      <c r="R56" s="41">
        <v>280123.7</v>
      </c>
      <c r="S56" s="42">
        <v>325831.3</v>
      </c>
    </row>
    <row r="57" spans="1:19" x14ac:dyDescent="0.25">
      <c r="A57" s="12" t="s">
        <v>148</v>
      </c>
      <c r="B57" s="13" t="s">
        <v>149</v>
      </c>
      <c r="C57" s="41">
        <v>21284</v>
      </c>
      <c r="D57" s="41">
        <v>22814.2</v>
      </c>
      <c r="E57" s="41">
        <v>26059.3</v>
      </c>
      <c r="F57" s="41">
        <v>27818.1</v>
      </c>
      <c r="G57" s="41">
        <v>28228.1</v>
      </c>
      <c r="H57" s="41">
        <v>31660.400000000001</v>
      </c>
      <c r="I57" s="41">
        <v>29586.6</v>
      </c>
      <c r="J57" s="41">
        <v>28783.7</v>
      </c>
      <c r="K57" s="41">
        <v>29343.5</v>
      </c>
      <c r="L57" s="41">
        <v>28003</v>
      </c>
      <c r="M57" s="41">
        <v>29313.4</v>
      </c>
      <c r="N57" s="41">
        <v>31414.400000000001</v>
      </c>
      <c r="O57" s="41">
        <v>30398.3</v>
      </c>
      <c r="P57" s="41">
        <v>29137</v>
      </c>
      <c r="Q57" s="41">
        <v>26728.7</v>
      </c>
      <c r="R57" s="41">
        <v>23507.4</v>
      </c>
      <c r="S57" s="42">
        <v>29381.9</v>
      </c>
    </row>
    <row r="58" spans="1:19" x14ac:dyDescent="0.25">
      <c r="A58" s="12" t="s">
        <v>150</v>
      </c>
      <c r="B58" s="13" t="s">
        <v>151</v>
      </c>
      <c r="C58" s="41">
        <v>278759.40000000002</v>
      </c>
      <c r="D58" s="41">
        <v>278632.5</v>
      </c>
      <c r="E58" s="41">
        <v>308839.09999999998</v>
      </c>
      <c r="F58" s="41">
        <v>323729.40000000002</v>
      </c>
      <c r="G58" s="41">
        <v>312979.8</v>
      </c>
      <c r="H58" s="41">
        <v>315197.8</v>
      </c>
      <c r="I58" s="41">
        <v>309783</v>
      </c>
      <c r="J58" s="41">
        <v>309531.90000000002</v>
      </c>
      <c r="K58" s="41">
        <v>340388.8</v>
      </c>
      <c r="L58" s="41">
        <v>331534.40000000002</v>
      </c>
      <c r="M58" s="41">
        <v>359447.5</v>
      </c>
      <c r="N58" s="41">
        <v>372818.6</v>
      </c>
      <c r="O58" s="41">
        <v>371114.9</v>
      </c>
      <c r="P58" s="41">
        <v>385476</v>
      </c>
      <c r="Q58" s="41">
        <v>400579.1</v>
      </c>
      <c r="R58" s="41">
        <v>395276.2</v>
      </c>
      <c r="S58" s="42">
        <v>404229.7</v>
      </c>
    </row>
    <row r="59" spans="1:19" x14ac:dyDescent="0.25">
      <c r="A59" s="12" t="s">
        <v>152</v>
      </c>
      <c r="B59" s="13" t="s">
        <v>153</v>
      </c>
      <c r="C59" s="41">
        <v>57330.8</v>
      </c>
      <c r="D59" s="41">
        <v>62986.5</v>
      </c>
      <c r="E59" s="41">
        <v>48464.3</v>
      </c>
      <c r="F59" s="41">
        <v>58383.199999999997</v>
      </c>
      <c r="G59" s="41">
        <v>64150.9</v>
      </c>
      <c r="H59" s="41">
        <v>76137.8</v>
      </c>
      <c r="I59" s="41">
        <v>84816.9</v>
      </c>
      <c r="J59" s="41">
        <v>76563.100000000006</v>
      </c>
      <c r="K59" s="41">
        <v>91833.4</v>
      </c>
      <c r="L59" s="41">
        <v>103591.2</v>
      </c>
      <c r="M59" s="41">
        <v>113862.1</v>
      </c>
      <c r="N59" s="41">
        <v>132435.70000000001</v>
      </c>
      <c r="O59" s="41">
        <v>145880.9</v>
      </c>
      <c r="P59" s="41">
        <v>163278.79999999999</v>
      </c>
      <c r="Q59" s="41">
        <v>178451.20000000001</v>
      </c>
      <c r="R59" s="41">
        <v>186973.8</v>
      </c>
      <c r="S59" s="42">
        <v>225026.8</v>
      </c>
    </row>
    <row r="60" spans="1:19" x14ac:dyDescent="0.25">
      <c r="A60" s="12" t="s">
        <v>154</v>
      </c>
      <c r="B60" s="13" t="s">
        <v>155</v>
      </c>
      <c r="C60" s="41">
        <v>5287.3</v>
      </c>
      <c r="D60" s="41">
        <v>5510.8</v>
      </c>
      <c r="E60" s="41">
        <v>5790.5</v>
      </c>
      <c r="F60" s="41">
        <v>5961.9</v>
      </c>
      <c r="G60" s="41">
        <v>6256.6</v>
      </c>
      <c r="H60" s="41">
        <v>6318.8</v>
      </c>
      <c r="I60" s="41">
        <v>6344.2</v>
      </c>
      <c r="J60" s="41">
        <v>6444.4</v>
      </c>
      <c r="K60" s="41">
        <v>6600</v>
      </c>
      <c r="L60" s="41">
        <v>6708.4</v>
      </c>
      <c r="M60" s="41">
        <v>6929</v>
      </c>
      <c r="N60" s="41">
        <v>7405.3</v>
      </c>
      <c r="O60" s="41">
        <v>7773.9</v>
      </c>
      <c r="P60" s="41">
        <v>8193.7000000000007</v>
      </c>
      <c r="Q60" s="41">
        <v>8220.5</v>
      </c>
      <c r="R60" s="41">
        <v>8903.7999999999993</v>
      </c>
      <c r="S60" s="42">
        <v>13903.9</v>
      </c>
    </row>
    <row r="61" spans="1:19" x14ac:dyDescent="0.25">
      <c r="A61" s="12" t="s">
        <v>156</v>
      </c>
      <c r="B61" s="13" t="s">
        <v>157</v>
      </c>
      <c r="C61" s="41">
        <v>4979.1000000000004</v>
      </c>
      <c r="D61" s="41">
        <v>5194.5</v>
      </c>
      <c r="E61" s="41">
        <v>5432.9</v>
      </c>
      <c r="F61" s="41">
        <v>5601</v>
      </c>
      <c r="G61" s="41">
        <v>5873.5</v>
      </c>
      <c r="H61" s="41">
        <v>5779.3</v>
      </c>
      <c r="I61" s="41">
        <v>5803.7</v>
      </c>
      <c r="J61" s="41">
        <v>5880.4</v>
      </c>
      <c r="K61" s="41">
        <v>6041.7</v>
      </c>
      <c r="L61" s="41">
        <v>6115.5</v>
      </c>
      <c r="M61" s="41">
        <v>6328.7</v>
      </c>
      <c r="N61" s="41">
        <v>6742.6</v>
      </c>
      <c r="O61" s="41">
        <v>7022.5</v>
      </c>
      <c r="P61" s="41">
        <v>7308.7</v>
      </c>
      <c r="Q61" s="41">
        <v>7283.6</v>
      </c>
      <c r="R61" s="41">
        <v>7918.6</v>
      </c>
      <c r="S61" s="42">
        <v>12943.5</v>
      </c>
    </row>
    <row r="62" spans="1:19" x14ac:dyDescent="0.25">
      <c r="A62" s="12" t="s">
        <v>158</v>
      </c>
      <c r="B62" s="13" t="s">
        <v>159</v>
      </c>
      <c r="C62" s="41">
        <v>2434.4</v>
      </c>
      <c r="D62" s="41">
        <v>2598</v>
      </c>
      <c r="E62" s="41">
        <v>2570.5</v>
      </c>
      <c r="F62" s="41">
        <v>2658.3</v>
      </c>
      <c r="G62" s="41">
        <v>2769.4</v>
      </c>
      <c r="H62" s="41">
        <v>2729.9</v>
      </c>
      <c r="I62" s="41">
        <v>2760</v>
      </c>
      <c r="J62" s="41">
        <v>2779.6</v>
      </c>
      <c r="K62" s="41">
        <v>2897.3</v>
      </c>
      <c r="L62" s="41">
        <v>2886.4</v>
      </c>
      <c r="M62" s="41">
        <v>2816.5</v>
      </c>
      <c r="N62" s="41">
        <v>3060.5</v>
      </c>
      <c r="O62" s="41">
        <v>3175</v>
      </c>
      <c r="P62" s="41">
        <v>3445.9</v>
      </c>
      <c r="Q62" s="41">
        <v>3300.1</v>
      </c>
      <c r="R62" s="41">
        <v>3428.3</v>
      </c>
      <c r="S62" s="42">
        <v>5279.5</v>
      </c>
    </row>
    <row r="63" spans="1:19" x14ac:dyDescent="0.25">
      <c r="A63" s="12" t="s">
        <v>160</v>
      </c>
      <c r="B63" s="13" t="s">
        <v>161</v>
      </c>
      <c r="C63" s="41">
        <v>778</v>
      </c>
      <c r="D63" s="41">
        <v>841.6</v>
      </c>
      <c r="E63" s="41">
        <v>915.8</v>
      </c>
      <c r="F63" s="41">
        <v>975.8</v>
      </c>
      <c r="G63" s="41">
        <v>988</v>
      </c>
      <c r="H63" s="41">
        <v>935</v>
      </c>
      <c r="I63" s="41">
        <v>1014.2</v>
      </c>
      <c r="J63" s="41">
        <v>1010.2</v>
      </c>
      <c r="K63" s="41">
        <v>1110.2</v>
      </c>
      <c r="L63" s="41">
        <v>1170</v>
      </c>
      <c r="M63" s="41">
        <v>1254.7</v>
      </c>
      <c r="N63" s="41">
        <v>1334</v>
      </c>
      <c r="O63" s="41">
        <v>1298.3</v>
      </c>
      <c r="P63" s="41">
        <v>1260</v>
      </c>
      <c r="Q63" s="41">
        <v>1263.4000000000001</v>
      </c>
      <c r="R63" s="41">
        <v>1253.5</v>
      </c>
      <c r="S63" s="42">
        <v>1761.7</v>
      </c>
    </row>
    <row r="64" spans="1:19" x14ac:dyDescent="0.25">
      <c r="A64" s="12" t="s">
        <v>162</v>
      </c>
      <c r="B64" s="13" t="s">
        <v>163</v>
      </c>
      <c r="C64" s="41">
        <v>1689.5</v>
      </c>
      <c r="D64" s="41">
        <v>1680</v>
      </c>
      <c r="E64" s="41">
        <v>1864.5</v>
      </c>
      <c r="F64" s="41">
        <v>1879.7</v>
      </c>
      <c r="G64" s="41">
        <v>2024.6</v>
      </c>
      <c r="H64" s="41">
        <v>2024.1</v>
      </c>
      <c r="I64" s="41">
        <v>1931.6</v>
      </c>
      <c r="J64" s="41">
        <v>1994</v>
      </c>
      <c r="K64" s="41">
        <v>2017.8</v>
      </c>
      <c r="L64" s="41">
        <v>2046.6</v>
      </c>
      <c r="M64" s="41">
        <v>2247</v>
      </c>
      <c r="N64" s="41">
        <v>2348.1</v>
      </c>
      <c r="O64" s="41">
        <v>2547.9</v>
      </c>
      <c r="P64" s="41">
        <v>2602.8000000000002</v>
      </c>
      <c r="Q64" s="41">
        <v>2714.3</v>
      </c>
      <c r="R64" s="41">
        <v>2794.5</v>
      </c>
      <c r="S64" s="42">
        <v>5891.5</v>
      </c>
    </row>
    <row r="65" spans="1:19" x14ac:dyDescent="0.25">
      <c r="A65" s="12" t="s">
        <v>164</v>
      </c>
      <c r="B65" s="13" t="s">
        <v>165</v>
      </c>
      <c r="C65" s="41">
        <v>77.2</v>
      </c>
      <c r="D65" s="41">
        <v>74.900000000000006</v>
      </c>
      <c r="E65" s="41">
        <v>82.1</v>
      </c>
      <c r="F65" s="41">
        <v>87.2</v>
      </c>
      <c r="G65" s="41">
        <v>91.4</v>
      </c>
      <c r="H65" s="41">
        <v>90.4</v>
      </c>
      <c r="I65" s="41">
        <v>97.8</v>
      </c>
      <c r="J65" s="41">
        <v>96.5</v>
      </c>
      <c r="K65" s="41">
        <v>16.399999999999999</v>
      </c>
      <c r="L65" s="41">
        <v>12.5</v>
      </c>
      <c r="M65" s="41">
        <v>10.5</v>
      </c>
      <c r="N65" s="41">
        <v>0</v>
      </c>
      <c r="O65" s="41">
        <v>1.3</v>
      </c>
      <c r="P65" s="41">
        <v>0</v>
      </c>
      <c r="Q65" s="41">
        <v>5.7</v>
      </c>
      <c r="R65" s="41">
        <v>442.3</v>
      </c>
      <c r="S65" s="42">
        <v>10.9</v>
      </c>
    </row>
    <row r="66" spans="1:19" x14ac:dyDescent="0.25">
      <c r="A66" s="12" t="s">
        <v>166</v>
      </c>
      <c r="B66" s="13" t="s">
        <v>167</v>
      </c>
      <c r="C66" s="41">
        <v>308.2</v>
      </c>
      <c r="D66" s="41">
        <v>316.3</v>
      </c>
      <c r="E66" s="41">
        <v>357.6</v>
      </c>
      <c r="F66" s="41">
        <v>360.9</v>
      </c>
      <c r="G66" s="41">
        <v>383.2</v>
      </c>
      <c r="H66" s="41">
        <v>539.5</v>
      </c>
      <c r="I66" s="41">
        <v>540.5</v>
      </c>
      <c r="J66" s="41">
        <v>564</v>
      </c>
      <c r="K66" s="41">
        <v>558.29999999999995</v>
      </c>
      <c r="L66" s="41">
        <v>592.79999999999995</v>
      </c>
      <c r="M66" s="41">
        <v>600.20000000000005</v>
      </c>
      <c r="N66" s="41">
        <v>662.7</v>
      </c>
      <c r="O66" s="41">
        <v>751.4</v>
      </c>
      <c r="P66" s="41">
        <v>885.1</v>
      </c>
      <c r="Q66" s="41">
        <v>936.8</v>
      </c>
      <c r="R66" s="41">
        <v>985.2</v>
      </c>
      <c r="S66" s="42">
        <v>960.4</v>
      </c>
    </row>
    <row r="67" spans="1:19" x14ac:dyDescent="0.25">
      <c r="A67" s="12" t="s">
        <v>168</v>
      </c>
      <c r="B67" s="13" t="s">
        <v>169</v>
      </c>
      <c r="C67" s="41">
        <v>91.4</v>
      </c>
      <c r="D67" s="41">
        <v>159.4</v>
      </c>
      <c r="E67" s="41">
        <v>140</v>
      </c>
      <c r="F67" s="41">
        <v>124.1</v>
      </c>
      <c r="G67" s="41">
        <v>118.5</v>
      </c>
      <c r="H67" s="41">
        <v>182.1</v>
      </c>
      <c r="I67" s="41">
        <v>124.1</v>
      </c>
      <c r="J67" s="41">
        <v>86.2</v>
      </c>
      <c r="K67" s="41">
        <v>104.6</v>
      </c>
      <c r="L67" s="41">
        <v>116</v>
      </c>
      <c r="M67" s="41">
        <v>130.30000000000001</v>
      </c>
      <c r="N67" s="41">
        <v>191.9</v>
      </c>
      <c r="O67" s="41">
        <v>276.39999999999998</v>
      </c>
      <c r="P67" s="41">
        <v>341.6</v>
      </c>
      <c r="Q67" s="41">
        <v>350.5</v>
      </c>
      <c r="R67" s="41">
        <v>387.3</v>
      </c>
      <c r="S67" s="42">
        <v>419.4</v>
      </c>
    </row>
    <row r="68" spans="1:19" x14ac:dyDescent="0.25">
      <c r="A68" s="12" t="s">
        <v>170</v>
      </c>
      <c r="B68" s="13" t="s">
        <v>171</v>
      </c>
      <c r="C68" s="41">
        <v>19</v>
      </c>
      <c r="D68" s="41">
        <v>68.8</v>
      </c>
      <c r="E68" s="41">
        <v>30.2</v>
      </c>
      <c r="F68" s="41">
        <v>13.9</v>
      </c>
      <c r="G68" s="41">
        <v>22</v>
      </c>
      <c r="H68" s="41">
        <v>79.2</v>
      </c>
      <c r="I68" s="41">
        <v>34.5</v>
      </c>
      <c r="J68" s="41">
        <v>10.4</v>
      </c>
      <c r="K68" s="41">
        <v>13.2</v>
      </c>
      <c r="L68" s="41">
        <v>13.9</v>
      </c>
      <c r="M68" s="41">
        <v>18.100000000000001</v>
      </c>
      <c r="N68" s="41">
        <v>20</v>
      </c>
      <c r="O68" s="41">
        <v>68.2</v>
      </c>
      <c r="P68" s="41">
        <v>84.3</v>
      </c>
      <c r="Q68" s="41">
        <v>84.2</v>
      </c>
      <c r="R68" s="41">
        <v>73</v>
      </c>
      <c r="S68" s="42">
        <v>75.599999999999994</v>
      </c>
    </row>
    <row r="69" spans="1:19" x14ac:dyDescent="0.25">
      <c r="A69" s="12" t="s">
        <v>172</v>
      </c>
      <c r="B69" s="13" t="s">
        <v>173</v>
      </c>
      <c r="C69" s="41">
        <v>72.400000000000006</v>
      </c>
      <c r="D69" s="41">
        <v>90.6</v>
      </c>
      <c r="E69" s="41">
        <v>109.8</v>
      </c>
      <c r="F69" s="41">
        <v>110.2</v>
      </c>
      <c r="G69" s="41">
        <v>96.6</v>
      </c>
      <c r="H69" s="41">
        <v>102.9</v>
      </c>
      <c r="I69" s="41">
        <v>89.5</v>
      </c>
      <c r="J69" s="41">
        <v>75.8</v>
      </c>
      <c r="K69" s="41">
        <v>91.4</v>
      </c>
      <c r="L69" s="41">
        <v>102</v>
      </c>
      <c r="M69" s="41">
        <v>112.2</v>
      </c>
      <c r="N69" s="41">
        <v>171.8</v>
      </c>
      <c r="O69" s="41">
        <v>208.1</v>
      </c>
      <c r="P69" s="41">
        <v>257.2</v>
      </c>
      <c r="Q69" s="41">
        <v>266.3</v>
      </c>
      <c r="R69" s="41">
        <v>314.39999999999998</v>
      </c>
      <c r="S69" s="42">
        <v>343.8</v>
      </c>
    </row>
    <row r="70" spans="1:19" x14ac:dyDescent="0.25">
      <c r="A70" s="12" t="s">
        <v>174</v>
      </c>
      <c r="B70" s="13" t="s">
        <v>175</v>
      </c>
      <c r="C70" s="41">
        <v>216.8</v>
      </c>
      <c r="D70" s="41">
        <v>156.9</v>
      </c>
      <c r="E70" s="41">
        <v>217.6</v>
      </c>
      <c r="F70" s="41">
        <v>236.8</v>
      </c>
      <c r="G70" s="41">
        <v>264.60000000000002</v>
      </c>
      <c r="H70" s="41">
        <v>357.4</v>
      </c>
      <c r="I70" s="41">
        <v>416.5</v>
      </c>
      <c r="J70" s="41">
        <v>477.9</v>
      </c>
      <c r="K70" s="41">
        <v>453.7</v>
      </c>
      <c r="L70" s="41">
        <v>476.9</v>
      </c>
      <c r="M70" s="41">
        <v>469.9</v>
      </c>
      <c r="N70" s="41">
        <v>470.8</v>
      </c>
      <c r="O70" s="41">
        <v>475.1</v>
      </c>
      <c r="P70" s="41">
        <v>543.5</v>
      </c>
      <c r="Q70" s="41">
        <v>586.4</v>
      </c>
      <c r="R70" s="41">
        <v>597.9</v>
      </c>
      <c r="S70" s="42">
        <v>541</v>
      </c>
    </row>
    <row r="71" spans="1:19" x14ac:dyDescent="0.25">
      <c r="A71" s="12" t="s">
        <v>176</v>
      </c>
      <c r="B71" s="13" t="s">
        <v>177</v>
      </c>
      <c r="C71" s="41">
        <v>148961.29999999999</v>
      </c>
      <c r="D71" s="41">
        <v>161683</v>
      </c>
      <c r="E71" s="41">
        <v>183497.1</v>
      </c>
      <c r="F71" s="41">
        <v>199683.6</v>
      </c>
      <c r="G71" s="41">
        <v>207726.7</v>
      </c>
      <c r="H71" s="41">
        <v>224947.4</v>
      </c>
      <c r="I71" s="41">
        <v>249314.2</v>
      </c>
      <c r="J71" s="41">
        <v>280339.8</v>
      </c>
      <c r="K71" s="41">
        <v>286122.2</v>
      </c>
      <c r="L71" s="41">
        <v>299757</v>
      </c>
      <c r="M71" s="41">
        <v>319552.3</v>
      </c>
      <c r="N71" s="41">
        <v>340227.7</v>
      </c>
      <c r="O71" s="41">
        <v>361108.6</v>
      </c>
      <c r="P71" s="41">
        <v>392330.2</v>
      </c>
      <c r="Q71" s="41">
        <v>414794.2</v>
      </c>
      <c r="R71" s="41">
        <v>433228.3</v>
      </c>
      <c r="S71" s="42">
        <v>470368.2</v>
      </c>
    </row>
    <row r="72" spans="1:19" x14ac:dyDescent="0.25">
      <c r="A72" s="12" t="s">
        <v>178</v>
      </c>
      <c r="B72" s="13" t="s">
        <v>179</v>
      </c>
      <c r="C72" s="41">
        <v>138220.79999999999</v>
      </c>
      <c r="D72" s="41">
        <v>152521.5</v>
      </c>
      <c r="E72" s="41">
        <v>170367.2</v>
      </c>
      <c r="F72" s="41">
        <v>185942.1</v>
      </c>
      <c r="G72" s="41">
        <v>193894.5</v>
      </c>
      <c r="H72" s="41">
        <v>211321.60000000001</v>
      </c>
      <c r="I72" s="41">
        <v>234770.2</v>
      </c>
      <c r="J72" s="41">
        <v>264742.8</v>
      </c>
      <c r="K72" s="41">
        <v>268951.5</v>
      </c>
      <c r="L72" s="41">
        <v>280997.59999999998</v>
      </c>
      <c r="M72" s="41">
        <v>298948.2</v>
      </c>
      <c r="N72" s="41">
        <v>318271.3</v>
      </c>
      <c r="O72" s="41">
        <v>338721.3</v>
      </c>
      <c r="P72" s="41">
        <v>369084.5</v>
      </c>
      <c r="Q72" s="41">
        <v>389656.6</v>
      </c>
      <c r="R72" s="41">
        <v>407027.8</v>
      </c>
      <c r="S72" s="42">
        <v>444011.6</v>
      </c>
    </row>
    <row r="73" spans="1:19" x14ac:dyDescent="0.25">
      <c r="A73" s="12" t="s">
        <v>180</v>
      </c>
      <c r="B73" s="13" t="s">
        <v>181</v>
      </c>
      <c r="C73" s="41">
        <v>227.4</v>
      </c>
      <c r="D73" s="41">
        <v>229.3</v>
      </c>
      <c r="E73" s="41">
        <v>271.7</v>
      </c>
      <c r="F73" s="41">
        <v>279.5</v>
      </c>
      <c r="G73" s="41">
        <v>279.2</v>
      </c>
      <c r="H73" s="41">
        <v>242.8</v>
      </c>
      <c r="I73" s="41">
        <v>239.5</v>
      </c>
      <c r="J73" s="41">
        <v>228.7</v>
      </c>
      <c r="K73" s="41">
        <v>249.7</v>
      </c>
      <c r="L73" s="41">
        <v>234.8</v>
      </c>
      <c r="M73" s="41">
        <v>263.3</v>
      </c>
      <c r="N73" s="41">
        <v>273.7</v>
      </c>
      <c r="O73" s="41">
        <v>319.60000000000002</v>
      </c>
      <c r="P73" s="41">
        <v>353.9</v>
      </c>
      <c r="Q73" s="41">
        <v>416.6</v>
      </c>
      <c r="R73" s="41">
        <v>433.4</v>
      </c>
      <c r="S73" s="42">
        <v>406.6</v>
      </c>
    </row>
    <row r="74" spans="1:19" x14ac:dyDescent="0.25">
      <c r="A74" s="12" t="s">
        <v>182</v>
      </c>
      <c r="B74" s="13" t="s">
        <v>183</v>
      </c>
      <c r="C74" s="41">
        <v>124582.6</v>
      </c>
      <c r="D74" s="41">
        <v>137869.1</v>
      </c>
      <c r="E74" s="41">
        <v>155812.4</v>
      </c>
      <c r="F74" s="41">
        <v>169598.6</v>
      </c>
      <c r="G74" s="41">
        <v>177194.7</v>
      </c>
      <c r="H74" s="41">
        <v>193183.6</v>
      </c>
      <c r="I74" s="41">
        <v>215161.2</v>
      </c>
      <c r="J74" s="41">
        <v>244119.3</v>
      </c>
      <c r="K74" s="41">
        <v>247562</v>
      </c>
      <c r="L74" s="41">
        <v>257401.60000000001</v>
      </c>
      <c r="M74" s="41">
        <v>274017.2</v>
      </c>
      <c r="N74" s="41">
        <v>293174.59999999998</v>
      </c>
      <c r="O74" s="41">
        <v>312330.90000000002</v>
      </c>
      <c r="P74" s="41">
        <v>341370.6</v>
      </c>
      <c r="Q74" s="41">
        <v>360436.3</v>
      </c>
      <c r="R74" s="41">
        <v>373785.2</v>
      </c>
      <c r="S74" s="42">
        <v>405855.5</v>
      </c>
    </row>
    <row r="75" spans="1:19" x14ac:dyDescent="0.25">
      <c r="A75" s="12" t="s">
        <v>184</v>
      </c>
      <c r="B75" s="13" t="s">
        <v>185</v>
      </c>
      <c r="C75" s="41">
        <v>13410.8</v>
      </c>
      <c r="D75" s="41">
        <v>14423</v>
      </c>
      <c r="E75" s="41">
        <v>14283.1</v>
      </c>
      <c r="F75" s="41">
        <v>16063.9</v>
      </c>
      <c r="G75" s="41">
        <v>16420.599999999999</v>
      </c>
      <c r="H75" s="41">
        <v>17895.3</v>
      </c>
      <c r="I75" s="41">
        <v>19369.5</v>
      </c>
      <c r="J75" s="41">
        <v>20394.7</v>
      </c>
      <c r="K75" s="41">
        <v>21139.8</v>
      </c>
      <c r="L75" s="41">
        <v>23361.3</v>
      </c>
      <c r="M75" s="41">
        <v>24667.7</v>
      </c>
      <c r="N75" s="41">
        <v>24823</v>
      </c>
      <c r="O75" s="41">
        <v>26070.799999999999</v>
      </c>
      <c r="P75" s="41">
        <v>27359.9</v>
      </c>
      <c r="Q75" s="41">
        <v>28803.599999999999</v>
      </c>
      <c r="R75" s="41">
        <v>32809.300000000003</v>
      </c>
      <c r="S75" s="42">
        <v>37749.5</v>
      </c>
    </row>
    <row r="76" spans="1:19" x14ac:dyDescent="0.25">
      <c r="A76" s="12" t="s">
        <v>186</v>
      </c>
      <c r="B76" s="13" t="s">
        <v>187</v>
      </c>
      <c r="C76" s="41">
        <v>6066.4</v>
      </c>
      <c r="D76" s="41">
        <v>4310.8</v>
      </c>
      <c r="E76" s="41">
        <v>7593.6</v>
      </c>
      <c r="F76" s="41">
        <v>7998.4</v>
      </c>
      <c r="G76" s="41">
        <v>8364.5</v>
      </c>
      <c r="H76" s="41">
        <v>8379.7000000000007</v>
      </c>
      <c r="I76" s="41">
        <v>8643.7999999999993</v>
      </c>
      <c r="J76" s="41">
        <v>9509.6</v>
      </c>
      <c r="K76" s="41">
        <v>10044.9</v>
      </c>
      <c r="L76" s="41">
        <v>10806.9</v>
      </c>
      <c r="M76" s="41">
        <v>11846.3</v>
      </c>
      <c r="N76" s="41">
        <v>12614.9</v>
      </c>
      <c r="O76" s="41">
        <v>13185.4</v>
      </c>
      <c r="P76" s="41">
        <v>13599.7</v>
      </c>
      <c r="Q76" s="41">
        <v>14441.8</v>
      </c>
      <c r="R76" s="41">
        <v>15412.1</v>
      </c>
      <c r="S76" s="42">
        <v>15681.3</v>
      </c>
    </row>
    <row r="77" spans="1:19" x14ac:dyDescent="0.25">
      <c r="A77" s="12" t="s">
        <v>188</v>
      </c>
      <c r="B77" s="13" t="s">
        <v>189</v>
      </c>
      <c r="C77" s="41">
        <v>4674.1000000000004</v>
      </c>
      <c r="D77" s="41">
        <v>4850.7</v>
      </c>
      <c r="E77" s="41">
        <v>5536.3</v>
      </c>
      <c r="F77" s="41">
        <v>5743.1</v>
      </c>
      <c r="G77" s="41">
        <v>5467.8</v>
      </c>
      <c r="H77" s="41">
        <v>5246.1</v>
      </c>
      <c r="I77" s="41">
        <v>5900.2</v>
      </c>
      <c r="J77" s="41">
        <v>6087.4</v>
      </c>
      <c r="K77" s="41">
        <v>7125.9</v>
      </c>
      <c r="L77" s="41">
        <v>7952.5</v>
      </c>
      <c r="M77" s="41">
        <v>8757.7000000000007</v>
      </c>
      <c r="N77" s="41">
        <v>9341.5</v>
      </c>
      <c r="O77" s="41">
        <v>9201.9</v>
      </c>
      <c r="P77" s="41">
        <v>9645.9</v>
      </c>
      <c r="Q77" s="41">
        <v>10695.8</v>
      </c>
      <c r="R77" s="41">
        <v>10788.3</v>
      </c>
      <c r="S77" s="42">
        <v>10675.4</v>
      </c>
    </row>
    <row r="78" spans="1:19" x14ac:dyDescent="0.25">
      <c r="A78" s="12" t="s">
        <v>190</v>
      </c>
      <c r="B78" s="13" t="s">
        <v>191</v>
      </c>
      <c r="C78" s="41">
        <v>4662.8999999999996</v>
      </c>
      <c r="D78" s="41">
        <v>4820</v>
      </c>
      <c r="E78" s="41">
        <v>5498.7</v>
      </c>
      <c r="F78" s="41">
        <v>5702.4</v>
      </c>
      <c r="G78" s="41">
        <v>5428</v>
      </c>
      <c r="H78" s="41">
        <v>5219.3999999999996</v>
      </c>
      <c r="I78" s="41">
        <v>5851.7</v>
      </c>
      <c r="J78" s="41">
        <v>6020</v>
      </c>
      <c r="K78" s="41">
        <v>7060</v>
      </c>
      <c r="L78" s="41">
        <v>7887.4</v>
      </c>
      <c r="M78" s="41">
        <v>8721</v>
      </c>
      <c r="N78" s="41">
        <v>9303.1</v>
      </c>
      <c r="O78" s="41">
        <v>9180.9</v>
      </c>
      <c r="P78" s="41">
        <v>9618.7999999999993</v>
      </c>
      <c r="Q78" s="41">
        <v>10654.5</v>
      </c>
      <c r="R78" s="41">
        <v>10740.2</v>
      </c>
      <c r="S78" s="42">
        <v>10647.3</v>
      </c>
    </row>
    <row r="79" spans="1:19" x14ac:dyDescent="0.25">
      <c r="A79" s="12" t="s">
        <v>192</v>
      </c>
      <c r="B79" s="13" t="s">
        <v>193</v>
      </c>
      <c r="C79" s="41">
        <v>11.2</v>
      </c>
      <c r="D79" s="41">
        <v>30.7</v>
      </c>
      <c r="E79" s="41">
        <v>37.6</v>
      </c>
      <c r="F79" s="41">
        <v>40.700000000000003</v>
      </c>
      <c r="G79" s="41">
        <v>39.9</v>
      </c>
      <c r="H79" s="41">
        <v>26.7</v>
      </c>
      <c r="I79" s="41">
        <v>48.5</v>
      </c>
      <c r="J79" s="41">
        <v>67.400000000000006</v>
      </c>
      <c r="K79" s="41">
        <v>65.900000000000006</v>
      </c>
      <c r="L79" s="41">
        <v>65.099999999999994</v>
      </c>
      <c r="M79" s="41">
        <v>36.700000000000003</v>
      </c>
      <c r="N79" s="41">
        <v>38.4</v>
      </c>
      <c r="O79" s="41">
        <v>21</v>
      </c>
      <c r="P79" s="41">
        <v>27.2</v>
      </c>
      <c r="Q79" s="41">
        <v>41.4</v>
      </c>
      <c r="R79" s="41">
        <v>48.2</v>
      </c>
      <c r="S79" s="42">
        <v>28.1</v>
      </c>
    </row>
    <row r="80" spans="1:19" x14ac:dyDescent="0.25">
      <c r="A80" s="12" t="s">
        <v>194</v>
      </c>
      <c r="B80" s="13" t="s">
        <v>195</v>
      </c>
      <c r="C80" s="41">
        <v>9297.7000000000007</v>
      </c>
      <c r="D80" s="41">
        <v>9514.7000000000007</v>
      </c>
      <c r="E80" s="41">
        <v>10171.4</v>
      </c>
      <c r="F80" s="41">
        <v>10827.9</v>
      </c>
      <c r="G80" s="41">
        <v>11290.3</v>
      </c>
      <c r="H80" s="41">
        <v>11905.8</v>
      </c>
      <c r="I80" s="41">
        <v>12159</v>
      </c>
      <c r="J80" s="41">
        <v>12371.5</v>
      </c>
      <c r="K80" s="41">
        <v>12474.5</v>
      </c>
      <c r="L80" s="41">
        <v>13295.9</v>
      </c>
      <c r="M80" s="41">
        <v>13692.6</v>
      </c>
      <c r="N80" s="41">
        <v>14679.1</v>
      </c>
      <c r="O80" s="41">
        <v>14251.3</v>
      </c>
      <c r="P80" s="41">
        <v>15347.7</v>
      </c>
      <c r="Q80" s="41">
        <v>16210.4</v>
      </c>
      <c r="R80" s="41">
        <v>14827.1</v>
      </c>
      <c r="S80" s="42">
        <v>15017.2</v>
      </c>
    </row>
    <row r="81" spans="1:19" x14ac:dyDescent="0.25">
      <c r="A81" s="12" t="s">
        <v>196</v>
      </c>
      <c r="B81" s="13" t="s">
        <v>197</v>
      </c>
      <c r="C81" s="41">
        <v>7502.3</v>
      </c>
      <c r="D81" s="41">
        <v>7672</v>
      </c>
      <c r="E81" s="41">
        <v>8124.1</v>
      </c>
      <c r="F81" s="41">
        <v>8665</v>
      </c>
      <c r="G81" s="41">
        <v>9000.7000000000007</v>
      </c>
      <c r="H81" s="41">
        <v>9529.7000000000007</v>
      </c>
      <c r="I81" s="41">
        <v>9502.4</v>
      </c>
      <c r="J81" s="41">
        <v>9592.6</v>
      </c>
      <c r="K81" s="41">
        <v>9346.2000000000007</v>
      </c>
      <c r="L81" s="41">
        <v>10080.200000000001</v>
      </c>
      <c r="M81" s="41">
        <v>10268.9</v>
      </c>
      <c r="N81" s="41">
        <v>11018.1</v>
      </c>
      <c r="O81" s="41">
        <v>10297.200000000001</v>
      </c>
      <c r="P81" s="41">
        <v>11355.8</v>
      </c>
      <c r="Q81" s="41">
        <v>11889.6</v>
      </c>
      <c r="R81" s="41">
        <v>10395</v>
      </c>
      <c r="S81" s="42">
        <v>10734.8</v>
      </c>
    </row>
    <row r="82" spans="1:19" x14ac:dyDescent="0.25">
      <c r="A82" s="12" t="s">
        <v>198</v>
      </c>
      <c r="B82" s="13" t="s">
        <v>199</v>
      </c>
      <c r="C82" s="41">
        <v>1795.3</v>
      </c>
      <c r="D82" s="41">
        <v>1842.7</v>
      </c>
      <c r="E82" s="41">
        <v>2047.4</v>
      </c>
      <c r="F82" s="41">
        <v>2162.9</v>
      </c>
      <c r="G82" s="41">
        <v>2289.6</v>
      </c>
      <c r="H82" s="41">
        <v>2376.1</v>
      </c>
      <c r="I82" s="41">
        <v>2656.6</v>
      </c>
      <c r="J82" s="41">
        <v>2778.9</v>
      </c>
      <c r="K82" s="41">
        <v>3128.3</v>
      </c>
      <c r="L82" s="41">
        <v>3215.7</v>
      </c>
      <c r="M82" s="41">
        <v>3423.6</v>
      </c>
      <c r="N82" s="41">
        <v>3661</v>
      </c>
      <c r="O82" s="41">
        <v>3954.1</v>
      </c>
      <c r="P82" s="41">
        <v>3991.9</v>
      </c>
      <c r="Q82" s="41">
        <v>4320.8</v>
      </c>
      <c r="R82" s="41">
        <v>4432.1000000000004</v>
      </c>
      <c r="S82" s="42">
        <v>4282.3999999999996</v>
      </c>
    </row>
    <row r="83" spans="1:19" x14ac:dyDescent="0.25">
      <c r="A83" s="12" t="s">
        <v>200</v>
      </c>
      <c r="B83" s="13" t="s">
        <v>201</v>
      </c>
      <c r="C83" s="41">
        <v>317.39999999999998</v>
      </c>
      <c r="D83" s="41">
        <v>258.5</v>
      </c>
      <c r="E83" s="41">
        <v>400.8</v>
      </c>
      <c r="F83" s="41">
        <v>501.4</v>
      </c>
      <c r="G83" s="41">
        <v>527.79999999999995</v>
      </c>
      <c r="H83" s="41">
        <v>559.1</v>
      </c>
      <c r="I83" s="41">
        <v>663.7</v>
      </c>
      <c r="J83" s="41">
        <v>698.3</v>
      </c>
      <c r="K83" s="41">
        <v>767.3</v>
      </c>
      <c r="L83" s="41">
        <v>722.9</v>
      </c>
      <c r="M83" s="41">
        <v>791.1</v>
      </c>
      <c r="N83" s="41">
        <v>905.9</v>
      </c>
      <c r="O83" s="41">
        <v>959.2</v>
      </c>
      <c r="P83" s="41">
        <v>1321.1</v>
      </c>
      <c r="Q83" s="41">
        <v>1423.9</v>
      </c>
      <c r="R83" s="41">
        <v>1488.8</v>
      </c>
      <c r="S83" s="42">
        <v>1269.4000000000001</v>
      </c>
    </row>
    <row r="84" spans="1:19" x14ac:dyDescent="0.25">
      <c r="A84" s="12" t="s">
        <v>202</v>
      </c>
      <c r="B84" s="13" t="s">
        <v>203</v>
      </c>
      <c r="C84" s="41">
        <v>1401.9</v>
      </c>
      <c r="D84" s="41">
        <v>1510.2</v>
      </c>
      <c r="E84" s="41">
        <v>1586.8</v>
      </c>
      <c r="F84" s="41">
        <v>1606.2</v>
      </c>
      <c r="G84" s="41">
        <v>1710</v>
      </c>
      <c r="H84" s="41">
        <v>1763.2</v>
      </c>
      <c r="I84" s="41">
        <v>1917.3</v>
      </c>
      <c r="J84" s="41">
        <v>1997.2</v>
      </c>
      <c r="K84" s="41">
        <v>2271.6</v>
      </c>
      <c r="L84" s="41">
        <v>2415.4</v>
      </c>
      <c r="M84" s="41">
        <v>2563.6999999999998</v>
      </c>
      <c r="N84" s="41">
        <v>2669.7</v>
      </c>
      <c r="O84" s="41">
        <v>2900</v>
      </c>
      <c r="P84" s="41">
        <v>2565</v>
      </c>
      <c r="Q84" s="41">
        <v>2760.2</v>
      </c>
      <c r="R84" s="41">
        <v>2770.4</v>
      </c>
      <c r="S84" s="42">
        <v>2844.7</v>
      </c>
    </row>
    <row r="85" spans="1:19" x14ac:dyDescent="0.25">
      <c r="A85" s="12" t="s">
        <v>204</v>
      </c>
      <c r="B85" s="13" t="s">
        <v>205</v>
      </c>
      <c r="C85" s="41">
        <v>20.5</v>
      </c>
      <c r="D85" s="41">
        <v>17.899999999999999</v>
      </c>
      <c r="E85" s="41">
        <v>17</v>
      </c>
      <c r="F85" s="41">
        <v>14.7</v>
      </c>
      <c r="G85" s="41">
        <v>10.5</v>
      </c>
      <c r="H85" s="41">
        <v>10.1</v>
      </c>
      <c r="I85" s="41">
        <v>8.9</v>
      </c>
      <c r="J85" s="41">
        <v>12.9</v>
      </c>
      <c r="K85" s="41">
        <v>11.2</v>
      </c>
      <c r="L85" s="41">
        <v>7.4</v>
      </c>
      <c r="M85" s="41">
        <v>3.4</v>
      </c>
      <c r="N85" s="41">
        <v>8.8000000000000007</v>
      </c>
      <c r="O85" s="41">
        <v>18.3</v>
      </c>
      <c r="P85" s="41">
        <v>22.8</v>
      </c>
      <c r="Q85" s="41">
        <v>34.700000000000003</v>
      </c>
      <c r="R85" s="41">
        <v>36.1</v>
      </c>
      <c r="S85" s="42">
        <v>22.2</v>
      </c>
    </row>
    <row r="86" spans="1:19" x14ac:dyDescent="0.25">
      <c r="A86" s="12" t="s">
        <v>206</v>
      </c>
      <c r="B86" s="13" t="s">
        <v>207</v>
      </c>
      <c r="C86" s="41">
        <v>55.7</v>
      </c>
      <c r="D86" s="41">
        <v>56</v>
      </c>
      <c r="E86" s="41">
        <v>42.7</v>
      </c>
      <c r="F86" s="41">
        <v>40.6</v>
      </c>
      <c r="G86" s="41">
        <v>41.3</v>
      </c>
      <c r="H86" s="41">
        <v>43.7</v>
      </c>
      <c r="I86" s="41">
        <v>66.8</v>
      </c>
      <c r="J86" s="41">
        <v>70.5</v>
      </c>
      <c r="K86" s="41">
        <v>78.099999999999994</v>
      </c>
      <c r="L86" s="41">
        <v>69.900000000000006</v>
      </c>
      <c r="M86" s="41">
        <v>65.400000000000006</v>
      </c>
      <c r="N86" s="41">
        <v>76.7</v>
      </c>
      <c r="O86" s="41">
        <v>76.599999999999994</v>
      </c>
      <c r="P86" s="41">
        <v>83</v>
      </c>
      <c r="Q86" s="41">
        <v>102</v>
      </c>
      <c r="R86" s="41">
        <v>136.80000000000001</v>
      </c>
      <c r="S86" s="42">
        <v>146.1</v>
      </c>
    </row>
    <row r="87" spans="1:19" x14ac:dyDescent="0.25">
      <c r="A87" s="12" t="s">
        <v>208</v>
      </c>
      <c r="B87" s="13" t="s">
        <v>209</v>
      </c>
      <c r="C87" s="41">
        <v>244.8</v>
      </c>
      <c r="D87" s="41">
        <v>319.2</v>
      </c>
      <c r="E87" s="41">
        <v>404.9</v>
      </c>
      <c r="F87" s="41">
        <v>414</v>
      </c>
      <c r="G87" s="41">
        <v>408.7</v>
      </c>
      <c r="H87" s="41">
        <v>376.9</v>
      </c>
      <c r="I87" s="41">
        <v>400.3</v>
      </c>
      <c r="J87" s="41">
        <v>354</v>
      </c>
      <c r="K87" s="41">
        <v>411.3</v>
      </c>
      <c r="L87" s="41">
        <v>495.4</v>
      </c>
      <c r="M87" s="41">
        <v>558.79999999999995</v>
      </c>
      <c r="N87" s="41">
        <v>569.5</v>
      </c>
      <c r="O87" s="41">
        <v>618.70000000000005</v>
      </c>
      <c r="P87" s="41">
        <v>687.6</v>
      </c>
      <c r="Q87" s="41">
        <v>779.8</v>
      </c>
      <c r="R87" s="41">
        <v>647.4</v>
      </c>
      <c r="S87" s="42">
        <v>860</v>
      </c>
    </row>
    <row r="88" spans="1:19" x14ac:dyDescent="0.25">
      <c r="A88" s="12" t="s">
        <v>210</v>
      </c>
      <c r="B88" s="13" t="s">
        <v>211</v>
      </c>
      <c r="C88" s="41">
        <v>65.900000000000006</v>
      </c>
      <c r="D88" s="41">
        <v>75.099999999999994</v>
      </c>
      <c r="E88" s="41">
        <v>77.900000000000006</v>
      </c>
      <c r="F88" s="41">
        <v>100</v>
      </c>
      <c r="G88" s="41">
        <v>115.3</v>
      </c>
      <c r="H88" s="41">
        <v>104.3</v>
      </c>
      <c r="I88" s="41">
        <v>138</v>
      </c>
      <c r="J88" s="41">
        <v>109.8</v>
      </c>
      <c r="K88" s="41">
        <v>150.1</v>
      </c>
      <c r="L88" s="41">
        <v>205</v>
      </c>
      <c r="M88" s="41">
        <v>244.2</v>
      </c>
      <c r="N88" s="41">
        <v>234.5</v>
      </c>
      <c r="O88" s="41">
        <v>260.2</v>
      </c>
      <c r="P88" s="41">
        <v>295.3</v>
      </c>
      <c r="Q88" s="41">
        <v>362.1</v>
      </c>
      <c r="R88" s="41">
        <v>359.5</v>
      </c>
      <c r="S88" s="42">
        <v>388.3</v>
      </c>
    </row>
    <row r="89" spans="1:19" x14ac:dyDescent="0.25">
      <c r="A89" s="12" t="s">
        <v>212</v>
      </c>
      <c r="B89" s="13" t="s">
        <v>213</v>
      </c>
      <c r="C89" s="41">
        <v>36.4</v>
      </c>
      <c r="D89" s="41">
        <v>33.5</v>
      </c>
      <c r="E89" s="41">
        <v>30.9</v>
      </c>
      <c r="F89" s="41">
        <v>36.1</v>
      </c>
      <c r="G89" s="41">
        <v>39.9</v>
      </c>
      <c r="H89" s="41">
        <v>43.1</v>
      </c>
      <c r="I89" s="41">
        <v>55.3</v>
      </c>
      <c r="J89" s="41">
        <v>54.2</v>
      </c>
      <c r="K89" s="41">
        <v>87.7</v>
      </c>
      <c r="L89" s="41">
        <v>111.1</v>
      </c>
      <c r="M89" s="41">
        <v>133.5</v>
      </c>
      <c r="N89" s="41">
        <v>126.6</v>
      </c>
      <c r="O89" s="41">
        <v>128.80000000000001</v>
      </c>
      <c r="P89" s="41">
        <v>136.19999999999999</v>
      </c>
      <c r="Q89" s="41">
        <v>156.9</v>
      </c>
      <c r="R89" s="41">
        <v>150.19999999999999</v>
      </c>
      <c r="S89" s="42">
        <v>162.30000000000001</v>
      </c>
    </row>
    <row r="90" spans="1:19" x14ac:dyDescent="0.25">
      <c r="A90" s="12" t="s">
        <v>214</v>
      </c>
      <c r="B90" s="13" t="s">
        <v>215</v>
      </c>
      <c r="C90" s="41">
        <v>29.5</v>
      </c>
      <c r="D90" s="41">
        <v>41.7</v>
      </c>
      <c r="E90" s="41">
        <v>47</v>
      </c>
      <c r="F90" s="41">
        <v>63.9</v>
      </c>
      <c r="G90" s="41">
        <v>75.400000000000006</v>
      </c>
      <c r="H90" s="41">
        <v>61.2</v>
      </c>
      <c r="I90" s="41">
        <v>82.7</v>
      </c>
      <c r="J90" s="41">
        <v>55.6</v>
      </c>
      <c r="K90" s="41">
        <v>62.4</v>
      </c>
      <c r="L90" s="41">
        <v>93.9</v>
      </c>
      <c r="M90" s="41">
        <v>110.6</v>
      </c>
      <c r="N90" s="41">
        <v>107.9</v>
      </c>
      <c r="O90" s="41">
        <v>131.4</v>
      </c>
      <c r="P90" s="41">
        <v>159.1</v>
      </c>
      <c r="Q90" s="41">
        <v>205.2</v>
      </c>
      <c r="R90" s="41">
        <v>209.3</v>
      </c>
      <c r="S90" s="42">
        <v>226</v>
      </c>
    </row>
    <row r="91" spans="1:19" x14ac:dyDescent="0.25">
      <c r="A91" s="12" t="s">
        <v>216</v>
      </c>
      <c r="B91" s="13" t="s">
        <v>217</v>
      </c>
      <c r="C91" s="41">
        <v>178.9</v>
      </c>
      <c r="D91" s="41">
        <v>244.1</v>
      </c>
      <c r="E91" s="41">
        <v>327.10000000000002</v>
      </c>
      <c r="F91" s="41">
        <v>314</v>
      </c>
      <c r="G91" s="41">
        <v>293.3</v>
      </c>
      <c r="H91" s="41">
        <v>272.60000000000002</v>
      </c>
      <c r="I91" s="41">
        <v>262.3</v>
      </c>
      <c r="J91" s="41">
        <v>244.2</v>
      </c>
      <c r="K91" s="41">
        <v>261.2</v>
      </c>
      <c r="L91" s="41">
        <v>290.39999999999998</v>
      </c>
      <c r="M91" s="41">
        <v>314.60000000000002</v>
      </c>
      <c r="N91" s="41">
        <v>335</v>
      </c>
      <c r="O91" s="41">
        <v>358.4</v>
      </c>
      <c r="P91" s="41">
        <v>392.3</v>
      </c>
      <c r="Q91" s="41">
        <v>417.7</v>
      </c>
      <c r="R91" s="41">
        <v>287.89999999999998</v>
      </c>
      <c r="S91" s="42">
        <v>471.7</v>
      </c>
    </row>
    <row r="92" spans="1:19" x14ac:dyDescent="0.25">
      <c r="A92" s="12" t="s">
        <v>218</v>
      </c>
      <c r="B92" s="13" t="s">
        <v>219</v>
      </c>
      <c r="C92" s="41">
        <v>165.6</v>
      </c>
      <c r="D92" s="41">
        <v>228.1</v>
      </c>
      <c r="E92" s="41">
        <v>296.89999999999998</v>
      </c>
      <c r="F92" s="41">
        <v>284.3</v>
      </c>
      <c r="G92" s="41">
        <v>273.5</v>
      </c>
      <c r="H92" s="41">
        <v>254.9</v>
      </c>
      <c r="I92" s="41">
        <v>238.6</v>
      </c>
      <c r="J92" s="41">
        <v>223.8</v>
      </c>
      <c r="K92" s="41">
        <v>236.5</v>
      </c>
      <c r="L92" s="41">
        <v>261.5</v>
      </c>
      <c r="M92" s="41">
        <v>280.89999999999998</v>
      </c>
      <c r="N92" s="41">
        <v>296.5</v>
      </c>
      <c r="O92" s="41">
        <v>314.89999999999998</v>
      </c>
      <c r="P92" s="41">
        <v>339.9</v>
      </c>
      <c r="Q92" s="41">
        <v>359.8</v>
      </c>
      <c r="R92" s="41">
        <v>217.5</v>
      </c>
      <c r="S92" s="42">
        <v>379.5</v>
      </c>
    </row>
    <row r="93" spans="1:19" x14ac:dyDescent="0.25">
      <c r="A93" s="12" t="s">
        <v>220</v>
      </c>
      <c r="B93" s="13" t="s">
        <v>221</v>
      </c>
      <c r="C93" s="41">
        <v>13.2</v>
      </c>
      <c r="D93" s="41">
        <v>16</v>
      </c>
      <c r="E93" s="41">
        <v>30.1</v>
      </c>
      <c r="F93" s="41">
        <v>29.7</v>
      </c>
      <c r="G93" s="41">
        <v>19.8</v>
      </c>
      <c r="H93" s="41">
        <v>17.7</v>
      </c>
      <c r="I93" s="41">
        <v>23.7</v>
      </c>
      <c r="J93" s="41">
        <v>20.399999999999999</v>
      </c>
      <c r="K93" s="41">
        <v>24.7</v>
      </c>
      <c r="L93" s="41">
        <v>28.9</v>
      </c>
      <c r="M93" s="41">
        <v>33.799999999999997</v>
      </c>
      <c r="N93" s="41">
        <v>38.5</v>
      </c>
      <c r="O93" s="41">
        <v>43.5</v>
      </c>
      <c r="P93" s="41">
        <v>52.4</v>
      </c>
      <c r="Q93" s="41">
        <v>57.9</v>
      </c>
      <c r="R93" s="41">
        <v>70.400000000000006</v>
      </c>
      <c r="S93" s="42">
        <v>92.2</v>
      </c>
    </row>
    <row r="94" spans="1:19" x14ac:dyDescent="0.25">
      <c r="A94" s="12" t="s">
        <v>222</v>
      </c>
      <c r="B94" s="13" t="s">
        <v>223</v>
      </c>
      <c r="C94" s="41">
        <v>6331.7</v>
      </c>
      <c r="D94" s="41">
        <v>5738.5</v>
      </c>
      <c r="E94" s="41">
        <v>5040.3999999999996</v>
      </c>
      <c r="F94" s="41">
        <v>5284.9</v>
      </c>
      <c r="G94" s="41">
        <v>5413.4</v>
      </c>
      <c r="H94" s="41">
        <v>5834.8</v>
      </c>
      <c r="I94" s="41">
        <v>6001.6</v>
      </c>
      <c r="J94" s="41">
        <v>6819.2</v>
      </c>
      <c r="K94" s="41">
        <v>6868.8</v>
      </c>
      <c r="L94" s="41">
        <v>7034</v>
      </c>
      <c r="M94" s="41">
        <v>7087.3</v>
      </c>
      <c r="N94" s="41">
        <v>6878.6</v>
      </c>
      <c r="O94" s="41">
        <v>6383</v>
      </c>
      <c r="P94" s="41">
        <v>6435.9</v>
      </c>
      <c r="Q94" s="41">
        <v>6543.7</v>
      </c>
      <c r="R94" s="41">
        <v>6747.3</v>
      </c>
      <c r="S94" s="42">
        <v>6829</v>
      </c>
    </row>
    <row r="95" spans="1:19" x14ac:dyDescent="0.25">
      <c r="A95" s="12" t="s">
        <v>224</v>
      </c>
      <c r="B95" s="13" t="s">
        <v>225</v>
      </c>
      <c r="C95" s="41">
        <v>11385</v>
      </c>
      <c r="D95" s="41">
        <v>11945.1</v>
      </c>
      <c r="E95" s="41">
        <v>12344.8</v>
      </c>
      <c r="F95" s="41">
        <v>13026.1</v>
      </c>
      <c r="G95" s="41">
        <v>13199.8</v>
      </c>
      <c r="H95" s="41">
        <v>13875.9</v>
      </c>
      <c r="I95" s="41">
        <v>13893.2</v>
      </c>
      <c r="J95" s="41">
        <v>11044.2</v>
      </c>
      <c r="K95" s="41">
        <v>12931.7</v>
      </c>
      <c r="L95" s="41">
        <v>10777.7</v>
      </c>
      <c r="M95" s="41">
        <v>10755.2</v>
      </c>
      <c r="N95" s="41">
        <v>10814.4</v>
      </c>
      <c r="O95" s="41">
        <v>11303.5</v>
      </c>
      <c r="P95" s="41">
        <v>12115.4</v>
      </c>
      <c r="Q95" s="41">
        <v>12123.4</v>
      </c>
      <c r="R95" s="41">
        <v>12216</v>
      </c>
      <c r="S95" s="42">
        <v>11810.1</v>
      </c>
    </row>
    <row r="96" spans="1:19" x14ac:dyDescent="0.25">
      <c r="A96" s="12" t="s">
        <v>226</v>
      </c>
      <c r="B96" s="13" t="s">
        <v>227</v>
      </c>
      <c r="C96" s="41">
        <v>5159.1000000000004</v>
      </c>
      <c r="D96" s="41">
        <v>5302.9</v>
      </c>
      <c r="E96" s="41">
        <v>5281</v>
      </c>
      <c r="F96" s="41">
        <v>5576.3</v>
      </c>
      <c r="G96" s="41">
        <v>5665.1</v>
      </c>
      <c r="H96" s="41">
        <v>6427.2</v>
      </c>
      <c r="I96" s="41">
        <v>6426.1</v>
      </c>
      <c r="J96" s="41">
        <v>5832.9</v>
      </c>
      <c r="K96" s="41">
        <v>5536.1</v>
      </c>
      <c r="L96" s="41">
        <v>5319.6</v>
      </c>
      <c r="M96" s="41">
        <v>5223</v>
      </c>
      <c r="N96" s="41">
        <v>5420.5</v>
      </c>
      <c r="O96" s="41">
        <v>5588.2</v>
      </c>
      <c r="P96" s="41">
        <v>5935.7</v>
      </c>
      <c r="Q96" s="41">
        <v>6329.7</v>
      </c>
      <c r="R96" s="41">
        <v>6164.7</v>
      </c>
      <c r="S96" s="42">
        <v>5854.4</v>
      </c>
    </row>
    <row r="97" spans="1:19" x14ac:dyDescent="0.25">
      <c r="A97" s="12" t="s">
        <v>228</v>
      </c>
      <c r="B97" s="13" t="s">
        <v>229</v>
      </c>
      <c r="C97" s="41">
        <v>4642.5</v>
      </c>
      <c r="D97" s="41">
        <v>4733.2</v>
      </c>
      <c r="E97" s="41">
        <v>4699.1000000000004</v>
      </c>
      <c r="F97" s="41">
        <v>4934.8</v>
      </c>
      <c r="G97" s="41">
        <v>5033.8999999999996</v>
      </c>
      <c r="H97" s="41">
        <v>5776.1</v>
      </c>
      <c r="I97" s="41">
        <v>5744.9</v>
      </c>
      <c r="J97" s="41">
        <v>5152.5</v>
      </c>
      <c r="K97" s="41">
        <v>4897.6000000000004</v>
      </c>
      <c r="L97" s="41">
        <v>4687.1000000000004</v>
      </c>
      <c r="M97" s="41">
        <v>4607</v>
      </c>
      <c r="N97" s="41">
        <v>4808.3</v>
      </c>
      <c r="O97" s="41">
        <v>4966.3</v>
      </c>
      <c r="P97" s="41">
        <v>5295.8</v>
      </c>
      <c r="Q97" s="41">
        <v>5694.7</v>
      </c>
      <c r="R97" s="41">
        <v>5583.6</v>
      </c>
      <c r="S97" s="42">
        <v>5208.7</v>
      </c>
    </row>
    <row r="98" spans="1:19" x14ac:dyDescent="0.25">
      <c r="A98" s="12" t="s">
        <v>230</v>
      </c>
      <c r="B98" s="13" t="s">
        <v>231</v>
      </c>
      <c r="C98" s="41">
        <v>2050</v>
      </c>
      <c r="D98" s="41">
        <v>2101</v>
      </c>
      <c r="E98" s="41">
        <v>2079</v>
      </c>
      <c r="F98" s="41">
        <v>2159</v>
      </c>
      <c r="G98" s="41">
        <v>2208</v>
      </c>
      <c r="H98" s="41">
        <v>2615</v>
      </c>
      <c r="I98" s="41">
        <v>2598</v>
      </c>
      <c r="J98" s="41">
        <v>2312</v>
      </c>
      <c r="K98" s="41">
        <v>2161</v>
      </c>
      <c r="L98" s="41">
        <v>2061</v>
      </c>
      <c r="M98" s="41">
        <v>2021</v>
      </c>
      <c r="N98" s="41">
        <v>2148</v>
      </c>
      <c r="O98" s="41">
        <v>2222.4</v>
      </c>
      <c r="P98" s="41">
        <v>2405.4</v>
      </c>
      <c r="Q98" s="41">
        <v>2605.9</v>
      </c>
      <c r="R98" s="41">
        <v>2558.6</v>
      </c>
      <c r="S98" s="42">
        <v>2417</v>
      </c>
    </row>
    <row r="99" spans="1:19" x14ac:dyDescent="0.25">
      <c r="A99" s="12" t="s">
        <v>232</v>
      </c>
      <c r="B99" s="13" t="s">
        <v>233</v>
      </c>
      <c r="C99" s="41">
        <v>2592.5</v>
      </c>
      <c r="D99" s="41">
        <v>2632.2</v>
      </c>
      <c r="E99" s="41">
        <v>2620.1</v>
      </c>
      <c r="F99" s="41">
        <v>2775.8</v>
      </c>
      <c r="G99" s="41">
        <v>2825.9</v>
      </c>
      <c r="H99" s="41">
        <v>3161.1</v>
      </c>
      <c r="I99" s="41">
        <v>3146.9</v>
      </c>
      <c r="J99" s="41">
        <v>2840.5</v>
      </c>
      <c r="K99" s="41">
        <v>2736.6</v>
      </c>
      <c r="L99" s="41">
        <v>2626.1</v>
      </c>
      <c r="M99" s="41">
        <v>2586</v>
      </c>
      <c r="N99" s="41">
        <v>2660.3</v>
      </c>
      <c r="O99" s="41">
        <v>2743.8</v>
      </c>
      <c r="P99" s="41">
        <v>2890.4</v>
      </c>
      <c r="Q99" s="41">
        <v>3088.9</v>
      </c>
      <c r="R99" s="41">
        <v>3025</v>
      </c>
      <c r="S99" s="42">
        <v>2791.7</v>
      </c>
    </row>
    <row r="100" spans="1:19" x14ac:dyDescent="0.25">
      <c r="A100" s="12" t="s">
        <v>234</v>
      </c>
      <c r="B100" s="13" t="s">
        <v>235</v>
      </c>
      <c r="C100" s="41">
        <v>516.6</v>
      </c>
      <c r="D100" s="41">
        <v>569.70000000000005</v>
      </c>
      <c r="E100" s="41">
        <v>581.9</v>
      </c>
      <c r="F100" s="41">
        <v>641.5</v>
      </c>
      <c r="G100" s="41">
        <v>631.29999999999995</v>
      </c>
      <c r="H100" s="41">
        <v>651</v>
      </c>
      <c r="I100" s="41">
        <v>681.1</v>
      </c>
      <c r="J100" s="41">
        <v>680.4</v>
      </c>
      <c r="K100" s="41">
        <v>638.5</v>
      </c>
      <c r="L100" s="41">
        <v>632.5</v>
      </c>
      <c r="M100" s="41">
        <v>616.1</v>
      </c>
      <c r="N100" s="41">
        <v>612.20000000000005</v>
      </c>
      <c r="O100" s="41">
        <v>622</v>
      </c>
      <c r="P100" s="41">
        <v>639.79999999999995</v>
      </c>
      <c r="Q100" s="41">
        <v>635</v>
      </c>
      <c r="R100" s="41">
        <v>581.1</v>
      </c>
      <c r="S100" s="42">
        <v>645.70000000000005</v>
      </c>
    </row>
    <row r="101" spans="1:19" x14ac:dyDescent="0.25">
      <c r="A101" s="12" t="s">
        <v>236</v>
      </c>
      <c r="B101" s="13" t="s">
        <v>237</v>
      </c>
      <c r="C101" s="41">
        <v>6225.9</v>
      </c>
      <c r="D101" s="41">
        <v>6642.2</v>
      </c>
      <c r="E101" s="41">
        <v>7063.9</v>
      </c>
      <c r="F101" s="41">
        <v>7449.8</v>
      </c>
      <c r="G101" s="41">
        <v>7534.7</v>
      </c>
      <c r="H101" s="41">
        <v>7448.7</v>
      </c>
      <c r="I101" s="41">
        <v>7467.1</v>
      </c>
      <c r="J101" s="41">
        <v>5211.3</v>
      </c>
      <c r="K101" s="41">
        <v>7395.6</v>
      </c>
      <c r="L101" s="41">
        <v>5458.1</v>
      </c>
      <c r="M101" s="41">
        <v>5532.2</v>
      </c>
      <c r="N101" s="41">
        <v>5393.9</v>
      </c>
      <c r="O101" s="41">
        <v>5715.3</v>
      </c>
      <c r="P101" s="41">
        <v>6179.7</v>
      </c>
      <c r="Q101" s="41">
        <v>5793.7</v>
      </c>
      <c r="R101" s="41">
        <v>6051.3</v>
      </c>
      <c r="S101" s="42">
        <v>5955.7</v>
      </c>
    </row>
    <row r="102" spans="1:19" x14ac:dyDescent="0.25">
      <c r="A102" s="12" t="s">
        <v>238</v>
      </c>
      <c r="B102" s="13" t="s">
        <v>229</v>
      </c>
      <c r="C102" s="41">
        <v>6224.4</v>
      </c>
      <c r="D102" s="41">
        <v>6640</v>
      </c>
      <c r="E102" s="41">
        <v>7061.2</v>
      </c>
      <c r="F102" s="41">
        <v>7447.2</v>
      </c>
      <c r="G102" s="41">
        <v>7531.8</v>
      </c>
      <c r="H102" s="41">
        <v>7445.3</v>
      </c>
      <c r="I102" s="41">
        <v>7462.6</v>
      </c>
      <c r="J102" s="41">
        <v>5204.7</v>
      </c>
      <c r="K102" s="41">
        <v>7388.4</v>
      </c>
      <c r="L102" s="41">
        <v>5449</v>
      </c>
      <c r="M102" s="41">
        <v>5522</v>
      </c>
      <c r="N102" s="41">
        <v>5380.8</v>
      </c>
      <c r="O102" s="41">
        <v>5696.2</v>
      </c>
      <c r="P102" s="41">
        <v>6152.4</v>
      </c>
      <c r="Q102" s="41">
        <v>5747.6</v>
      </c>
      <c r="R102" s="41">
        <v>5906.3</v>
      </c>
      <c r="S102" s="42">
        <v>5801.5</v>
      </c>
    </row>
    <row r="103" spans="1:19" x14ac:dyDescent="0.25">
      <c r="A103" s="16" t="s">
        <v>239</v>
      </c>
      <c r="B103" s="17" t="s">
        <v>235</v>
      </c>
      <c r="C103" s="44">
        <v>1.5</v>
      </c>
      <c r="D103" s="44">
        <v>2.2000000000000002</v>
      </c>
      <c r="E103" s="44">
        <v>2.6</v>
      </c>
      <c r="F103" s="44">
        <v>2.6</v>
      </c>
      <c r="G103" s="44">
        <v>2.9</v>
      </c>
      <c r="H103" s="44">
        <v>3.4</v>
      </c>
      <c r="I103" s="44">
        <v>4.5</v>
      </c>
      <c r="J103" s="44">
        <v>6.6</v>
      </c>
      <c r="K103" s="44">
        <v>7.2</v>
      </c>
      <c r="L103" s="44">
        <v>9.1</v>
      </c>
      <c r="M103" s="44">
        <v>10.199999999999999</v>
      </c>
      <c r="N103" s="44">
        <v>13</v>
      </c>
      <c r="O103" s="44">
        <v>19.100000000000001</v>
      </c>
      <c r="P103" s="44">
        <v>27.3</v>
      </c>
      <c r="Q103" s="44">
        <v>46.1</v>
      </c>
      <c r="R103" s="44">
        <v>144.9</v>
      </c>
      <c r="S103" s="45">
        <v>154.19999999999999</v>
      </c>
    </row>
  </sheetData>
  <mergeCells count="1">
    <mergeCell ref="A6:B6"/>
  </mergeCells>
  <phoneticPr fontId="10" type="noConversion"/>
  <pageMargins left="0.7" right="0.7" top="0.75" bottom="0.75" header="0.3" footer="0.3"/>
  <customProperties>
    <customPr name="SourceTable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Highfill, Tina</dc:creator>
  <cp:lastModifiedBy>Belachew Ayele</cp:lastModifiedBy>
  <dcterms:created xsi:type="dcterms:W3CDTF">2015-06-05T18:17:20Z</dcterms:created>
  <dcterms:modified xsi:type="dcterms:W3CDTF">2023-07-19T16:14:02Z</dcterms:modified>
</cp:coreProperties>
</file>