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UM master\data mining\Final project\sentiment analysis\"/>
    </mc:Choice>
  </mc:AlternateContent>
  <bookViews>
    <workbookView xWindow="0" yWindow="0" windowWidth="19200" windowHeight="6950" activeTab="4"/>
  </bookViews>
  <sheets>
    <sheet name="news_with_sentiment" sheetId="1" r:id="rId1"/>
    <sheet name="top news company" sheetId="3" r:id="rId2"/>
    <sheet name="aggregated count" sheetId="4" r:id="rId3"/>
    <sheet name="news" sheetId="2" r:id="rId4"/>
    <sheet name="correlation" sheetId="5" r:id="rId5"/>
  </sheets>
  <definedNames>
    <definedName name="_xlnm._FilterDatabase" localSheetId="3" hidden="1">news!$A$1:$I$3615</definedName>
    <definedName name="_xlnm._FilterDatabase" localSheetId="0" hidden="1">news_with_sentiment!$A$1:$H$3637</definedName>
    <definedName name="_xlnm._FilterDatabase" localSheetId="1" hidden="1">'top news company'!$A$3:$B$540</definedName>
  </definedNames>
  <calcPr calcId="0"/>
  <pivotCaches>
    <pivotCache cacheId="8" r:id="rId6"/>
  </pivotCaches>
</workbook>
</file>

<file path=xl/calcChain.xml><?xml version="1.0" encoding="utf-8"?>
<calcChain xmlns="http://schemas.openxmlformats.org/spreadsheetml/2006/main">
  <c r="W2" i="5" l="1"/>
  <c r="V2" i="5"/>
  <c r="S22" i="5"/>
  <c r="S23" i="5"/>
  <c r="S24" i="5"/>
  <c r="S25" i="5"/>
  <c r="S26" i="5"/>
  <c r="S27" i="5"/>
  <c r="H27" i="4"/>
  <c r="J27" i="4" s="1"/>
  <c r="H28" i="4"/>
  <c r="J28" i="4" s="1"/>
  <c r="H26" i="4"/>
  <c r="J26" i="4" s="1"/>
  <c r="H24" i="4"/>
  <c r="J24" i="4" s="1"/>
  <c r="H25" i="4"/>
  <c r="J25" i="4" s="1"/>
  <c r="M23" i="5"/>
  <c r="N23" i="5" s="1"/>
  <c r="M24" i="5"/>
  <c r="N24" i="5" s="1"/>
  <c r="M25" i="5"/>
  <c r="N25" i="5" s="1"/>
  <c r="M26" i="5"/>
  <c r="N26" i="5" s="1"/>
  <c r="M27" i="5"/>
  <c r="N27" i="5" s="1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H20" i="4"/>
  <c r="J20" i="4" s="1"/>
  <c r="H21" i="4"/>
  <c r="J21" i="4" s="1"/>
  <c r="H22" i="4"/>
  <c r="J22" i="4" s="1"/>
  <c r="H23" i="4"/>
  <c r="J23" i="4" s="1"/>
  <c r="H19" i="4"/>
  <c r="H12" i="4"/>
  <c r="J12" i="4" s="1"/>
  <c r="H13" i="4"/>
  <c r="J13" i="4" s="1"/>
  <c r="H14" i="4"/>
  <c r="H15" i="4"/>
  <c r="H16" i="4"/>
  <c r="H5" i="4"/>
  <c r="J5" i="4" s="1"/>
  <c r="M2" i="5"/>
  <c r="N2" i="5" s="1"/>
  <c r="M3" i="5"/>
  <c r="N3" i="5" s="1"/>
  <c r="M4" i="5"/>
  <c r="N4" i="5" s="1"/>
  <c r="M5" i="5"/>
  <c r="N5" i="5" s="1"/>
  <c r="M6" i="5"/>
  <c r="N6" i="5" s="1"/>
  <c r="M7" i="5"/>
  <c r="N7" i="5" s="1"/>
  <c r="M8" i="5"/>
  <c r="N8" i="5" s="1"/>
  <c r="M9" i="5"/>
  <c r="N9" i="5" s="1"/>
  <c r="M10" i="5"/>
  <c r="N10" i="5" s="1"/>
  <c r="M11" i="5"/>
  <c r="N11" i="5" s="1"/>
  <c r="M12" i="5"/>
  <c r="N12" i="5" s="1"/>
  <c r="M13" i="5"/>
  <c r="N13" i="5" s="1"/>
  <c r="M14" i="5"/>
  <c r="N14" i="5" s="1"/>
  <c r="M15" i="5"/>
  <c r="N15" i="5" s="1"/>
  <c r="M16" i="5"/>
  <c r="N16" i="5" s="1"/>
  <c r="M17" i="5"/>
  <c r="N17" i="5" s="1"/>
  <c r="M18" i="5"/>
  <c r="N18" i="5" s="1"/>
  <c r="M19" i="5"/>
  <c r="N19" i="5" s="1"/>
  <c r="M20" i="5"/>
  <c r="N20" i="5" s="1"/>
  <c r="M21" i="5"/>
  <c r="N21" i="5" s="1"/>
  <c r="M22" i="5"/>
  <c r="N22" i="5" s="1"/>
  <c r="J14" i="4"/>
  <c r="J15" i="4"/>
  <c r="J16" i="4"/>
  <c r="H6" i="4"/>
  <c r="J6" i="4" s="1"/>
  <c r="H7" i="4"/>
  <c r="J7" i="4" s="1"/>
  <c r="H8" i="4"/>
  <c r="J8" i="4" s="1"/>
  <c r="H9" i="4"/>
  <c r="J9" i="4" s="1"/>
  <c r="H10" i="4"/>
  <c r="J10" i="4" s="1"/>
  <c r="H11" i="4"/>
  <c r="J11" i="4" s="1"/>
  <c r="H17" i="4"/>
  <c r="J17" i="4" s="1"/>
  <c r="H18" i="4"/>
  <c r="J18" i="4" s="1"/>
  <c r="J19" i="4"/>
  <c r="Q23" i="5" l="1"/>
  <c r="O25" i="5"/>
  <c r="R26" i="5"/>
  <c r="P27" i="5"/>
  <c r="P26" i="5"/>
  <c r="R23" i="5"/>
  <c r="P25" i="5"/>
  <c r="O24" i="5"/>
  <c r="Q27" i="5"/>
  <c r="Q25" i="5"/>
  <c r="O27" i="5"/>
  <c r="R25" i="5"/>
  <c r="P24" i="5"/>
  <c r="P23" i="5"/>
  <c r="Q24" i="5"/>
  <c r="O26" i="5"/>
  <c r="R27" i="5"/>
  <c r="O23" i="5"/>
  <c r="R24" i="5"/>
  <c r="Q26" i="5"/>
  <c r="O2" i="5"/>
  <c r="O4" i="5"/>
  <c r="O6" i="5"/>
  <c r="O8" i="5"/>
  <c r="O10" i="5"/>
  <c r="O12" i="5"/>
  <c r="O14" i="5"/>
  <c r="O16" i="5"/>
  <c r="O18" i="5"/>
  <c r="O20" i="5"/>
  <c r="O22" i="5"/>
  <c r="R13" i="5"/>
  <c r="P2" i="5"/>
  <c r="P4" i="5"/>
  <c r="P6" i="5"/>
  <c r="P8" i="5"/>
  <c r="P10" i="5"/>
  <c r="P12" i="5"/>
  <c r="P14" i="5"/>
  <c r="P16" i="5"/>
  <c r="P18" i="5"/>
  <c r="P20" i="5"/>
  <c r="P22" i="5"/>
  <c r="R15" i="5"/>
  <c r="Q2" i="5"/>
  <c r="Q4" i="5"/>
  <c r="Q6" i="5"/>
  <c r="Q8" i="5"/>
  <c r="Q10" i="5"/>
  <c r="Q12" i="5"/>
  <c r="Q14" i="5"/>
  <c r="Q16" i="5"/>
  <c r="Q18" i="5"/>
  <c r="Q20" i="5"/>
  <c r="Q22" i="5"/>
  <c r="R11" i="5"/>
  <c r="R2" i="5"/>
  <c r="R4" i="5"/>
  <c r="R6" i="5"/>
  <c r="R8" i="5"/>
  <c r="R10" i="5"/>
  <c r="R12" i="5"/>
  <c r="R14" i="5"/>
  <c r="R16" i="5"/>
  <c r="R18" i="5"/>
  <c r="R20" i="5"/>
  <c r="R22" i="5"/>
  <c r="R21" i="5"/>
  <c r="O3" i="5"/>
  <c r="O5" i="5"/>
  <c r="O7" i="5"/>
  <c r="O9" i="5"/>
  <c r="O11" i="5"/>
  <c r="O13" i="5"/>
  <c r="O15" i="5"/>
  <c r="O17" i="5"/>
  <c r="O19" i="5"/>
  <c r="O21" i="5"/>
  <c r="R17" i="5"/>
  <c r="P3" i="5"/>
  <c r="P5" i="5"/>
  <c r="P7" i="5"/>
  <c r="P9" i="5"/>
  <c r="P11" i="5"/>
  <c r="P13" i="5"/>
  <c r="P15" i="5"/>
  <c r="P17" i="5"/>
  <c r="P19" i="5"/>
  <c r="P21" i="5"/>
  <c r="Q3" i="5"/>
  <c r="Q5" i="5"/>
  <c r="Q7" i="5"/>
  <c r="Q9" i="5"/>
  <c r="Q11" i="5"/>
  <c r="Q13" i="5"/>
  <c r="Q15" i="5"/>
  <c r="Q17" i="5"/>
  <c r="Q19" i="5"/>
  <c r="Q21" i="5"/>
  <c r="R3" i="5"/>
  <c r="R5" i="5"/>
  <c r="R7" i="5"/>
  <c r="R9" i="5"/>
  <c r="R19" i="5"/>
</calcChain>
</file>

<file path=xl/sharedStrings.xml><?xml version="1.0" encoding="utf-8"?>
<sst xmlns="http://schemas.openxmlformats.org/spreadsheetml/2006/main" count="33309" uniqueCount="8098">
  <si>
    <t>X</t>
  </si>
  <si>
    <t>code</t>
  </si>
  <si>
    <t>date</t>
  </si>
  <si>
    <t>news</t>
  </si>
  <si>
    <t>extract_code</t>
  </si>
  <si>
    <t>extracted_date</t>
  </si>
  <si>
    <t>sentiscore</t>
  </si>
  <si>
    <t>final_sentiment</t>
  </si>
  <si>
    <t>https://www.klsescreener.com/v2/news/stock/0001</t>
  </si>
  <si>
    <t>TheStar04 Apr, 2019 08:45am - 6 days ago</t>
  </si>
  <si>
    <t>scomnets bonus issue approved</t>
  </si>
  <si>
    <t>neu</t>
  </si>
  <si>
    <t>https://www.klsescreener.com/v2/news/stock/0002</t>
  </si>
  <si>
    <t>TheEdge14 Mar, 2019 00:37am - 4 days ago</t>
  </si>
  <si>
    <t>hdc signs mou with korean agency to enhance halal bilateral trade investment</t>
  </si>
  <si>
    <t>pos</t>
  </si>
  <si>
    <t>TheEdge13 Mar, 2019 01:52am - 5 days ago</t>
  </si>
  <si>
    <t>malaysia s first and biggest korean themed retail zone opens in  utama</t>
  </si>
  <si>
    <t>https://www.klsescreener.com/v2/news/stock/0005</t>
  </si>
  <si>
    <t>TheEdge15 Mar, 2019 13:55pm - 2 days ago</t>
  </si>
  <si>
    <t>ock ucrest orion bahvest tri mode iwcity hiap teck marine general can one sealink tambun indah bfood pccs master pack uzma eden taliworks sinmah cap</t>
  </si>
  <si>
    <t>https://www.klsescreener.com/v2/news/stock/0007</t>
  </si>
  <si>
    <t>Sinchew25 Mar, 2019 09:45am - 3 weeks ago</t>
  </si>
  <si>
    <t xml:space="preserve">           </t>
  </si>
  <si>
    <t>Sinchew27 Mar, 2019 11:29am - 3 weeks ago</t>
  </si>
  <si>
    <t xml:space="preserve">puc laputa ventures      </t>
  </si>
  <si>
    <t>TheEdge04 Apr, 2019 14:00pm - 1 week ago</t>
  </si>
  <si>
    <t>off market trades pls plantations bhd puc bhd tasek corp bhd united plantations bhd kip real estate investment trust widad group bhd</t>
  </si>
  <si>
    <t>TheEdge19 Mar, 2019 13:46pm - 1 week ago</t>
  </si>
  <si>
    <t xml:space="preserve">       </t>
  </si>
  <si>
    <t>TheEdge19 Mar, 2019 13:00pm - 1 week ago</t>
  </si>
  <si>
    <t>klci retreats as sentiment turns tepid</t>
  </si>
  <si>
    <t>neg</t>
  </si>
  <si>
    <t>TheEdge19 Mar, 2019 10:43am - 1 week ago</t>
  </si>
  <si>
    <t xml:space="preserve">         </t>
  </si>
  <si>
    <t>TheEdge19 Mar, 2019 10:23am - 1 week ago</t>
  </si>
  <si>
    <t>klci edges up struggles to breach   level</t>
  </si>
  <si>
    <t>TheStar18 Mar, 2019 12:50pm - 1 week ago</t>
  </si>
  <si>
    <t>klci gains on expectations of dovish fed announcements</t>
  </si>
  <si>
    <t>TheEdge18 Mar, 2019 12:53pm - 1 week ago</t>
  </si>
  <si>
    <t>klci pares gains up   as select blue chips lift</t>
  </si>
  <si>
    <t>TheEdge18 Mar, 2019 10:20am - 1 week ago</t>
  </si>
  <si>
    <t>klci tracks regional markets up   as select blue chips lift</t>
  </si>
  <si>
    <t>https://www.klsescreener.com/v2/news/stock/0008</t>
  </si>
  <si>
    <t>Sinchew04 Apr, 2019 10:05am - 6 days ago</t>
  </si>
  <si>
    <t xml:space="preserve">        </t>
  </si>
  <si>
    <t>TheStar04 Apr, 2019 09:00am - 6 days ago</t>
  </si>
  <si>
    <t>trading ideas genting willowglen mmc awc</t>
  </si>
  <si>
    <t>TheStar04 Apr, 2019 08:00am - 6 days ago</t>
  </si>
  <si>
    <t>willowglen wins tnb contract</t>
  </si>
  <si>
    <t>TheEdge04 Apr, 2019 00:53am - 6 days ago</t>
  </si>
  <si>
    <t>genting genting malaysia can one kian joo sino hua an mmc corp awc kip reit and willowglen msc</t>
  </si>
  <si>
    <t>Nanyang04 Apr, 2019 00:05am - 6 days ago</t>
  </si>
  <si>
    <t xml:space="preserve">      </t>
  </si>
  <si>
    <t>TheEdge03 Apr, 2019 19:15pm - 1 week ago</t>
  </si>
  <si>
    <t>willowglen gets terminal unit contract from tnb</t>
  </si>
  <si>
    <t>https://www.klsescreener.com/v2/news/stock/0010</t>
  </si>
  <si>
    <t>TheEdge25 Mar, 2019 13:05pm - 1 week ago</t>
  </si>
  <si>
    <t>klci sinks   as regional markets stumble</t>
  </si>
  <si>
    <t>TheStar22 Mar, 2019 17:49pm - 1 week ago</t>
  </si>
  <si>
    <t>iris corp executive director rozabil resigns</t>
  </si>
  <si>
    <t>TheEdge19 Mar, 2019 17:00pm - 2 weeks ago</t>
  </si>
  <si>
    <t>ppam job cancellations will affect more developers</t>
  </si>
  <si>
    <t>TheEdge19 Mar, 2019 14:00pm - 2 weeks ago</t>
  </si>
  <si>
    <t>insider moves mq technology bhd seacera group bhd alam maritim resources bhd barakah offshore petroleum bhd media prima bhd</t>
  </si>
  <si>
    <t>TheEdge25 Mar, 2019 13:28pm - 2 weeks ago</t>
  </si>
  <si>
    <t xml:space="preserve">          </t>
  </si>
  <si>
    <t>Sinchew25 Mar, 2019 13:39pm - 2 weeks ago</t>
  </si>
  <si>
    <t xml:space="preserve">               </t>
  </si>
  <si>
    <t>TheEdge15 Mar, 2019 10:16am - 3 days ago</t>
  </si>
  <si>
    <t>klci reverses loss edges higher in line with region</t>
  </si>
  <si>
    <t>TheStar26 Mar, 2019 09:15am - 1 week ago</t>
  </si>
  <si>
    <t>iris seen as strong candidate for possible mykad contract</t>
  </si>
  <si>
    <t>Sinchew26 Mar, 2019 11:20am - 1 day ago</t>
  </si>
  <si>
    <t xml:space="preserve">             </t>
  </si>
  <si>
    <t>TheEdge27 Mar, 2019 12:49pm - 7 hours ago</t>
  </si>
  <si>
    <t>klci pares loss after dipping to  month low</t>
  </si>
  <si>
    <t>TheStar27 Mar, 2019 12:56pm - 7 hours ago</t>
  </si>
  <si>
    <t>klci extends fall banks telcos lead decline</t>
  </si>
  <si>
    <t>TheEdge27 Mar, 2019 13:13pm - 7 hours ago</t>
  </si>
  <si>
    <t xml:space="preserve">            </t>
  </si>
  <si>
    <t>TheEdge27 Mar, 2019 14:00pm - 6 hours ago</t>
  </si>
  <si>
    <t>iris corp in pursuit of acquisitions partners</t>
  </si>
  <si>
    <t>TheStar27 Mar, 2019 17:05pm - 1 week ago</t>
  </si>
  <si>
    <t>public bank genting lead klci lower</t>
  </si>
  <si>
    <t>TheStar12 Mar, 2019 00:00am - 6 days ago</t>
  </si>
  <si>
    <t xml:space="preserve">proton expects sales of persona iriz to increase </t>
  </si>
  <si>
    <t>TheStar30 Mar, 2019 07:35am - 4 days ago</t>
  </si>
  <si>
    <t>ghls petrol subsidy win a market surprise</t>
  </si>
  <si>
    <t>TheEdge27 Mar, 2019 18:52pm - 1 hour ago</t>
  </si>
  <si>
    <t>fbm klci at years low in the absence of positive catalysts</t>
  </si>
  <si>
    <t>Sinchew28 Feb, 2019 09:50am - 2 weeks ago</t>
  </si>
  <si>
    <t xml:space="preserve">ihh             </t>
  </si>
  <si>
    <t>TheEdge26 Feb, 2019 14:00pm - 2 weeks ago</t>
  </si>
  <si>
    <t>insider moves utusan melayu malaysia bhd tfp solutions bhd asia media group bhd xinghe holdings bhd cahya mata sarawak bhd kronologi asia bhd</t>
  </si>
  <si>
    <t>TheEdge16 Apr, 2019 14:00pm - 1 day ago</t>
  </si>
  <si>
    <t>insider moves kian joo can factory bhd iris corp bhd jmr conglomeration bhd muda holdings bhd straits inter logistics bhd alam maritim resources bhd</t>
  </si>
  <si>
    <t>TheStar16 Apr, 2019 18:22pm - 1 day ago</t>
  </si>
  <si>
    <t>will upbeat economic data make china tap the brakes on monetary easing</t>
  </si>
  <si>
    <t>TheStar05 Mar, 2019 16:17pm - 1 week ago</t>
  </si>
  <si>
    <t>china to slash taxes boost lending to prop up slowing economy</t>
  </si>
  <si>
    <t>TheStar26 Feb, 2019 00:00am - 2 weeks ago</t>
  </si>
  <si>
    <t>debt is roaring back in china</t>
  </si>
  <si>
    <t>TheEdge28 Feb, 2019 10:12am - 2 weeks ago</t>
  </si>
  <si>
    <t>klci drifts lower in line with regional markets</t>
  </si>
  <si>
    <t>TheEdge25 Feb, 2019 10:21am - 3 weeks ago</t>
  </si>
  <si>
    <t>rf contribution expected to remain soft for inari amertron</t>
  </si>
  <si>
    <t>TheEdge09 Apr, 2019 10:29am - 1 week ago</t>
  </si>
  <si>
    <t>klci down   as ihh mahb drag</t>
  </si>
  <si>
    <t>TheEdge09 Apr, 2019 11:07am - 1 week ago</t>
  </si>
  <si>
    <t xml:space="preserve">ihh         </t>
  </si>
  <si>
    <t>TheEdge28 Feb, 2019 13:01pm - 2 weeks ago</t>
  </si>
  <si>
    <t>klci dips   as regional sentiment turns cautious</t>
  </si>
  <si>
    <t>https://www.klsescreener.com/v2/news/stock/0011</t>
  </si>
  <si>
    <t>TheEdge18 Mar, 2019 13:18pm - 1 month ago</t>
  </si>
  <si>
    <t>crest builder l g brite tech carimin destini federal international lb aluminium marine general master pack mieco minho mscm orion ixl public packages</t>
  </si>
  <si>
    <t>https://www.klsescreener.com/v2/news/stock/0012</t>
  </si>
  <si>
    <t>Sinchew14 Mar, 2019 17:48pm - 3 weeks ago</t>
  </si>
  <si>
    <t xml:space="preserve">   ipo           </t>
  </si>
  <si>
    <t>Sinchew25 Feb, 2019 16:19pm - 1 month ago</t>
  </si>
  <si>
    <t xml:space="preserve">                </t>
  </si>
  <si>
    <t>TheEdge19 Mar, 2019 13:22pm - 3 weeks ago</t>
  </si>
  <si>
    <t>crest builder eden three a damansara realty kian joo komark magni tech mtd mscm qes thriven</t>
  </si>
  <si>
    <t>Nanyang19 Mar, 2019 23:55pm - 3 weeks ago</t>
  </si>
  <si>
    <t xml:space="preserve">   a   rm </t>
  </si>
  <si>
    <t>TheEdge20 Mar, 2019 10:37am - 3 weeks ago</t>
  </si>
  <si>
    <t>stock with momentum three a resources</t>
  </si>
  <si>
    <t>https://www.klsescreener.com/v2/news/stock/0017</t>
  </si>
  <si>
    <t>Sinchew09 Mar, 2019 11:18am - 3 weeks ago</t>
  </si>
  <si>
    <t xml:space="preserve">m    </t>
  </si>
  <si>
    <t>https://www.klsescreener.com/v2/news/stock/0018</t>
  </si>
  <si>
    <t>TheEdge13 Mar, 2019 20:26pm - 4 days ago</t>
  </si>
  <si>
    <t>lambo group proposes one for two bonus warrants</t>
  </si>
  <si>
    <t>TheEdge12 Mar, 2019 11:08am - 4 weeks ago</t>
  </si>
  <si>
    <t>best new cars at the geneva auto show</t>
  </si>
  <si>
    <t>TheEdge29 Mar, 2019 23:50pm - 4 days ago</t>
  </si>
  <si>
    <t>public bank ecoworld uda tasco gdex airasia tdm lambo sunway damansara realty and vertice</t>
  </si>
  <si>
    <t>TheEdge25 Mar, 2019 10:47am - 2 days ago</t>
  </si>
  <si>
    <t>stock with momentum lambo group</t>
  </si>
  <si>
    <t>TheEdge22 Mar, 2019 13:29pm - 5 days ago</t>
  </si>
  <si>
    <t>vsolar ygl hibiscus lambo progressive impact</t>
  </si>
  <si>
    <t>TheEdge29 Mar, 2019 20:20pm - 5 days ago</t>
  </si>
  <si>
    <t>lambo group appoints abdullah abdul rahman as chairman</t>
  </si>
  <si>
    <t>Sinchew14 Mar, 2019 11:46am - 1 week ago</t>
  </si>
  <si>
    <t xml:space="preserve">lambo  </t>
  </si>
  <si>
    <t>TheEdge13 Mar, 2019 23:03pm - 1 week ago</t>
  </si>
  <si>
    <t>cms lafarge destini bermaz auto and lambo</t>
  </si>
  <si>
    <t>TheEdge13 Mar, 2019 20:53pm - 1 week ago</t>
  </si>
  <si>
    <t xml:space="preserve">    </t>
  </si>
  <si>
    <t>Sinchew11 Apr, 2019 11:34am - 6 days ago</t>
  </si>
  <si>
    <t xml:space="preserve">      lambo    </t>
  </si>
  <si>
    <t>https://www.klsescreener.com/v2/news/stock/0020</t>
  </si>
  <si>
    <t>TheEdge19 Mar, 2019 20:39pm - 4 weeks ago</t>
  </si>
  <si>
    <t>fintec global takes control of zouk club kl in rmm deal</t>
  </si>
  <si>
    <t>https://www.klsescreener.com/v2/news/stock/0021</t>
  </si>
  <si>
    <t>TheStar28 Mar, 2019 08:25am - 1 week ago</t>
  </si>
  <si>
    <t>ghl bags petrol subsidy contract</t>
  </si>
  <si>
    <t>TheEdge28 Mar, 2019 00:05am - 1 week ago</t>
  </si>
  <si>
    <t>gamuda yinson ghl gdb eco world development scgm and stone master</t>
  </si>
  <si>
    <t>TheEdge27 Mar, 2019 19:54pm - 2 weeks ago</t>
  </si>
  <si>
    <t xml:space="preserve">ghl  ron    </t>
  </si>
  <si>
    <t>TheEdge27 Mar, 2019 18:49pm - 2 weeks ago</t>
  </si>
  <si>
    <t>ghl bags rmm project for ron subsidy programme</t>
  </si>
  <si>
    <t>TheStar27 Mar, 2019 06:20am - 2 weeks ago</t>
  </si>
  <si>
    <t>no cash no problem</t>
  </si>
  <si>
    <t>TheStar28 Mar, 2019 09:00am - 1 week ago</t>
  </si>
  <si>
    <t>trading ideas yinson ghl gdb scgm gamuda</t>
  </si>
  <si>
    <t>TheStar28 Mar, 2019 09:32am - 2 weeks ago</t>
  </si>
  <si>
    <t xml:space="preserve">quick take contract win sends ghl shares up </t>
  </si>
  <si>
    <t>TheEdge28 Mar, 2019 11:30am - 2 weeks ago</t>
  </si>
  <si>
    <t>ghl systems up   on landing rmm govt job</t>
  </si>
  <si>
    <t>TheEdge28 Mar, 2019 11:51am - 2 weeks ago</t>
  </si>
  <si>
    <t xml:space="preserve">      ghl    </t>
  </si>
  <si>
    <t>Nanyang29 Mar, 2019 00:05am - 2 weeks ago</t>
  </si>
  <si>
    <t xml:space="preserve">ghl        ron   </t>
  </si>
  <si>
    <t>https://www.klsescreener.com/v2/news/stock/0023</t>
  </si>
  <si>
    <t>TheEdge05 Mar, 2019 13:05pm - 1 month ago</t>
  </si>
  <si>
    <t>klci remains below   level on lack of fresh catalysts</t>
  </si>
  <si>
    <t>TheStar01 Mar, 2019 12:57pm - 1 month ago</t>
  </si>
  <si>
    <t xml:space="preserve">tnb cimb and genting lead klci below  </t>
  </si>
  <si>
    <t>TheEdge11 Mar, 2019 12:53pm - 1 week ago</t>
  </si>
  <si>
    <t xml:space="preserve">klci struggles in line with region falls  </t>
  </si>
  <si>
    <t>TheEdge14 Mar, 2019 13:31pm - 4 days ago</t>
  </si>
  <si>
    <t>kkb ifcamsc zelan huaan plenitude hockheng turbo scable dsonic bauto reach carimin mtdacpi mcehldg big zecon scomi thheavy destini nihsin handal</t>
  </si>
  <si>
    <t>TheEdge11 Mar, 2019 10:24am - 1 month ago</t>
  </si>
  <si>
    <t>klci pulls back   in line with regional retreat</t>
  </si>
  <si>
    <t>TheEdge28 Feb, 2019 13:07pm - 1 month ago</t>
  </si>
  <si>
    <t>ifcamsc mbmr peterlabs pccs thheavy</t>
  </si>
  <si>
    <t>TheStar28 Feb, 2019 10:48am - 1 month ago</t>
  </si>
  <si>
    <t>quick take ifca rallies  on higher earnings</t>
  </si>
  <si>
    <t>TheEdge04 Mar, 2019 10:20am - 1 month ago</t>
  </si>
  <si>
    <t xml:space="preserve">klci pares loss remains below  </t>
  </si>
  <si>
    <t>TheEdge01 Mar, 2019 14:10pm - 1 month ago</t>
  </si>
  <si>
    <t>ifcamsc maa penergy yocb gdex mikromb kab naim bpplas</t>
  </si>
  <si>
    <t>TheEdge25 Feb, 2019 10:30am - 1 month ago</t>
  </si>
  <si>
    <t>stock with momentum ifca msc</t>
  </si>
  <si>
    <t>TheEdge01 Mar, 2019 13:11pm - 1 month ago</t>
  </si>
  <si>
    <t>klci falls   remains below   level as heavyweights drag</t>
  </si>
  <si>
    <t>TheEdge15 Apr, 2019 10:18am - 2 days ago</t>
  </si>
  <si>
    <t>klci rises   on revived ecrl news firmer regional markets</t>
  </si>
  <si>
    <t>TheEdge15 Apr, 2019 09:04am - 2 days ago</t>
  </si>
  <si>
    <t>ifca banks on sme market growth to outdo fys performance</t>
  </si>
  <si>
    <t>TheEdge15 Apr, 2019 10:53am - 2 days ago</t>
  </si>
  <si>
    <t xml:space="preserve">    ercl       </t>
  </si>
  <si>
    <t>https://www.klsescreener.com/v2/news/stock/0024</t>
  </si>
  <si>
    <t>TheStar04 Mar, 2019 10:02am - 2 weeks ago</t>
  </si>
  <si>
    <t>quick take jag capital pays large premium for  kub stake</t>
  </si>
  <si>
    <t>TheEdge04 Mar, 2019 11:37am - 2 weeks ago</t>
  </si>
  <si>
    <t>kub sees entry of new substantial shareholder jag capital with   stake</t>
  </si>
  <si>
    <t>TheEdge04 Mar, 2019 12:42pm - 2 weeks ago</t>
  </si>
  <si>
    <t>jag capital emerges as largest shareholder in kub with  stake</t>
  </si>
  <si>
    <t>TheEdge02 Apr, 2019 10:54am - 2 weeks ago</t>
  </si>
  <si>
    <t>ex finance minister ii johari is now kub chairman</t>
  </si>
  <si>
    <t>TheEdge02 Apr, 2019 09:41am - 2 weeks ago</t>
  </si>
  <si>
    <t xml:space="preserve">        kub  </t>
  </si>
  <si>
    <t>TheEdge02 Apr, 2019 09:27am - 2 weeks ago</t>
  </si>
  <si>
    <t>kub malaysia active up   after johari made non exec chairman</t>
  </si>
  <si>
    <t>TheEdge02 Apr, 2019 00:44am - 2 weeks ago</t>
  </si>
  <si>
    <t>kub wah seong alam maritim coastal contracts scientex daibochi suncon and yinson</t>
  </si>
  <si>
    <t>TheEdge26 Mar, 2019 14:00pm - 1 day ago</t>
  </si>
  <si>
    <t>insider moves marco holdings bhd amfirst reit berjaya corp bhd connectcounty holdings bhd kub malaysia bhd berjaya land bhd</t>
  </si>
  <si>
    <t>TheEdge01 Apr, 2019 15:53pm - 2 weeks ago</t>
  </si>
  <si>
    <t xml:space="preserve">         kub </t>
  </si>
  <si>
    <t>TheEdge01 Apr, 2019 14:48pm - 2 weeks ago</t>
  </si>
  <si>
    <t>ex finance minister ii johari redesignated as kub chairman</t>
  </si>
  <si>
    <t>TheEdge21 Mar, 2019 14:00pm - 3 weeks ago</t>
  </si>
  <si>
    <t>off market trades kub malaysia bhd apft bhd merge energy bhd rex industry bhd</t>
  </si>
  <si>
    <t>TheEdge04 Apr, 2019 10:23am - 1 week ago</t>
  </si>
  <si>
    <t>klci stays in red as genting linked stocks weigh</t>
  </si>
  <si>
    <t>TheEdge20 Mar, 2019 13:13pm - 1 week ago</t>
  </si>
  <si>
    <t xml:space="preserve">     jag </t>
  </si>
  <si>
    <t>TheEdge21 Mar, 2019 13:00pm - 6 days ago</t>
  </si>
  <si>
    <t>klci loses   as banks top glove drag</t>
  </si>
  <si>
    <t>TheStar09 Mar, 2019 00:00am - 1 week ago</t>
  </si>
  <si>
    <t>true equality</t>
  </si>
  <si>
    <t>Nanyang08 Mar, 2019 00:00am - 1 week ago</t>
  </si>
  <si>
    <t xml:space="preserve">     </t>
  </si>
  <si>
    <t>TheEdge05 Mar, 2019 10:13am - 1 week ago</t>
  </si>
  <si>
    <t>jag capital now the largest shareholder of kub</t>
  </si>
  <si>
    <t>TheEdge05 Mar, 2019 00:18am - 1 week ago</t>
  </si>
  <si>
    <t>top glove kub malaysia dnex hibiscus petroleum censof uni wall harn len sunway cahya mata sarawak aturmaju and mct</t>
  </si>
  <si>
    <t>Nanyang05 Mar, 2019 00:00am - 1 week ago</t>
  </si>
  <si>
    <t xml:space="preserve">jag               </t>
  </si>
  <si>
    <t>TheStar05 Mar, 2019 00:00am - 1 week ago</t>
  </si>
  <si>
    <t>johari emerges as major shareholder in kub</t>
  </si>
  <si>
    <t>Sinchew04 Mar, 2019 19:43pm - 1 week ago</t>
  </si>
  <si>
    <t xml:space="preserve">              </t>
  </si>
  <si>
    <t>TheEdge20 Mar, 2019 00:34am - 1 week ago</t>
  </si>
  <si>
    <t>salcon t global uzma lkl international jag green packet mrcb scientex and glomac</t>
  </si>
  <si>
    <t>TheStar20 Mar, 2019 09:00am - 1 week ago</t>
  </si>
  <si>
    <t>trading ideas salcon t global uzma lkl international jag glomac</t>
  </si>
  <si>
    <t>TheStar20 Mar, 2019 09:17am - 1 week ago</t>
  </si>
  <si>
    <t xml:space="preserve">quick take jag attracts trading interest jumps </t>
  </si>
  <si>
    <t>TheStar20 Mar, 2019 09:31am - 1 week ago</t>
  </si>
  <si>
    <t>jag in mou for bauxite mining</t>
  </si>
  <si>
    <t>TheEdge20 Mar, 2019 10:20am - 1 week ago</t>
  </si>
  <si>
    <t>klci down   on sustained profit taking</t>
  </si>
  <si>
    <t>Sinchew20 Mar, 2019 11:43am - 1 week ago</t>
  </si>
  <si>
    <t xml:space="preserve">jag  </t>
  </si>
  <si>
    <t>TheEdge20 Mar, 2019 12:01pm - 1 week ago</t>
  </si>
  <si>
    <t>jag up on bauxite mining deal</t>
  </si>
  <si>
    <t>TheStar20 Mar, 2019 12:55pm - 1 week ago</t>
  </si>
  <si>
    <t>investors cash in on stocks ringgit unmoved ahead of fomc results</t>
  </si>
  <si>
    <t>TheEdge20 Mar, 2019 12:59pm - 1 week ago</t>
  </si>
  <si>
    <t>klci falls   as regional sentiment turns negative</t>
  </si>
  <si>
    <t>TheEdge21 Mar, 2019 10:27am - 3 weeks ago</t>
  </si>
  <si>
    <t>klci erases earlier gains as momentum indicators remain sluggish</t>
  </si>
  <si>
    <t>TheEdge04 Mar, 2019 13:39pm - 2 weeks ago</t>
  </si>
  <si>
    <t xml:space="preserve">  jag capital kub   </t>
  </si>
  <si>
    <t>https://www.klsescreener.com/v2/news/stock/0026</t>
  </si>
  <si>
    <t>TheEdge10 Apr, 2019 18:05pm - 4 hours ago</t>
  </si>
  <si>
    <t>nova msc gets nod for latest fundraising exercise to speed up market expansion</t>
  </si>
  <si>
    <t>TheEdge11 Apr, 2019 10:35am - 6 days ago</t>
  </si>
  <si>
    <t>nova msc aims to speed up market expansion</t>
  </si>
  <si>
    <t>Sinchew11 Apr, 2019 11:30am - 6 days ago</t>
  </si>
  <si>
    <t xml:space="preserve">          ai  </t>
  </si>
  <si>
    <t>https://www.klsescreener.com/v2/news/stock/0028</t>
  </si>
  <si>
    <t>TheEdge12 Mar, 2019 13:15pm - 1 month ago</t>
  </si>
  <si>
    <t>danco dbhd fajar kian joo pccs perdana scope unimech velesto</t>
  </si>
  <si>
    <t>TheEdge11 Mar, 2019 13:05pm - 1 month ago</t>
  </si>
  <si>
    <t>alam maritim gpa masteel pccs prestar scope vsolar wtk</t>
  </si>
  <si>
    <t>TheEdge07 Mar, 2019 14:00pm - 2 weeks ago</t>
  </si>
  <si>
    <t>carbon risk not accurately measured in portfolios says morningstar</t>
  </si>
  <si>
    <t>TheEdge20 Mar, 2019 13:24pm - 1 week ago</t>
  </si>
  <si>
    <t>scope kian joo south malaysia industries hb global bina darulaman jaycorp public packages federal</t>
  </si>
  <si>
    <t>TheEdge03 Apr, 2019 13:48pm - 1 week ago</t>
  </si>
  <si>
    <t>scope peterlabs lafarge sealink pls</t>
  </si>
  <si>
    <t>TheStar09 Apr, 2019 11:05am - 1 day ago</t>
  </si>
  <si>
    <t>shell aims to cut carbon footprint</t>
  </si>
  <si>
    <t>https://www.klsescreener.com/v2/news/stock/0032</t>
  </si>
  <si>
    <t>TheEdge13 Mar, 2019 13:33pm - 4 weeks ago</t>
  </si>
  <si>
    <t>awc gadang halex ho hup jerasia pccs perdana prestariang redtone salcon sapura skb tas trc turbo wcehb</t>
  </si>
  <si>
    <t>TheStar20 Mar, 2019 09:26am - 3 weeks ago</t>
  </si>
  <si>
    <t>klci in the red asian markets fall after weak wall st opening</t>
  </si>
  <si>
    <t>TheEdge01 Apr, 2019 13:36pm - 1 week ago</t>
  </si>
  <si>
    <t>gets global redtone ktb tasco sealink ho hup sycal</t>
  </si>
  <si>
    <t>Sinchew20 Mar, 2019 12:00pm - 2 weeks ago</t>
  </si>
  <si>
    <t xml:space="preserve">mtns           </t>
  </si>
  <si>
    <t>TheEdge17 Apr, 2019 13:21pm - 9 hours ago</t>
  </si>
  <si>
    <t>karex redtone eduspec nwp gpa</t>
  </si>
  <si>
    <t>https://www.klsescreener.com/v2/news/stock/0034</t>
  </si>
  <si>
    <t>TheEdge11 Apr, 2019 14:00pm - 6 days ago</t>
  </si>
  <si>
    <t>off market trades mscm holdings bhd straits inter logistics bhd jmr conglomeration bhd eco world development group bhd</t>
  </si>
  <si>
    <t>https://www.klsescreener.com/v2/news/stock/0035</t>
  </si>
  <si>
    <t>TheEdge02 Apr, 2019 08:35am - 2 weeks ago</t>
  </si>
  <si>
    <t>possible for further upside for opcom says publicinvest research</t>
  </si>
  <si>
    <t>Nanyang29 Mar, 2019 00:10am - 2 weeks ago</t>
  </si>
  <si>
    <t xml:space="preserve">opcom   </t>
  </si>
  <si>
    <t>https://www.klsescreener.com/v2/news/stock/0037</t>
  </si>
  <si>
    <t>TheEdge27 Feb, 2019 10:20am - 2 weeks ago</t>
  </si>
  <si>
    <t>klci down   as blue chips drag</t>
  </si>
  <si>
    <t>TheEdge11 Mar, 2019 11:30am - 3 weeks ago</t>
  </si>
  <si>
    <t>cover story brighter outlook for small caps</t>
  </si>
  <si>
    <t>TheStar15 Apr, 2019 07:05am - 2 days ago</t>
  </si>
  <si>
    <t>rgb to grow gaming concession business</t>
  </si>
  <si>
    <t>https://www.klsescreener.com/v2/news/stock/0039</t>
  </si>
  <si>
    <t>TheEdge08 Apr, 2019 13:21pm - 2 days ago</t>
  </si>
  <si>
    <t>gfm hektar reit talamt ann joo dps hok heng pentamaster pesona metro perak corp smtrack success transformer sycal</t>
  </si>
  <si>
    <t>grm hektar reit talamt ann joo dps hok heng pentamaster pesona metro perak corp smtrack success transformer sycal</t>
  </si>
  <si>
    <t>TheEdge12 Apr, 2019 13:36pm - 5 days ago</t>
  </si>
  <si>
    <t>sasbadi gfm sc estate sedania qes nwp cni prestar</t>
  </si>
  <si>
    <t>TheEdge11 Apr, 2019 14:02pm - 6 days ago</t>
  </si>
  <si>
    <t>focus on o g construction sectors hlib research tells retail investors</t>
  </si>
  <si>
    <t>Nanyang13 Apr, 2019 00:05am - 4 days ago</t>
  </si>
  <si>
    <t xml:space="preserve">gfm     </t>
  </si>
  <si>
    <t>https://www.klsescreener.com/v2/news/stock/0041</t>
  </si>
  <si>
    <t>Nanyang08 Mar, 2019 00:06am - 1 month ago</t>
  </si>
  <si>
    <t>panpagesmscm</t>
  </si>
  <si>
    <t>https://www.klsescreener.com/v2/news/stock/0043</t>
  </si>
  <si>
    <t>TheEdge18 Mar, 2019 21:49pm - 1 month ago</t>
  </si>
  <si>
    <t>metronic eyes us b worth of g technology smart city solution projects</t>
  </si>
  <si>
    <t>TheStar21 Mar, 2019 09:32am - 6 days ago</t>
  </si>
  <si>
    <t>quick take metronic falls  in active trade</t>
  </si>
  <si>
    <t>TheEdge18 Mar, 2019 22:34pm - 1 week ago</t>
  </si>
  <si>
    <t>tm magni tech ammb ytl corp barakah mhb kian joo can one scientex daibochi tasek corp btoto metronic and lotte chemical titan</t>
  </si>
  <si>
    <t>Chinapress18 Mar, 2019 23:20pm - 1 week ago</t>
  </si>
  <si>
    <t xml:space="preserve">               g  </t>
  </si>
  <si>
    <t>TheEdge19 Mar, 2019 05:55am - 1 week ago</t>
  </si>
  <si>
    <t xml:space="preserve">klci seen extending gains hurdle at  </t>
  </si>
  <si>
    <t>TheStar19 Mar, 2019 07:51am - 1 week ago</t>
  </si>
  <si>
    <t>metronic eyes engineering solutions jobs worth rm bil</t>
  </si>
  <si>
    <t>TheEdge01 Mar, 2019 21:03pm - 1 month ago</t>
  </si>
  <si>
    <t>metronic global appoints ed hoo wai keong as ceo</t>
  </si>
  <si>
    <t>https://www.klsescreener.com/v2/news/stock/0047</t>
  </si>
  <si>
    <t>TheEdge05 Apr, 2019 20:59pm - 5 days ago</t>
  </si>
  <si>
    <t>perisai petroleum given more time to re submit regularisation plan</t>
  </si>
  <si>
    <t>Nanyang26 Feb, 2019 00:05am - 1 month ago</t>
  </si>
  <si>
    <t>rgt  pn</t>
  </si>
  <si>
    <t>https://www.klsescreener.com/v2/news/stock/0049</t>
  </si>
  <si>
    <t>TheStar07 Mar, 2019 00:00am - 1 week ago</t>
  </si>
  <si>
    <t>uem edgenta vs industry oceancash pie industrial all buy</t>
  </si>
  <si>
    <t>TheEdge06 Mar, 2019 08:37am - 1 week ago</t>
  </si>
  <si>
    <t>affin hwang capital remains positive on a strong recovery in  for oceancash</t>
  </si>
  <si>
    <t>TheStar06 Mar, 2019 08:46am - 4 weeks ago</t>
  </si>
  <si>
    <t xml:space="preserve">potential strong receovery for oceancash in </t>
  </si>
  <si>
    <t>TheEdge07 Mar, 2019 10:56am - 1 week ago</t>
  </si>
  <si>
    <t>solid recovery prospects for oceancash</t>
  </si>
  <si>
    <t>https://www.klsescreener.com/v2/news/stock/0051</t>
  </si>
  <si>
    <t>TheEdge25 Mar, 2019 21:06pm - 2 weeks ago</t>
  </si>
  <si>
    <t>cuscapi to acquire singapore based tech firm for rm m</t>
  </si>
  <si>
    <t>https://www.klsescreener.com/v2/news/stock/0053</t>
  </si>
  <si>
    <t>TheStar23 Mar, 2019 09:30am - 4 days ago</t>
  </si>
  <si>
    <t xml:space="preserve">top  richest malaysians part </t>
  </si>
  <si>
    <t>https://www.klsescreener.com/v2/news/stock/0060</t>
  </si>
  <si>
    <t>TheEdge16 Apr, 2019 09:14am - 1 day ago</t>
  </si>
  <si>
    <t>vortex acquires moneylending licence holder for rmm</t>
  </si>
  <si>
    <t>TheEdge15 Apr, 2019 23:02pm - 1 day ago</t>
  </si>
  <si>
    <t>smtrack lpi orion ixl prestariang cbip barakah vortex t global and kkb</t>
  </si>
  <si>
    <t>TheEdge15 Apr, 2019 20:26pm - 2 days ago</t>
  </si>
  <si>
    <t>vortex acquires valhalla for rmm to venture into money lending business</t>
  </si>
  <si>
    <t>https://www.klsescreener.com/v2/news/stock/0066</t>
  </si>
  <si>
    <t>TheEdge07 Mar, 2019 14:38pm - 1 week ago</t>
  </si>
  <si>
    <t>prestariang aturmaju datasonic hume latitude nova pharma public packages rex sarawak cable scomi energy seremban engineering success transformer teck guan vsolar</t>
  </si>
  <si>
    <t>TheStar22 Mar, 2019 07:51am - 3 weeks ago</t>
  </si>
  <si>
    <t>more lss projects may be in the offing</t>
  </si>
  <si>
    <t>https://www.klsescreener.com/v2/news/stock/0068</t>
  </si>
  <si>
    <t>TheEdge15 Mar, 2019 22:50pm - 3 weeks ago</t>
  </si>
  <si>
    <t>asdion boustead holdings boustead heavy industries country heights eversendai pestech selangor properties and texchem resources</t>
  </si>
  <si>
    <t>TheStar18 Mar, 2019 09:04am - 2 weeks ago</t>
  </si>
  <si>
    <t>trading ideas boustead eversendai texchem asdion selangor properties</t>
  </si>
  <si>
    <t>TheEdge18 Mar, 2019 05:49am - 2 weeks ago</t>
  </si>
  <si>
    <t xml:space="preserve">klci seen starting week on positive note support at  </t>
  </si>
  <si>
    <t>Nanyang16 Mar, 2019 00:11am - 2 weeks ago</t>
  </si>
  <si>
    <t xml:space="preserve">   kingdom infra      </t>
  </si>
  <si>
    <t>TheEdge15 Mar, 2019 19:39pm - 2 weeks ago</t>
  </si>
  <si>
    <t>asdion buys tumpat supply base operator for rm  mil</t>
  </si>
  <si>
    <t>Chinapress17 Mar, 2019 23:34pm - 3 weeks ago</t>
  </si>
  <si>
    <t xml:space="preserve">   kingdom infra        </t>
  </si>
  <si>
    <t>https://www.klsescreener.com/v2/news/stock/0069</t>
  </si>
  <si>
    <t>TheEdge01 Mar, 2019 10:30am - 2 weeks ago</t>
  </si>
  <si>
    <t>klci pares loss but stays below   as tenaga cimb drag</t>
  </si>
  <si>
    <t>TheEdge28 Feb, 2019 16:00pm - 2 weeks ago</t>
  </si>
  <si>
    <t>v development to launch build then sell maiden project</t>
  </si>
  <si>
    <t>https://www.klsescreener.com/v2/news/stock/0072</t>
  </si>
  <si>
    <t>TheEdge05 Mar, 2019 14:00pm - 1 month ago</t>
  </si>
  <si>
    <t>insider moves ea technique m bhd seacera group bhd seacera group bhd trive property group bhd utusan melayu malaysia bhd bahvest resources bhd hartalega holdings bhd</t>
  </si>
  <si>
    <t>https://www.klsescreener.com/v2/news/stock/0078</t>
  </si>
  <si>
    <t>TheEdge26 Feb, 2019 13:30pm - 4 weeks ago</t>
  </si>
  <si>
    <t>gdex hlind kkb maybulk penergy</t>
  </si>
  <si>
    <t>TheStar27 Feb, 2019 08:00am - 2 weeks ago</t>
  </si>
  <si>
    <t>gd express carrier</t>
  </si>
  <si>
    <t>TheStar26 Feb, 2019 17:38pm - 4 weeks ago</t>
  </si>
  <si>
    <t>bursa key asian markets shed gains to close in the red</t>
  </si>
  <si>
    <t>TheEdge27 Feb, 2019 10:50am - 4 weeks ago</t>
  </si>
  <si>
    <t>stock with momentum gd express carrier</t>
  </si>
  <si>
    <t>TheEdge08 Mar, 2019 13:31pm - 2 weeks ago</t>
  </si>
  <si>
    <t>scable mitrajaya prestar gdex cabnet mfm petra dayang sasbadi gpa</t>
  </si>
  <si>
    <t>TheEdge29 Mar, 2019 19:53pm - 2 weeks ago</t>
  </si>
  <si>
    <t>gdex forms strategic partnership with airasia s redcargo logistics</t>
  </si>
  <si>
    <t>Sinchew08 Mar, 2019 11:44am - 1 month ago</t>
  </si>
  <si>
    <t xml:space="preserve">                  </t>
  </si>
  <si>
    <t>TheEdge26 Feb, 2019 15:40pm - 2 weeks ago</t>
  </si>
  <si>
    <t>gdex shares jump  after on strong q earnings</t>
  </si>
  <si>
    <t>TheEdge26 Feb, 2019 13:09pm - 1 month ago</t>
  </si>
  <si>
    <t>klci falls   as energy linked stocks retreat</t>
  </si>
  <si>
    <t>TheStar26 Feb, 2019 09:07am - 4 weeks ago</t>
  </si>
  <si>
    <t>trading ideas maybulk tan chong suncon apm uem edgenta gdex</t>
  </si>
  <si>
    <t>Orientaldaily01 Apr, 2019 21:09pm - 2 weeks ago</t>
  </si>
  <si>
    <t xml:space="preserve">red cargo      </t>
  </si>
  <si>
    <t>TheStar01 Apr, 2019 08:57am - 1 week ago</t>
  </si>
  <si>
    <t>trading ideas tasco gdex sunway vertice eco world and zelan</t>
  </si>
  <si>
    <t>TheEdge02 Apr, 2019 11:14am - 1 week ago</t>
  </si>
  <si>
    <t>redcargo tie up seen to incentivise gdex to expand</t>
  </si>
  <si>
    <t>TheEdge25 Feb, 2019 18:48pm - 2 weeks ago</t>
  </si>
  <si>
    <t xml:space="preserve">gdex q net profit up </t>
  </si>
  <si>
    <t>https://www.klsescreener.com/v2/news/stock/0079</t>
  </si>
  <si>
    <t>TheStar05 Apr, 2019 16:26pm - 5 days ago</t>
  </si>
  <si>
    <t>orion ixl to provide fintech solutions for sme bank s customers</t>
  </si>
  <si>
    <t>TheEdge05 Apr, 2019 21:04pm - 5 days ago</t>
  </si>
  <si>
    <t>orion ixl signs mou with sme bank to provide technology services</t>
  </si>
  <si>
    <t>TheEdge05 Apr, 2019 22:42pm - 4 days ago</t>
  </si>
  <si>
    <t>berjaya assets boustead sime darby property icon offshore orion ixl kian joo and can one</t>
  </si>
  <si>
    <t>TheStar08 Apr, 2019 09:03am - 2 days ago</t>
  </si>
  <si>
    <t>trading ideas icon offshore orion ixl</t>
  </si>
  <si>
    <t>TheStar25 Feb, 2019 00:00am - 3 weeks ago</t>
  </si>
  <si>
    <t>initiative bpn and um lead industry adex share in malaysia</t>
  </si>
  <si>
    <t>TheEdge26 Feb, 2019 10:11am - 2 weeks ago</t>
  </si>
  <si>
    <t>klci dips   as select blue chips weigh</t>
  </si>
  <si>
    <t>TheStar16 Apr, 2019 08:40am - 1 day ago</t>
  </si>
  <si>
    <t>orion ixl to bring fintech solutions to indonesia</t>
  </si>
  <si>
    <t>TheEdge17 Apr, 2019 10:23am - 12 hours ago</t>
  </si>
  <si>
    <t>klci down   as tenaga maybank drag</t>
  </si>
  <si>
    <t>TheEdge17 Apr, 2019 13:06pm - 9 hours ago</t>
  </si>
  <si>
    <t>klci falls   on possible downgrade of market accessibility level</t>
  </si>
  <si>
    <t>TheEdge15 Apr, 2019 15:22pm - 2 days ago</t>
  </si>
  <si>
    <t>orion ixl to offer fintech solutions in indonesian market</t>
  </si>
  <si>
    <t>Nanyang16 Apr, 2019 00:05am - 1 day ago</t>
  </si>
  <si>
    <t xml:space="preserve"> pt kirana            </t>
  </si>
  <si>
    <t>TheStar15 Apr, 2019 11:40am - 2 days ago</t>
  </si>
  <si>
    <t>orion ixl to bring fintech solutions to indonesia market</t>
  </si>
  <si>
    <t>https://www.klsescreener.com/v2/news/stock/0080</t>
  </si>
  <si>
    <t>TheEdge26 Mar, 2019 01:18am - 1 day ago</t>
  </si>
  <si>
    <t>nurul izzah should not give negative comments on dr m</t>
  </si>
  <si>
    <t>TheEdge09 Apr, 2019 20:45pm - 1 day ago</t>
  </si>
  <si>
    <t>dr mahathir hsien loong praise authorities over cooperation in mdb investigation</t>
  </si>
  <si>
    <t>TheEdge25 Mar, 2019 10:35am - 2 days ago</t>
  </si>
  <si>
    <t>jho low lashes out against home seizure</t>
  </si>
  <si>
    <t>TheEdge27 Mar, 2019 13:18pm - 6 hours ago</t>
  </si>
  <si>
    <t>kip reit straits inter logistics scomi energy</t>
  </si>
  <si>
    <t>TheEdge26 Mar, 2019 21:57pm - 22 hours ago</t>
  </si>
  <si>
    <t>anwar says nurul izzah s statement made according to ph openness principle</t>
  </si>
  <si>
    <t>TheStar05 Mar, 2019 17:47pm - 1 week ago</t>
  </si>
  <si>
    <t>klci only key asian market in the red year to date</t>
  </si>
  <si>
    <t>TheStar27 Mar, 2019 07:45am - 12 hours ago</t>
  </si>
  <si>
    <t>sil to benefit if regulatory action enforced</t>
  </si>
  <si>
    <t>TheEdge25 Mar, 2019 20:46pm - 1 day ago</t>
  </si>
  <si>
    <t>hanipa dr m isnt perfect but who is</t>
  </si>
  <si>
    <t>TheStar25 Mar, 2019 12:57pm - 2 days ago</t>
  </si>
  <si>
    <t>klci finds support at   mark telcos among leading decliners</t>
  </si>
  <si>
    <t>TheEdge25 Mar, 2019 13:23pm - 2 days ago</t>
  </si>
  <si>
    <t>talamt master pack straits inter logistics mudajaya and sig gases</t>
  </si>
  <si>
    <t>TheEdge26 Mar, 2019 17:14pm - 1 day ago</t>
  </si>
  <si>
    <t>nurul izzah defends her stance in calling dr mahathir a dictator</t>
  </si>
  <si>
    <t>TheStar25 Mar, 2019 17:53pm - 2 days ago</t>
  </si>
  <si>
    <t>rude awakening for asia as volatility spikes back</t>
  </si>
  <si>
    <t>TheEdge26 Mar, 2019 13:05pm - 1 day ago</t>
  </si>
  <si>
    <t>armada scomies komarkcorp rexit siggas straits inter logistics</t>
  </si>
  <si>
    <t>TheEdge26 Mar, 2019 12:20pm - 1 day ago</t>
  </si>
  <si>
    <t>dr m not dictator just strict with weak cabinet says pas chief</t>
  </si>
  <si>
    <t>TheEdge26 Mar, 2019 11:48am - 1 day ago</t>
  </si>
  <si>
    <t xml:space="preserve">                 </t>
  </si>
  <si>
    <t>TheEdge26 Mar, 2019 11:27am - 1 day ago</t>
  </si>
  <si>
    <t>straits inter logistics active after maybank ib initiates coverage</t>
  </si>
  <si>
    <t>TheStar26 Mar, 2019 09:22am - 1 day ago</t>
  </si>
  <si>
    <t>maybank ib initiates coverage on straits buy with tp of   sen</t>
  </si>
  <si>
    <t>TheEdge27 Mar, 2019 10:42am - 9 hours ago</t>
  </si>
  <si>
    <t>anwar reaffirms support for dr m</t>
  </si>
  <si>
    <t>TheEdge26 Mar, 2019 15:06pm - 1 day ago</t>
  </si>
  <si>
    <t>anwar ibrahim reaffirms his support for dr mahathir</t>
  </si>
  <si>
    <t>TheStar17 Apr, 2019 15:40pm - 7 hours ago</t>
  </si>
  <si>
    <t>maybank slips on exposure to hyflux</t>
  </si>
  <si>
    <t>TheEdge05 Apr, 2019 16:56pm - 5 days ago</t>
  </si>
  <si>
    <t>airbus helicopters makes malaysia southeast asia mro training hub</t>
  </si>
  <si>
    <t>TheEdge15 Mar, 2019 10:32am - 3 days ago</t>
  </si>
  <si>
    <t>changes will be announced when appropriate</t>
  </si>
  <si>
    <t>TheEdge14 Mar, 2019 15:05pm - 3 days ago</t>
  </si>
  <si>
    <t>tenaga says statement on leadership changes will be issued at appropriate time</t>
  </si>
  <si>
    <t>TheEdge14 Mar, 2019 14:44pm - 3 days ago</t>
  </si>
  <si>
    <t>tenaga tumbles amid rumour of chief s resignation</t>
  </si>
  <si>
    <t>tenaga down amid rumour of chief s resignation</t>
  </si>
  <si>
    <t>TheEdge14 Mar, 2019 11:51am - 4 days ago</t>
  </si>
  <si>
    <t>tenagas ceo azman asked to relinquish his position times says</t>
  </si>
  <si>
    <t>TheEdge11 Mar, 2019 13:53pm - 6 days ago</t>
  </si>
  <si>
    <t>malaysians still need affordable housing as developers face glut of pricier units spore daily</t>
  </si>
  <si>
    <t>TheEdge18 Mar, 2019 09:46am - 4 hours ago</t>
  </si>
  <si>
    <t>taliworks assets seen to bring recurrent earnings</t>
  </si>
  <si>
    <t>TheStar08 Mar, 2019 15:04pm - 1 week ago</t>
  </si>
  <si>
    <t>it s been punch after punch and now asia caves in</t>
  </si>
  <si>
    <t>TheEdge06 Mar, 2019 10:42am - 1 week ago</t>
  </si>
  <si>
    <t>nstp utusan to pay guan eng rm  in damages for defamation</t>
  </si>
  <si>
    <t>TheEdge27 Feb, 2019 15:00pm - 2 weeks ago</t>
  </si>
  <si>
    <t>is johor strait too narrow for the ambitions of malaysia and singapore</t>
  </si>
  <si>
    <t>lacking a national strategy malaysian ports lose out to singapore</t>
  </si>
  <si>
    <t>TheStar27 Feb, 2019 17:05pm - 2 weeks ago</t>
  </si>
  <si>
    <t>straits inter logistics earnings double in q</t>
  </si>
  <si>
    <t>TheEdge01 Mar, 2019 18:26pm - 2 weeks ago</t>
  </si>
  <si>
    <t>nstp ceo abdul jalil to retire this month mustapha kamil to be interim ceo</t>
  </si>
  <si>
    <t>TheStar01 Mar, 2019 19:29pm - 2 weeks ago</t>
  </si>
  <si>
    <t xml:space="preserve">nstp ceo jalil to retire march </t>
  </si>
  <si>
    <t>TheStar08 Mar, 2019 10:57am - 1 week ago</t>
  </si>
  <si>
    <t>dr m cautions philippines to avoid china debt trap</t>
  </si>
  <si>
    <t>TheEdge09 Apr, 2019 14:00pm - 1 day ago</t>
  </si>
  <si>
    <t>insider moves aturmaju resources bhd thriven global bhd straits inter logistics bhd bahvest resources bhd malaysia airports holdings bhd hartalega holdings bhd</t>
  </si>
  <si>
    <t>TheStar03 Apr, 2019 17:25pm - 1 week ago</t>
  </si>
  <si>
    <t>kl shares end higher klci up   points</t>
  </si>
  <si>
    <t>TheEdge02 Apr, 2019 14:00pm - 1 week ago</t>
  </si>
  <si>
    <t>insider moves apft bhd eversendai corp bhd ekovest bhd straits inter logistics bhd aturmaju resources bhd awc bhd</t>
  </si>
  <si>
    <t>TheEdge01 Apr, 2019 13:19pm - 1 week ago</t>
  </si>
  <si>
    <t>malaysia asks for another extension on johor singapore rts link</t>
  </si>
  <si>
    <t>TheEdge28 Mar, 2019 23:23pm - 1 week ago</t>
  </si>
  <si>
    <t>prosecution witness coached by investigating officer claims john soh s lawyer</t>
  </si>
  <si>
    <t>TheEdge28 Mar, 2019 12:19pm - 1 week ago</t>
  </si>
  <si>
    <t>stock with momentum straits inter logistics</t>
  </si>
  <si>
    <t>TheEdge28 Mar, 2019 11:34am - 1 week ago</t>
  </si>
  <si>
    <t>singapore malaysia leaders retreat in putrajaya next month report</t>
  </si>
  <si>
    <t>TheStar02 Mar, 2019 00:00am - 2 weeks ago</t>
  </si>
  <si>
    <t>nstp ceo jalil to retire by end of the month</t>
  </si>
  <si>
    <t>TheEdge11 Apr, 2019 00:20am - 6 days ago</t>
  </si>
  <si>
    <t>penang plans digital penang unit to keep pace with technology</t>
  </si>
  <si>
    <t>TheStar11 Apr, 2019 17:00pm - 6 days ago</t>
  </si>
  <si>
    <t>rags to riches tale turns sour for olivia lum</t>
  </si>
  <si>
    <t>TheEdge11 Apr, 2019 18:00pm - 6 days ago</t>
  </si>
  <si>
    <t>politics and policy nurul izzahs disappointment</t>
  </si>
  <si>
    <t>TheEdge11 Apr, 2019 20:29pm - 6 days ago</t>
  </si>
  <si>
    <t>e o constructing first bridge to stp</t>
  </si>
  <si>
    <t>TheStar12 Apr, 2019 13:46pm - 5 days ago</t>
  </si>
  <si>
    <t>watch out for market complacency as risks mount</t>
  </si>
  <si>
    <t>TheEdge05 Mar, 2019 13:39pm - 1 week ago</t>
  </si>
  <si>
    <t>nstp utusan to pay guan eng rmk in damages for defamation</t>
  </si>
  <si>
    <t>TheStar13 Apr, 2019 10:40am - 4 days ago</t>
  </si>
  <si>
    <t>short position</t>
  </si>
  <si>
    <t>TheStar22 Mar, 2019 13:01pm - 5 days ago</t>
  </si>
  <si>
    <t>klci rebound fizzles maybank slides for second day</t>
  </si>
  <si>
    <t>TheStar25 Mar, 2019 09:35am - 2 days ago</t>
  </si>
  <si>
    <t>indias crony capitalist edifice is creaking</t>
  </si>
  <si>
    <t>TheStar25 Mar, 2019 09:23am - 2 days ago</t>
  </si>
  <si>
    <t>klci tumbles amid global equity selloff oil prices retreat</t>
  </si>
  <si>
    <t>https://www.klsescreener.com/v2/news/stock/0082</t>
  </si>
  <si>
    <t>TheEdge19 Mar, 2019 21:28pm - 4 weeks ago</t>
  </si>
  <si>
    <t>green packet seeks arbitration against mytv</t>
  </si>
  <si>
    <t>TheEdge26 Mar, 2019 17:00pm - 3 weeks ago</t>
  </si>
  <si>
    <t>green packet mytv in contract dispute</t>
  </si>
  <si>
    <t>https://www.klsescreener.com/v2/news/stock/0083</t>
  </si>
  <si>
    <t>TheEdge11 Mar, 2019 10:08am - 1 week ago</t>
  </si>
  <si>
    <t>notion vtec poised for growth with plant restoration</t>
  </si>
  <si>
    <t>Sinchew07 Mar, 2019 11:10am - 1 week ago</t>
  </si>
  <si>
    <t xml:space="preserve">       notion </t>
  </si>
  <si>
    <t>TheEdge04 Mar, 2019 15:30pm - 1 week ago</t>
  </si>
  <si>
    <t>the week ahead eyes on january exports and bank negaras opr decision</t>
  </si>
  <si>
    <t>https://www.klsescreener.com/v2/news/stock/0090</t>
  </si>
  <si>
    <t>TheStar25 Feb, 2019 09:08am - 1 month ago</t>
  </si>
  <si>
    <t>trading ideas misc malakoff petra energy dayang tune protect</t>
  </si>
  <si>
    <t>TheEdge25 Feb, 2019 09:11am - 1 month ago</t>
  </si>
  <si>
    <t>klci slips as index linked counters weigh</t>
  </si>
  <si>
    <t>TheEdge25 Feb, 2019 10:23am - 1 month ago</t>
  </si>
  <si>
    <t>klci remains in red as select blue chips drag</t>
  </si>
  <si>
    <t>https://www.klsescreener.com/v2/news/stock/0091</t>
  </si>
  <si>
    <t>TheEdge11 Apr, 2019 10:24am - 6 days ago</t>
  </si>
  <si>
    <t>klci dips   as regional markets pause</t>
  </si>
  <si>
    <t>TheEdge11 Apr, 2019 12:54pm - 6 days ago</t>
  </si>
  <si>
    <t>klci drops   to lowest level in  years</t>
  </si>
  <si>
    <t>TheStar11 Apr, 2019 12:57pm - 6 days ago</t>
  </si>
  <si>
    <t>tnb drags on klci oil prices fall on slowing outlook</t>
  </si>
  <si>
    <t>TheEdge15 Mar, 2019 12:52pm - 1 week ago</t>
  </si>
  <si>
    <t>klci ticks up   sentiment stays wary</t>
  </si>
  <si>
    <t>TheStar01 Mar, 2019 09:50am - 1 month ago</t>
  </si>
  <si>
    <t>quick take daya plunges  in early trade</t>
  </si>
  <si>
    <t>TheStar01 Mar, 2019 07:53am - 1 month ago</t>
  </si>
  <si>
    <t>publicinvest legal cases against daya materials no great surprise</t>
  </si>
  <si>
    <t>TheEdge08 Mar, 2019 21:03pm - 1 month ago</t>
  </si>
  <si>
    <t>daya materials given more time until aug  to submit its regulatory plan</t>
  </si>
  <si>
    <t>TheEdge17 Apr, 2019 15:47pm - 7 hours ago</t>
  </si>
  <si>
    <t>fbm klci stays in the red amid ftse russell downgrade concerns</t>
  </si>
  <si>
    <t>TheStar11 Apr, 2019 10:10am - 6 days ago</t>
  </si>
  <si>
    <t>quick take daya active jumps  in early trade</t>
  </si>
  <si>
    <t>TheStar17 Apr, 2019 12:56pm - 10 hours ago</t>
  </si>
  <si>
    <t>klci ringgit fall on fears of exclusion from global bond index</t>
  </si>
  <si>
    <t>TheEdge11 Apr, 2019 15:44pm - 6 days ago</t>
  </si>
  <si>
    <t>fbm klci remains in negative territory</t>
  </si>
  <si>
    <t>TheEdge10 Apr, 2019 19:25pm - 1 week ago</t>
  </si>
  <si>
    <t>lim thean shiang redesignated as chairman of daya materials</t>
  </si>
  <si>
    <t>TheEdge10 Apr, 2019 23:42pm - 6 days ago</t>
  </si>
  <si>
    <t>fgv holdings g global london biscuits mahb mhb vizione holdings and daya materials</t>
  </si>
  <si>
    <t>https://www.klsescreener.com/v2/news/stock/0094</t>
  </si>
  <si>
    <t>TheEdge29 Mar, 2019 10:25am - 5 days ago</t>
  </si>
  <si>
    <t>klci pares gains down  points in q</t>
  </si>
  <si>
    <t>TheEdge03 Apr, 2019 10:18am - 1 week ago</t>
  </si>
  <si>
    <t>klci up   as public bank top glove lift</t>
  </si>
  <si>
    <t>https://www.klsescreener.com/v2/news/stock/0096</t>
  </si>
  <si>
    <t>TheEdge21 Mar, 2019 23:00pm - 5 days ago</t>
  </si>
  <si>
    <t>nexgram s auditor resigns</t>
  </si>
  <si>
    <t>https://www.klsescreener.com/v2/news/stock/0097</t>
  </si>
  <si>
    <t>TheEdge12 Apr, 2019 12:52pm - 5 days ago</t>
  </si>
  <si>
    <t>klci ekes out marginal gains as regional markets retreat</t>
  </si>
  <si>
    <t>TheEdge02 Apr, 2019 12:52pm - 1 week ago</t>
  </si>
  <si>
    <t>klci pares gains up   in line with region advance</t>
  </si>
  <si>
    <t>TheEdge22 Mar, 2019 10:21am - 5 days ago</t>
  </si>
  <si>
    <t xml:space="preserve">klci bucks regional trend dips  </t>
  </si>
  <si>
    <t>TheStar05 Apr, 2019 09:29am - 5 days ago</t>
  </si>
  <si>
    <t>public bank continues to weigh on klci scomi in focus</t>
  </si>
  <si>
    <t>Nanyang03 Apr, 2019 00:05am - 1 week ago</t>
  </si>
  <si>
    <t xml:space="preserve">      rm  </t>
  </si>
  <si>
    <t>TheStar02 Apr, 2019 17:20pm - 1 week ago</t>
  </si>
  <si>
    <t>klci closes higher as positive us china factory data eases slowdown worries</t>
  </si>
  <si>
    <t>TheEdge13 Mar, 2019 09:10am - 3 weeks ago</t>
  </si>
  <si>
    <t>klci drifts lower as select blue chips weigh</t>
  </si>
  <si>
    <t>TheEdge02 Apr, 2019 10:24am - 1 week ago</t>
  </si>
  <si>
    <t>klci rises   as petronas linked stocks lift</t>
  </si>
  <si>
    <t>TheEdge27 Feb, 2019 13:06pm - 2 weeks ago</t>
  </si>
  <si>
    <t>klci pares loss as regional markets edge higher</t>
  </si>
  <si>
    <t>TheStar27 Feb, 2019 09:17am - 2 weeks ago</t>
  </si>
  <si>
    <t>klci slips on ihh petdag and tm losses</t>
  </si>
  <si>
    <t>TheStar27 Feb, 2019 00:00am - 2 weeks ago</t>
  </si>
  <si>
    <t>stronger ringgit is negative for tech hardware industry</t>
  </si>
  <si>
    <t>TheEdge04 Mar, 2019 13:07pm - 2 weeks ago</t>
  </si>
  <si>
    <t>klci stays below   on tepid sentiment after poor q corporate earnings</t>
  </si>
  <si>
    <t>TheEdge06 Mar, 2019 13:32pm - 1 week ago</t>
  </si>
  <si>
    <t>klci struggles to breach   level as sentiment remains wary</t>
  </si>
  <si>
    <t>TheEdge07 Mar, 2019 09:11am - 1 week ago</t>
  </si>
  <si>
    <t>klci trends lower as momentum indicators stay bearish</t>
  </si>
  <si>
    <t>TheStar08 Mar, 2019 09:22am - 1 week ago</t>
  </si>
  <si>
    <t>bursa cautious banks and digi help shore up klci</t>
  </si>
  <si>
    <t>TheEdge13 Mar, 2019 10:18am - 5 days ago</t>
  </si>
  <si>
    <t>klci reverses loss as public bank cimb lift</t>
  </si>
  <si>
    <t>TheStar19 Mar, 2019 17:41pm - 1 week ago</t>
  </si>
  <si>
    <t>profit taking of telcos genting sends klci into the red</t>
  </si>
  <si>
    <t>TheEdge12 Apr, 2019 10:10am - 5 days ago</t>
  </si>
  <si>
    <t>klci rebounds   as tenaga lifts</t>
  </si>
  <si>
    <t>Nanyang28 Feb, 2019 00:00am - 2 weeks ago</t>
  </si>
  <si>
    <t xml:space="preserve">      rm </t>
  </si>
  <si>
    <t>https://www.klsescreener.com/v2/news/stock/0098</t>
  </si>
  <si>
    <t>TheStar27 Feb, 2019 18:55pm - 4 weeks ago</t>
  </si>
  <si>
    <t>bahvest stages turnaround in q on revenue surge</t>
  </si>
  <si>
    <t>TheEdge04 Mar, 2019 13:37pm - 3 weeks ago</t>
  </si>
  <si>
    <t>aturmaju bahvest dayang favco fihb kssc mulpha naim pantech pecca petra energy perdana petroleum t global yoong onn</t>
  </si>
  <si>
    <t>TheStar12 Mar, 2019 13:32pm - 2 weeks ago</t>
  </si>
  <si>
    <t>lth sells m bahvest resources as shares surge</t>
  </si>
  <si>
    <t>https://www.klsescreener.com/v2/news/stock/0099</t>
  </si>
  <si>
    <t>TheEdge06 Mar, 2019 10:46am - 3 weeks ago</t>
  </si>
  <si>
    <t>scicoms balance sheet seen to be strong to support dividend yield</t>
  </si>
  <si>
    <t>https://www.klsescreener.com/v2/news/stock/0101</t>
  </si>
  <si>
    <t>TheEdge01 Mar, 2019 20:28pm - 1 month ago</t>
  </si>
  <si>
    <t>tmc life receives rmm loan from maybank</t>
  </si>
  <si>
    <t>TheEdge01 Mar, 2019 23:24pm - 1 month ago</t>
  </si>
  <si>
    <t>dolphin vs industry ocr knm yinson majuperak tmc and sentoria</t>
  </si>
  <si>
    <t>TheEdge04 Mar, 2019 06:03am - 1 month ago</t>
  </si>
  <si>
    <t xml:space="preserve">klci to extend sideways consolidation hurdle at  </t>
  </si>
  <si>
    <t>TheEdge14 Mar, 2019 00:05am - 3 weeks ago</t>
  </si>
  <si>
    <t>thomson medical in mou with brigham health dana farber cancer institute</t>
  </si>
  <si>
    <t>TheEdge18 Mar, 2019 07:00am - 3 weeks ago</t>
  </si>
  <si>
    <t>building trust is not just the ceos job</t>
  </si>
  <si>
    <t>TheEdge17 Apr, 2019 15:00pm - 7 hours ago</t>
  </si>
  <si>
    <t>fertility the beating heart of tmcs growth</t>
  </si>
  <si>
    <t>https://www.klsescreener.com/v2/news/stock/0102</t>
  </si>
  <si>
    <t>TheEdge06 Mar, 2019 17:00pm - 1 week ago</t>
  </si>
  <si>
    <t>an opportune time for nn connect</t>
  </si>
  <si>
    <t>TheEdge06 Mar, 2019 19:35pm - 1 week ago</t>
  </si>
  <si>
    <t>nn inks mou with substantial shareholder to set up digital asset exchange business</t>
  </si>
  <si>
    <t>TheEdge04 Apr, 2019 22:17pm - 1 week ago</t>
  </si>
  <si>
    <t>ace holdings to return rm million to investors due to disclosure of false information</t>
  </si>
  <si>
    <t>TheStar07 Mar, 2019 08:53am - 1 week ago</t>
  </si>
  <si>
    <t xml:space="preserve">aminvestment mmaintains buy on nn tp at rm </t>
  </si>
  <si>
    <t>TheEdge06 Mar, 2019 22:18pm - 1 month ago</t>
  </si>
  <si>
    <t>vertice gpa nn rhb and rex industry</t>
  </si>
  <si>
    <t>TheStar07 Mar, 2019 08:59am - 1 month ago</t>
  </si>
  <si>
    <t>trading ideas vertice nn connect rex industry rhb bank</t>
  </si>
  <si>
    <t>TheEdge07 Mar, 2019 09:26am - 1 month ago</t>
  </si>
  <si>
    <t>nn connect active up   on digital asset exchange biz plan</t>
  </si>
  <si>
    <t>TheStar07 Mar, 2019 10:03am - 1 month ago</t>
  </si>
  <si>
    <t>quick take nns shares rise   after mou</t>
  </si>
  <si>
    <t>TheEdge08 Mar, 2019 10:56am - 1 month ago</t>
  </si>
  <si>
    <t>nn seen to gain from leading position in online trading solutions</t>
  </si>
  <si>
    <t>TheEdge08 Mar, 2019 23:25pm - 1 month ago</t>
  </si>
  <si>
    <t>connectcounty announces boardroom changes</t>
  </si>
  <si>
    <t>TheEdge25 Mar, 2019 20:43pm - 2 weeks ago</t>
  </si>
  <si>
    <t>connectcounty diversifying its business again</t>
  </si>
  <si>
    <t>TheEdge25 Mar, 2019 21:08pm - 2 weeks ago</t>
  </si>
  <si>
    <t xml:space="preserve">connectcounty     </t>
  </si>
  <si>
    <t>TheEdge28 Mar, 2019 14:00pm - 1 week ago</t>
  </si>
  <si>
    <t>off market trades connectcounty holdings bhd tiger synergy bhd securemetric bhd bertam alliance bhd marco holdings bhd</t>
  </si>
  <si>
    <t>TheEdge02 Apr, 2019 11:30am - 1 week ago</t>
  </si>
  <si>
    <t>cover story building asias first digital asset exchange</t>
  </si>
  <si>
    <t>TheEdge03 Apr, 2019 19:37pm - 1 week ago</t>
  </si>
  <si>
    <t>ekuinas divests equity interest in tpa service providers to sumitomo</t>
  </si>
  <si>
    <t>TheEdge04 Apr, 2019 10:44am - 6 days ago</t>
  </si>
  <si>
    <t>ekuinas divests entire stake in mediexpress and pmcare</t>
  </si>
  <si>
    <t>Nanyang06 Apr, 2019 00:10am - 4 days ago</t>
  </si>
  <si>
    <t xml:space="preserve">      ace  </t>
  </si>
  <si>
    <t>https://www.klsescreener.com/v2/news/stock/0103</t>
  </si>
  <si>
    <t>Sinchew10 Apr, 2019 13:27pm - 1 week ago</t>
  </si>
  <si>
    <t xml:space="preserve">fgv            </t>
  </si>
  <si>
    <t>Chinapress10 Apr, 2019 21:30pm - 1 week ago</t>
  </si>
  <si>
    <t xml:space="preserve">mnc      </t>
  </si>
  <si>
    <t>Nanyang10 Apr, 2019 00:15am - 22 hours ago</t>
  </si>
  <si>
    <t xml:space="preserve">  mnc    </t>
  </si>
  <si>
    <t>https://www.klsescreener.com/v2/news/stock/0104</t>
  </si>
  <si>
    <t>TheEdge05 Apr, 2019 09:13am - 1 week ago</t>
  </si>
  <si>
    <t>klci gets off to a muted start tracking regional markets</t>
  </si>
  <si>
    <t>TheEdge05 Apr, 2019 10:28am - 1 week ago</t>
  </si>
  <si>
    <t>klci remains in negative zone as regional markets stay mixed</t>
  </si>
  <si>
    <t>Nanyang28 Feb, 2019 00:10am - 1 month ago</t>
  </si>
  <si>
    <t xml:space="preserve">   rm   </t>
  </si>
  <si>
    <t>TheEdge26 Feb, 2019 22:02pm - 1 month ago</t>
  </si>
  <si>
    <t>genetec secures orders worth rm  mil</t>
  </si>
  <si>
    <t>https://www.klsescreener.com/v2/news/stock/0106</t>
  </si>
  <si>
    <t>TheEdge26 Mar, 2019 09:10am - 2 weeks ago</t>
  </si>
  <si>
    <t>klci stages mild recovery amid mixed asian markets</t>
  </si>
  <si>
    <t>TheEdge26 Mar, 2019 10:22am - 2 weeks ago</t>
  </si>
  <si>
    <t>klci struggles to stay afloat amid shaky regional markets</t>
  </si>
  <si>
    <t>TheEdge26 Mar, 2019 10:28am - 2 weeks ago</t>
  </si>
  <si>
    <t>rexit bags five year deal to develop operate mysalam portal for great eastern takaful</t>
  </si>
  <si>
    <t>TheEdge26 Mar, 2019 00:01am - 2 weeks ago</t>
  </si>
  <si>
    <t>george kent scomi energy permaju ocr hai o rexit sapura resources bio osmo sapura energy and sig gases</t>
  </si>
  <si>
    <t>TheEdge25 Mar, 2019 20:56pm - 1 week ago</t>
  </si>
  <si>
    <t>rexit bags  year deal to develop operate mysalam portal for great eastern takaful</t>
  </si>
  <si>
    <t>https://www.klsescreener.com/v2/news/stock/0107</t>
  </si>
  <si>
    <t>TheEdge16 Apr, 2019 11:31am - 1 day ago</t>
  </si>
  <si>
    <t>stock with momentum eduspec holdings</t>
  </si>
  <si>
    <t>TheEdge11 Mar, 2019 17:00pm - 1 month ago</t>
  </si>
  <si>
    <t>the week ahead brexit and new trump xi date in focus as parliament reconvenes</t>
  </si>
  <si>
    <t>TheEdge15 Apr, 2019 13:28pm - 2 days ago</t>
  </si>
  <si>
    <t xml:space="preserve">  ecrl     </t>
  </si>
  <si>
    <t>TheStar15 Apr, 2019 10:11am - 2 days ago</t>
  </si>
  <si>
    <t>quick take eduspec shares jump  trading volume surges</t>
  </si>
  <si>
    <t>TheStar15 Apr, 2019 12:54pm - 2 days ago</t>
  </si>
  <si>
    <t>klci turns more bullish as trade economic tensions ease</t>
  </si>
  <si>
    <t>TheEdge15 Apr, 2019 12:57pm - 2 days ago</t>
  </si>
  <si>
    <t>positive regional ecrl vibes lift klci</t>
  </si>
  <si>
    <t>TheEdge15 Apr, 2019 13:18pm - 2 days ago</t>
  </si>
  <si>
    <t>eduspec gpa success smtrack yilai mkh ahb</t>
  </si>
  <si>
    <t>https://www.klsescreener.com/v2/news/stock/0109</t>
  </si>
  <si>
    <t>TheEdge15 Apr, 2019 10:55am - 2 days ago</t>
  </si>
  <si>
    <t>stock with momentum sc estate builder</t>
  </si>
  <si>
    <t>https://www.klsescreener.com/v2/news/stock/0111</t>
  </si>
  <si>
    <t>TheEdge17 Apr, 2019 16:00pm - 6 hours ago</t>
  </si>
  <si>
    <t>k one looking to the cloud for a pot of gold</t>
  </si>
  <si>
    <t>https://www.klsescreener.com/v2/news/stock/0116</t>
  </si>
  <si>
    <t>TheEdge25 Feb, 2019 08:38am - 3 weeks ago</t>
  </si>
  <si>
    <t>focus lumber may rebound further rhb retail research</t>
  </si>
  <si>
    <t>TheStar26 Feb, 2019 09:23am - 2 weeks ago</t>
  </si>
  <si>
    <t>asian shares take a breather pound at  week high</t>
  </si>
  <si>
    <t>TheStar28 Feb, 2019 08:00am - 2 weeks ago</t>
  </si>
  <si>
    <t>focus lumber</t>
  </si>
  <si>
    <t>TheEdge01 Mar, 2019 15:00pm - 2 weeks ago</t>
  </si>
  <si>
    <t>politics and policy deliver or be dumped</t>
  </si>
  <si>
    <t>TheEdge12 Mar, 2019 11:49am - 6 days ago</t>
  </si>
  <si>
    <t>everyday matters do not squander this moment</t>
  </si>
  <si>
    <t>TheStar02 Apr, 2019 10:32am - 1 week ago</t>
  </si>
  <si>
    <t>global gold demand seen rising to four year high</t>
  </si>
  <si>
    <t>TheEdge11 Apr, 2019 16:39pm - 6 days ago</t>
  </si>
  <si>
    <t>cahya mata sarawak confident of continuing road maintenance concessions</t>
  </si>
  <si>
    <t>TheStar12 Apr, 2019 08:15am - 5 days ago</t>
  </si>
  <si>
    <t>cms confident of getting job extension</t>
  </si>
  <si>
    <t>https://www.klsescreener.com/v2/news/stock/0117</t>
  </si>
  <si>
    <t>TheEdge02 Apr, 2019 10:34am - 1 week ago</t>
  </si>
  <si>
    <t>msia asks for more time again for johor spore rts link</t>
  </si>
  <si>
    <t>TheEdge09 Apr, 2019 10:30am - 1 week ago</t>
  </si>
  <si>
    <t>malaysia singapore to suspend border rail link</t>
  </si>
  <si>
    <t>TheEdge08 Apr, 2019 18:47pm - 1 week ago</t>
  </si>
  <si>
    <t>malaysia singapore working on agreement to further suspend border rail link</t>
  </si>
  <si>
    <t>https://www.klsescreener.com/v2/news/stock/0118</t>
  </si>
  <si>
    <t>TheEdge12 Mar, 2019 23:49pm - 5 days ago</t>
  </si>
  <si>
    <t>trive to acquire  stake in menara persoft for rm m</t>
  </si>
  <si>
    <t>https://www.klsescreener.com/v2/news/stock/0122</t>
  </si>
  <si>
    <t>TheEdge15 Mar, 2019 09:16am - 1 month ago</t>
  </si>
  <si>
    <t>klci drifts lower select blue chips weigh</t>
  </si>
  <si>
    <t>https://www.klsescreener.com/v2/news/stock/0127</t>
  </si>
  <si>
    <t>TheEdge28 Mar, 2019 11:56am - 6 days ago</t>
  </si>
  <si>
    <t>aerospace venture seen as a game changer for jhm</t>
  </si>
  <si>
    <t>Sinchew27 Mar, 2019 11:26am - 1 week ago</t>
  </si>
  <si>
    <t xml:space="preserve">   uace  </t>
  </si>
  <si>
    <t>TheStar26 Mar, 2019 13:45pm - 1 week ago</t>
  </si>
  <si>
    <t>jhm enters mou for aerospace product supply chain</t>
  </si>
  <si>
    <t>Nanyang21 Mar, 2019 00:11am - 1 week ago</t>
  </si>
  <si>
    <t xml:space="preserve">    rm   </t>
  </si>
  <si>
    <t>TheEdge02 Apr, 2019 23:15pm - 23 hours ago</t>
  </si>
  <si>
    <t>jhm buys factory in kedah to expand capacity</t>
  </si>
  <si>
    <t>TheEdge02 Apr, 2019 23:39pm - 23 hours ago</t>
  </si>
  <si>
    <t>avillion sime darby pentamaster sanbumi petchem and jhm</t>
  </si>
  <si>
    <t>TheStar03 Apr, 2019 09:03am - 13 hours ago</t>
  </si>
  <si>
    <t>trading ideas sime darby pentamaster sanbumi jhm</t>
  </si>
  <si>
    <t>https://www.klsescreener.com/v2/news/stock/0128</t>
  </si>
  <si>
    <t>Nanyang04 Apr, 2019 00:10am - 6 days ago</t>
  </si>
  <si>
    <t xml:space="preserve">  rm   </t>
  </si>
  <si>
    <t>TheEdge06 Mar, 2019 13:57pm - 1 week ago</t>
  </si>
  <si>
    <t>frontken active up   on positive technicals</t>
  </si>
  <si>
    <t>TheEdge06 Mar, 2019 10:24am - 1 week ago</t>
  </si>
  <si>
    <t>klci remains below   as regional markets stay cautious</t>
  </si>
  <si>
    <t>Sinchew06 Mar, 2019 10:01am - 1 week ago</t>
  </si>
  <si>
    <t xml:space="preserve">myeg           </t>
  </si>
  <si>
    <t>Chinapress25 Mar, 2019 21:40pm - 1 week ago</t>
  </si>
  <si>
    <t xml:space="preserve">            rapid</t>
  </si>
  <si>
    <t>TheEdge25 Mar, 2019 09:09am - 1 week ago</t>
  </si>
  <si>
    <t>frontken sees further growth after record years</t>
  </si>
  <si>
    <t>TheEdge06 Mar, 2019 08:32am - 4 weeks ago</t>
  </si>
  <si>
    <t>frontken may move higher says rhb retail research</t>
  </si>
  <si>
    <t>TheEdge01 Apr, 2019 09:24am - 1 week ago</t>
  </si>
  <si>
    <t xml:space="preserve">hlib research cuts  year end target for fbm klci to  </t>
  </si>
  <si>
    <t>TheEdge03 Apr, 2019 12:54pm - 1 week ago</t>
  </si>
  <si>
    <t>klci gains   as public bank genting lift in line with regional uptrend</t>
  </si>
  <si>
    <t>TheEdge29 Mar, 2019 12:54pm - 1 week ago</t>
  </si>
  <si>
    <t>klci up   down   points year to date</t>
  </si>
  <si>
    <t>TheEdge17 Apr, 2019 16:27pm - 6 hours ago</t>
  </si>
  <si>
    <t xml:space="preserve">frontken advances   biggest move of </t>
  </si>
  <si>
    <t>https://www.klsescreener.com/v2/news/stock/0138</t>
  </si>
  <si>
    <t>Chinapress07 Apr, 2019 17:45pm - 1 week ago</t>
  </si>
  <si>
    <t xml:space="preserve">myeg     </t>
  </si>
  <si>
    <t>TheEdge08 Apr, 2019 09:12am - 1 week ago</t>
  </si>
  <si>
    <t>klci gets off to a muted start despite higher regional markets</t>
  </si>
  <si>
    <t>TheStar08 Apr, 2019 09:57am - 2 days ago</t>
  </si>
  <si>
    <t>foreign selling on bursa picks up steam</t>
  </si>
  <si>
    <t>Nanyang12 Apr, 2019 00:05am - 5 days ago</t>
  </si>
  <si>
    <t xml:space="preserve">      ar myeg        </t>
  </si>
  <si>
    <t>TheEdge08 Apr, 2019 10:48am - 2 days ago</t>
  </si>
  <si>
    <t>klci reverses loss ticks up in line with region</t>
  </si>
  <si>
    <t>TheStar06 Apr, 2019 09:40am - 1 week ago</t>
  </si>
  <si>
    <t>asia internet sells myeg shares for rm mil</t>
  </si>
  <si>
    <t>TheStar05 Apr, 2019 08:56am - 5 days ago</t>
  </si>
  <si>
    <t>trading ideas myeg pintaras jaya ltkm petron</t>
  </si>
  <si>
    <t>myeg    vr     jingle magic</t>
  </si>
  <si>
    <t>TheStar05 Apr, 2019 18:37pm - 5 days ago</t>
  </si>
  <si>
    <t>asia internet holdings sells m my eg shares for rm m</t>
  </si>
  <si>
    <t>Sinchew05 Apr, 2019 12:11pm - 5 days ago</t>
  </si>
  <si>
    <t xml:space="preserve">myeg    </t>
  </si>
  <si>
    <t>TheEdge11 Apr, 2019 10:28am - 6 days ago</t>
  </si>
  <si>
    <t>myeg makes third investment in chinese based firm</t>
  </si>
  <si>
    <t>TheStar05 Apr, 2019 08:35am - 5 days ago</t>
  </si>
  <si>
    <t>myeg to invest in china based ai company jingle magic</t>
  </si>
  <si>
    <t>TheEdge12 Mar, 2019 13:27pm - 6 days ago</t>
  </si>
  <si>
    <t>klci pares gains as neighbouring markets rally</t>
  </si>
  <si>
    <t>Sinchew12 Mar, 2019 17:32pm - 5 days ago</t>
  </si>
  <si>
    <t xml:space="preserve">myeg        </t>
  </si>
  <si>
    <t>TheEdge13 Mar, 2019 13:29pm - 5 days ago</t>
  </si>
  <si>
    <t>klci gains   as select blue chips lift</t>
  </si>
  <si>
    <t>Orientaldaily13 Mar, 2019 21:45pm - 4 days ago</t>
  </si>
  <si>
    <t xml:space="preserve">      myeg    </t>
  </si>
  <si>
    <t>Nanyang14 Mar, 2019 00:00am - 4 days ago</t>
  </si>
  <si>
    <t>TheStar14 Mar, 2019 11:32am - 4 days ago</t>
  </si>
  <si>
    <t>kuok still malaysia s richest despite us b fall in wealth forbes</t>
  </si>
  <si>
    <t>TheEdge14 Mar, 2019 12:21pm - 4 days ago</t>
  </si>
  <si>
    <t>forbes asia robert kuok remains richest in malaysia</t>
  </si>
  <si>
    <t>TheEdge14 Mar, 2019 12:57pm - 4 days ago</t>
  </si>
  <si>
    <t>klci dips as trading sentiment stays sluggish</t>
  </si>
  <si>
    <t>TheEdge15 Apr, 2019 10:27am - 2 days ago</t>
  </si>
  <si>
    <t>myeg overseas ops are expected to be profitable from this year</t>
  </si>
  <si>
    <t>TheEdge15 Mar, 2019 09:01am - 3 days ago</t>
  </si>
  <si>
    <t xml:space="preserve">richest malaysians saw large dissipation of wealth in </t>
  </si>
  <si>
    <t>TheEdge18 Mar, 2019 14:00pm - Just now ago</t>
  </si>
  <si>
    <t>lead story malaysia not alone in ramp up of share buybacks</t>
  </si>
  <si>
    <t>TheEdge12 Mar, 2019 10:17am - 6 days ago</t>
  </si>
  <si>
    <t>klci notches up limited gains</t>
  </si>
  <si>
    <t>Chinapress03 Apr, 2019 23:00pm - 6 days ago</t>
  </si>
  <si>
    <t xml:space="preserve">myeg      </t>
  </si>
  <si>
    <t>TheStar04 Apr, 2019 07:50am - 6 days ago</t>
  </si>
  <si>
    <t>monopoly watch govt to break up cartels</t>
  </si>
  <si>
    <t>TheEdge04 Apr, 2019 08:58am - 6 days ago</t>
  </si>
  <si>
    <t>pharmaniaga myeg under scrutiny for monopolistic ways</t>
  </si>
  <si>
    <t>TheEdge04 Apr, 2019 20:55pm - 6 days ago</t>
  </si>
  <si>
    <t>myeg invests in china based education tech group jingle magic</t>
  </si>
  <si>
    <t>Nanyang04 Apr, 2019 21:10pm - 6 days ago</t>
  </si>
  <si>
    <t xml:space="preserve">  myeg rm </t>
  </si>
  <si>
    <t>TheEdge04 Apr, 2019 23:01pm - 5 days ago</t>
  </si>
  <si>
    <t>myeg scomi group petron pintaras jaya sime darby property vizione and ltkm</t>
  </si>
  <si>
    <t>Sinchew22 Mar, 2019 10:09am - 5 days ago</t>
  </si>
  <si>
    <t xml:space="preserve">myeg         </t>
  </si>
  <si>
    <t>TheEdge28 Mar, 2019 10:24am - 6 days ago</t>
  </si>
  <si>
    <t>klci pares loss hovers just above   level</t>
  </si>
  <si>
    <t>TheEdge03 Apr, 2019 16:22pm - 6 hours ago</t>
  </si>
  <si>
    <t>myeg pharmaniaga down after news of scrutiny by cabinet committee</t>
  </si>
  <si>
    <t>TheStar03 Apr, 2019 14:47pm - 8 hours ago</t>
  </si>
  <si>
    <t>bernas puspakom pharmaniaga myeg under review by government</t>
  </si>
  <si>
    <t>TheEdge03 Apr, 2019 14:30pm - 8 hours ago</t>
  </si>
  <si>
    <t>bernas puspakom pharmaniaga myeg being scrutinised by cabinet committee on monopolies</t>
  </si>
  <si>
    <t>TheEdge03 Apr, 2019 13:04pm - 9 hours ago</t>
  </si>
  <si>
    <t>bernas puspakom pharmaniaga myeg being scrutinised by cabinet committee on monopolies  saifuddin nasution</t>
  </si>
  <si>
    <t>TheEdge01 Apr, 2019 13:00pm - 2 days ago</t>
  </si>
  <si>
    <t>klci dips   as malaysia manufacturing data disappoints</t>
  </si>
  <si>
    <t>TheStar01 Apr, 2019 10:18am - 2 days ago</t>
  </si>
  <si>
    <t>bursa registers rm b net outflow in q</t>
  </si>
  <si>
    <t>TheEdge22 Mar, 2019 13:09pm - 5 days ago</t>
  </si>
  <si>
    <t>klci pares loss down   as sentiment turns wary</t>
  </si>
  <si>
    <t>TheStar22 Mar, 2019 09:21am - 5 days ago</t>
  </si>
  <si>
    <t>klci rebounds as banks retrace losses wall st performance lifts</t>
  </si>
  <si>
    <t>TheStar12 Mar, 2019 13:03pm - 6 days ago</t>
  </si>
  <si>
    <t>klci rises amid broad asian recovery banks lead gains</t>
  </si>
  <si>
    <t>TheStar23 Mar, 2019 08:40am - 4 days ago</t>
  </si>
  <si>
    <t>the rich became poorer by rmbil</t>
  </si>
  <si>
    <t>TheEdge27 Mar, 2019 10:19am - 9 hours ago</t>
  </si>
  <si>
    <t>klci dips   as regional markets lose steam</t>
  </si>
  <si>
    <t>TheEdge26 Mar, 2019 12:54pm - 1 day ago</t>
  </si>
  <si>
    <t>klci retreats on poorer technicals</t>
  </si>
  <si>
    <t>https://www.klsescreener.com/v2/news/stock/0140</t>
  </si>
  <si>
    <t>TheEdge10 Apr, 2019 13:33pm - 1 week ago</t>
  </si>
  <si>
    <t>ajiya asian pac bimb bio osmo box pak chin hin drealty fgv g global heveaboard jaycorp karex sterling progress turbo mech wce</t>
  </si>
  <si>
    <t>TheEdge11 Apr, 2019 13:29pm - 6 days ago</t>
  </si>
  <si>
    <t>asian pac bio osmo datasonic malton sedania sterling toyo ink uem sunrise</t>
  </si>
  <si>
    <t>TheEdge12 Apr, 2019 10:51am - 5 days ago</t>
  </si>
  <si>
    <t>stock with momentum sterling progress</t>
  </si>
  <si>
    <t>TheEdge10 Apr, 2019 12:46pm - 1 week ago</t>
  </si>
  <si>
    <t>klci pares loss but stays down   as sentiment remains tepid</t>
  </si>
  <si>
    <t>https://www.klsescreener.com/v2/news/stock/0145</t>
  </si>
  <si>
    <t>TheEdge11 Mar, 2019 21:39pm - 6 days ago</t>
  </si>
  <si>
    <t>tfp solutions to dispose of tech to focus on bms business</t>
  </si>
  <si>
    <t>https://www.klsescreener.com/v2/news/stock/0150</t>
  </si>
  <si>
    <t>TheEdge06 Mar, 2019 19:38pm - 3 weeks ago</t>
  </si>
  <si>
    <t>stretched resources forces sby to quit as auditors of fintec</t>
  </si>
  <si>
    <t>TheEdge06 Mar, 2019 19:58pm - 4 weeks ago</t>
  </si>
  <si>
    <t xml:space="preserve">fintec   sby </t>
  </si>
  <si>
    <t>Nanyang21 Mar, 2019 00:11am - 6 days ago</t>
  </si>
  <si>
    <t xml:space="preserve">fintec      zouk   </t>
  </si>
  <si>
    <t>Sinchew20 Mar, 2019 11:47am - 1 week ago</t>
  </si>
  <si>
    <t xml:space="preserve">   zouk    </t>
  </si>
  <si>
    <t>TheStar19 Mar, 2019 20:21pm - 1 week ago</t>
  </si>
  <si>
    <t>fintec global buys zouk club kl</t>
  </si>
  <si>
    <t>https://www.klsescreener.com/v2/news/stock/0151</t>
  </si>
  <si>
    <t>TheStar28 Mar, 2019 10:25am - 2 weeks ago</t>
  </si>
  <si>
    <t>affinhwang o g sector expected to be positive</t>
  </si>
  <si>
    <t>TheStar10 Apr, 2019 07:30am - 1 week ago</t>
  </si>
  <si>
    <t>kelington gets banking facilities</t>
  </si>
  <si>
    <t>TheEdge10 Apr, 2019 08:28am - 1 week ago</t>
  </si>
  <si>
    <t>kelington group may rise higher says rhb retail research</t>
  </si>
  <si>
    <t>TheStar16 Apr, 2019 13:43pm - 1 day ago</t>
  </si>
  <si>
    <t>kelington secures rmm new job wins</t>
  </si>
  <si>
    <t>TheEdge16 Apr, 2019 23:47pm - 23 hours ago</t>
  </si>
  <si>
    <t>kelington kps bimb uem edgenta gadang mce brahim s ikhmas jaya and handal resources</t>
  </si>
  <si>
    <t>TheEdge17 Apr, 2019 08:26am - 14 hours ago</t>
  </si>
  <si>
    <t>kelington group may rebound further says rhb retail research</t>
  </si>
  <si>
    <t>TheStar17 Apr, 2019 09:04am - 13 hours ago</t>
  </si>
  <si>
    <t>trading ideas kelington kps uem edgenta gadang brahims handal</t>
  </si>
  <si>
    <t>TheStar17 Apr, 2019 09:05am - 13 hours ago</t>
  </si>
  <si>
    <t xml:space="preserve">affin hwang maintains buy on kelington tp at rm </t>
  </si>
  <si>
    <t>TheEdge16 Apr, 2019 13:58pm - 1 day ago</t>
  </si>
  <si>
    <t>kelington secures new orders worth rmm</t>
  </si>
  <si>
    <t>https://www.klsescreener.com/v2/news/stock/0153</t>
  </si>
  <si>
    <t>TheEdge03 Apr, 2019 14:09pm - 1 week ago</t>
  </si>
  <si>
    <t>genting bhd subsidiaries price us b bonds to fund resorts world las vegas</t>
  </si>
  <si>
    <t>TheStar03 Apr, 2019 14:11pm - 1 week ago</t>
  </si>
  <si>
    <t>genting subsidiaries resorts world las vegas rwlv price us bil bonds with   coupon rate</t>
  </si>
  <si>
    <t>TheEdge04 Apr, 2019 10:37am - 6 days ago</t>
  </si>
  <si>
    <t>genting units price us b bonds to fund resorts world las vegas</t>
  </si>
  <si>
    <t>TheStar12 Apr, 2019 10:39am - 5 days ago</t>
  </si>
  <si>
    <t>singapore central bank keeps policy settings as growth slows</t>
  </si>
  <si>
    <t>singapore s ocbc seeks partner for china securities business</t>
  </si>
  <si>
    <t>https://www.klsescreener.com/v2/news/stock/0154</t>
  </si>
  <si>
    <t>TheEdge05 Apr, 2019 12:51pm - 5 days ago</t>
  </si>
  <si>
    <t>klci dips   as local sentiment turns negative</t>
  </si>
  <si>
    <t>https://www.klsescreener.com/v2/news/stock/0156</t>
  </si>
  <si>
    <t>Sinchew27 Mar, 2019 11:23am - 3 weeks ago</t>
  </si>
  <si>
    <t xml:space="preserve">    qr   </t>
  </si>
  <si>
    <t>https://www.klsescreener.com/v2/news/stock/0159</t>
  </si>
  <si>
    <t>TheEdge14 Mar, 2019 14:00pm - 3 days ago</t>
  </si>
  <si>
    <t>off market trades asia media group bhd handal resources bhd kronologi asia bhd</t>
  </si>
  <si>
    <t>https://www.klsescreener.com/v2/news/stock/0161</t>
  </si>
  <si>
    <t>Sinchew30 Mar, 2019 17:59pm - 4 days ago</t>
  </si>
  <si>
    <t xml:space="preserve">        iphone   </t>
  </si>
  <si>
    <t>https://www.klsescreener.com/v2/news/stock/0162</t>
  </si>
  <si>
    <t>Sinchew30 Mar, 2019 10:20am - 2 weeks ago</t>
  </si>
  <si>
    <t xml:space="preserve">   tranz i   </t>
  </si>
  <si>
    <t>TheStar12 Apr, 2019 16:04pm - 5 days ago</t>
  </si>
  <si>
    <t>exim bank appoints new chairman</t>
  </si>
  <si>
    <t>TheEdge12 Apr, 2019 23:11pm - 4 days ago</t>
  </si>
  <si>
    <t>feizal mustapha appointed exim bank chairman</t>
  </si>
  <si>
    <t>TheStar15 Apr, 2019 07:00am - 2 days ago</t>
  </si>
  <si>
    <t>exim bank appoints feizal as chairman</t>
  </si>
  <si>
    <t>TheEdge16 Apr, 2019 11:07am - 1 day ago</t>
  </si>
  <si>
    <t>ex bdo malaysia chairman feizal mustapha is now exim bank boss</t>
  </si>
  <si>
    <t>TheEdge16 Apr, 2019 18:00pm - 1 day ago</t>
  </si>
  <si>
    <t>widad seeks to build and manage projects</t>
  </si>
  <si>
    <t>https://www.klsescreener.com/v2/news/stock/0165</t>
  </si>
  <si>
    <t>TheEdge26 Feb, 2019 21:16pm - 2 weeks ago</t>
  </si>
  <si>
    <t>xox signs mou to participate in international traffic handling</t>
  </si>
  <si>
    <t>https://www.klsescreener.com/v2/news/stock/0166</t>
  </si>
  <si>
    <t>TheEdge16 Apr, 2019 08:34am - 1 day ago</t>
  </si>
  <si>
    <t>inari amertron may rise higher says rhb retail research</t>
  </si>
  <si>
    <t>TheEdge15 Apr, 2019 10:30am - 2 days ago</t>
  </si>
  <si>
    <t>rf unit recovery new ops for p plant seen for inari amertron</t>
  </si>
  <si>
    <t>TheEdge07 Mar, 2019 12:24pm - 3 weeks ago</t>
  </si>
  <si>
    <t>citi cuts target for malaysia stock benchmark on earnings misses</t>
  </si>
  <si>
    <t>TheStar07 Mar, 2019 12:41pm - 3 weeks ago</t>
  </si>
  <si>
    <t>citi cuts target for malaysia klci on earnings misses</t>
  </si>
  <si>
    <t>TheEdge15 Apr, 2019 18:20pm - 2 days ago</t>
  </si>
  <si>
    <t>fbm klci higher after wall street share gains</t>
  </si>
  <si>
    <t>TheEdge12 Apr, 2019 11:38am - 5 days ago</t>
  </si>
  <si>
    <t>alliancedbs upgrades inari raises target to rm</t>
  </si>
  <si>
    <t>TheStar12 Apr, 2019 13:50pm - 5 days ago</t>
  </si>
  <si>
    <t>rollout of g to boost inari amertron prospects says uob kay hian</t>
  </si>
  <si>
    <t>https://www.klsescreener.com/v2/news/stock/0168</t>
  </si>
  <si>
    <t>TheEdge25 Feb, 2019 10:20am - 1 month ago</t>
  </si>
  <si>
    <t>boilermechs outlook seen to remain challenging</t>
  </si>
  <si>
    <t>TheEdge16 Apr, 2019 11:21am - 1 day ago</t>
  </si>
  <si>
    <t>boilermech sees better fy banking on bioenergy water treatment segments</t>
  </si>
  <si>
    <t>TheStar16 Apr, 2019 11:25am - 1 day ago</t>
  </si>
  <si>
    <t>analyst report</t>
  </si>
  <si>
    <t>https://www.klsescreener.com/v2/news/stock/0169</t>
  </si>
  <si>
    <t>smtrack plans to venture into low cost airline industry</t>
  </si>
  <si>
    <t>TheEdge15 Apr, 2019 11:42am - 2 days ago</t>
  </si>
  <si>
    <t>smtrack signs mou to explore investment opportunities in citilink</t>
  </si>
  <si>
    <t>Nanyang15 Apr, 2019 16:13pm - 2 days ago</t>
  </si>
  <si>
    <t xml:space="preserve">    dexma        </t>
  </si>
  <si>
    <t>TheEdge09 Apr, 2019 11:23am - 1 week ago</t>
  </si>
  <si>
    <t>stock with momentum smtrack</t>
  </si>
  <si>
    <t>https://www.klsescreener.com/v2/news/stock/0171</t>
  </si>
  <si>
    <t>TheEdge05 Apr, 2019 19:17pm - 5 days ago</t>
  </si>
  <si>
    <t>peterlabs unaware of reason behind share price volume spike</t>
  </si>
  <si>
    <t>TheEdge08 Apr, 2019 12:48pm - 1 week ago</t>
  </si>
  <si>
    <t>klci stays in positive zone in line with regional markets</t>
  </si>
  <si>
    <t>TheEdge12 Apr, 2019 22:28pm - 5 days ago</t>
  </si>
  <si>
    <t>peterlabs boardroom tussle heightens</t>
  </si>
  <si>
    <t>TheEdge01 Mar, 2019 11:22am - 3 weeks ago</t>
  </si>
  <si>
    <t>stock with momentum peterlabs holdings</t>
  </si>
  <si>
    <t>TheStar28 Feb, 2019 09:43am - 3 weeks ago</t>
  </si>
  <si>
    <t>fatfish seeks to remove seven peterlabs directors</t>
  </si>
  <si>
    <t>TheEdge28 Feb, 2019 09:15am - 3 weeks ago</t>
  </si>
  <si>
    <t>why peterlabs stakeholders want  directors out</t>
  </si>
  <si>
    <t>TheEdge04 Apr, 2019 13:29pm - 1 week ago</t>
  </si>
  <si>
    <t>gadang knm wce drbhcom hock heng nationwide express peterlabs scomies th heavy wct</t>
  </si>
  <si>
    <t>https://www.klsescreener.com/v2/news/stock/0172</t>
  </si>
  <si>
    <t>TheStar16 Mar, 2019 10:41am - 1 month ago</t>
  </si>
  <si>
    <t>eye on stock ock group</t>
  </si>
  <si>
    <t>TheStar05 Apr, 2019 08:30am - 5 days ago</t>
  </si>
  <si>
    <t>ock s tower leasing to drive earnings in fy says rhb</t>
  </si>
  <si>
    <t>https://www.klsescreener.com/v2/news/stock/0173</t>
  </si>
  <si>
    <t>TheStar27 Feb, 2019 13:51pm - 1 month ago</t>
  </si>
  <si>
    <t>media prime records fy net earnings of rm mil</t>
  </si>
  <si>
    <t>TheStar28 Feb, 2019 09:37am - 1 month ago</t>
  </si>
  <si>
    <t>media prima records net profit of rm mil</t>
  </si>
  <si>
    <t>https://www.klsescreener.com/v2/news/stock/0176</t>
  </si>
  <si>
    <t>TheEdge04 Mar, 2019 10:05am - 3 weeks ago</t>
  </si>
  <si>
    <t>kronologi upbeat about prospects with sandz buy</t>
  </si>
  <si>
    <t>Nanyang02 Apr, 2019 00:05am - 1 day ago</t>
  </si>
  <si>
    <t>krono   ceo</t>
  </si>
  <si>
    <t>TheEdge01 Apr, 2019 16:07pm - 2 days ago</t>
  </si>
  <si>
    <t>edmond tay krono   ceo</t>
  </si>
  <si>
    <t>TheEdge01 Apr, 2019 14:54pm - 2 days ago</t>
  </si>
  <si>
    <t>edmond tay is kronologi s new ceo</t>
  </si>
  <si>
    <t>Chinapress01 Apr, 2019 02:35am - 2 days ago</t>
  </si>
  <si>
    <t>krono    ceo</t>
  </si>
  <si>
    <t>https://www.klsescreener.com/v2/news/stock/0177</t>
  </si>
  <si>
    <t>TheStar25 Feb, 2019 17:11pm - 2 weeks ago</t>
  </si>
  <si>
    <t>danajamin guarantees tranche one of pasukhas s green sukuk</t>
  </si>
  <si>
    <t>TheEdge25 Feb, 2019 17:39pm - 1 month ago</t>
  </si>
  <si>
    <t>danajamin guarantees pasukhas islamic notes programme</t>
  </si>
  <si>
    <t>TheStar26 Feb, 2019 09:16am - 1 month ago</t>
  </si>
  <si>
    <t>danajamin guarantees pasukhas green sukuk</t>
  </si>
  <si>
    <t>https://www.klsescreener.com/v2/news/stock/0178</t>
  </si>
  <si>
    <t>TheEdge01 Apr, 2019 10:15am - 2 days ago</t>
  </si>
  <si>
    <t>stock with momentum sedania innovator</t>
  </si>
  <si>
    <t>TheEdge16 Mar, 2019 11:30am - 2 weeks ago</t>
  </si>
  <si>
    <t>mysay halal is a commitment</t>
  </si>
  <si>
    <t>TheEdge25 Mar, 2019 11:30am - 1 week ago</t>
  </si>
  <si>
    <t>my say the builder versus the destroyer</t>
  </si>
  <si>
    <t>TheEdge29 Mar, 2019 13:10pm - 5 days ago</t>
  </si>
  <si>
    <t>al aqar healthcare ho hup konsortium transnasional pccs sedania innovator</t>
  </si>
  <si>
    <t>TheStar09 Apr, 2019 09:08am - 1 week ago</t>
  </si>
  <si>
    <t>trading ideas btm resources inta bina sedania sunway reit eversendai</t>
  </si>
  <si>
    <t>Nanyang10 Apr, 2019 00:05am - 22 hours ago</t>
  </si>
  <si>
    <t xml:space="preserve">    sedania  </t>
  </si>
  <si>
    <t>TheEdge09 Apr, 2019 00:11am - 1 day ago</t>
  </si>
  <si>
    <t>btm resouces dwl resources inta bina group sedania innovator sunway reit utusan melayu ancom and nylex</t>
  </si>
  <si>
    <t>TheEdge08 Apr, 2019 20:49pm - 2 days ago</t>
  </si>
  <si>
    <t>sedania forms jv to explore islamic financing via fintech platform</t>
  </si>
  <si>
    <t>TheStar12 Apr, 2019 10:27am - 5 days ago</t>
  </si>
  <si>
    <t>quick take sedania jumps  in early trade</t>
  </si>
  <si>
    <t>TheStar12 Apr, 2019 09:40am - 5 days ago</t>
  </si>
  <si>
    <t>mild rebound in tenaga lifts klci rhb bank climbs</t>
  </si>
  <si>
    <t>https://www.klsescreener.com/v2/news/stock/0180</t>
  </si>
  <si>
    <t>Sinchew01 Mar, 2019 12:07pm - 2 weeks ago</t>
  </si>
  <si>
    <t xml:space="preserve">   </t>
  </si>
  <si>
    <t>TheEdge28 Feb, 2019 11:00am - 1 month ago</t>
  </si>
  <si>
    <t>ktc q net profit surges   times</t>
  </si>
  <si>
    <t>TheStar27 Feb, 2019 19:18pm - 1 month ago</t>
  </si>
  <si>
    <t>kim teck cheong posts q earnings of rm mil</t>
  </si>
  <si>
    <t>TheEdge27 Feb, 2019 15:26pm - 1 month ago</t>
  </si>
  <si>
    <t>kim teck cheong q net profit surges   times on higher demand</t>
  </si>
  <si>
    <t>https://www.klsescreener.com/v2/news/stock/0181</t>
  </si>
  <si>
    <t>TheStar05 Apr, 2019 09:46am - 5 days ago</t>
  </si>
  <si>
    <t>occupying industrial parks final plot</t>
  </si>
  <si>
    <t>https://www.klsescreener.com/v2/news/stock/0182</t>
  </si>
  <si>
    <t>TheEdge12 Apr, 2019 23:47pm - 4 days ago</t>
  </si>
  <si>
    <t>sapura energy dialog group cycle carriage bintang lkl intl cypark resources fgv holdings mynews holdings and hap seng plantations</t>
  </si>
  <si>
    <t>Sinchew20 Mar, 2019 11:36am - 3 weeks ago</t>
  </si>
  <si>
    <t xml:space="preserve">lkl    </t>
  </si>
  <si>
    <t>TheEdge19 Mar, 2019 21:44pm - 3 weeks ago</t>
  </si>
  <si>
    <t>lkl international gets two year benq medical products distributorship</t>
  </si>
  <si>
    <t>Chinapress11 Mar, 2019 23:18pm - 4 weeks ago</t>
  </si>
  <si>
    <t xml:space="preserve">lkl      </t>
  </si>
  <si>
    <t xml:space="preserve">     lkl    </t>
  </si>
  <si>
    <t>Nanyang22 Mar, 2019 00:11am - 3 weeks ago</t>
  </si>
  <si>
    <t xml:space="preserve">lkl     </t>
  </si>
  <si>
    <t>TheEdge12 Apr, 2019 18:42pm - 5 days ago</t>
  </si>
  <si>
    <t>lkl international inks two distribution agreements for taiwanese medical devices</t>
  </si>
  <si>
    <t>Chinapress12 Apr, 2019 20:45pm - 5 days ago</t>
  </si>
  <si>
    <t xml:space="preserve">     lkl     </t>
  </si>
  <si>
    <t>Sinchew13 Apr, 2019 12:21pm - 4 days ago</t>
  </si>
  <si>
    <t xml:space="preserve">lkl benq     </t>
  </si>
  <si>
    <t>TheStar15 Apr, 2019 10:23am - 2 days ago</t>
  </si>
  <si>
    <t>trading ideas sapura energy lkl cypark fgv mmc</t>
  </si>
  <si>
    <t>https://www.klsescreener.com/v2/news/stock/0183</t>
  </si>
  <si>
    <t>TheEdge27 Feb, 2019 10:43am - 1 month ago</t>
  </si>
  <si>
    <t>salutica expected to face stiffer competition</t>
  </si>
  <si>
    <t>https://www.klsescreener.com/v2/news/stock/0185</t>
  </si>
  <si>
    <t>TheStar13 Mar, 2019 08:22am - 1 month ago</t>
  </si>
  <si>
    <t>potential water tariff hike to generate more capex</t>
  </si>
  <si>
    <t>TheStar14 Mar, 2019 09:41am - 1 month ago</t>
  </si>
  <si>
    <t>hss wins rmmil contract from ijn</t>
  </si>
  <si>
    <t>TheEdge11 Mar, 2019 18:57pm - 2 weeks ago</t>
  </si>
  <si>
    <t>lafarge bucks broader market loss amid ecrl revival bets</t>
  </si>
  <si>
    <t>Nanyang13 Mar, 2019 00:11am - 1 month ago</t>
  </si>
  <si>
    <t xml:space="preserve">hss   rm   </t>
  </si>
  <si>
    <t>TheEdge11 Mar, 2019 10:18am - 2 weeks ago</t>
  </si>
  <si>
    <t>government contract awards expected to pick up in h</t>
  </si>
  <si>
    <t>TheEdge11 Mar, 2019 09:51am - 2 weeks ago</t>
  </si>
  <si>
    <t>ten stocks to look at if ecrl revival materialises</t>
  </si>
  <si>
    <t>TheEdge08 Mar, 2019 12:09pm - 2 weeks ago</t>
  </si>
  <si>
    <t xml:space="preserve">     ecrl      </t>
  </si>
  <si>
    <t>TheEdge08 Mar, 2019 11:35am - 2 weeks ago</t>
  </si>
  <si>
    <t>ecrl revival a boon for lafarge  affin hwang</t>
  </si>
  <si>
    <t>TheEdge25 Feb, 2019 09:12am - 1 month ago</t>
  </si>
  <si>
    <t>is the construction sector back in favour</t>
  </si>
  <si>
    <t>Sinchew14 Mar, 2019 11:31am - 1 month ago</t>
  </si>
  <si>
    <t xml:space="preserve">hss  </t>
  </si>
  <si>
    <t>TheStar05 Apr, 2019 07:48am - 5 days ago</t>
  </si>
  <si>
    <t>cimb research sees rmb capex for water infra</t>
  </si>
  <si>
    <t>TheEdge09 Apr, 2019 13:13pm - 1 day ago</t>
  </si>
  <si>
    <t>hokheng mudajaya advancecon alam ann joo can one gadang hss masteel msc olympia</t>
  </si>
  <si>
    <t>TheStar15 Apr, 2019 09:01am - 2 days ago</t>
  </si>
  <si>
    <t>ecrl revival bodes well for local construction sector</t>
  </si>
  <si>
    <t>TheStar17 Apr, 2019 07:35am - 15 hours ago</t>
  </si>
  <si>
    <t>construction counters drop as traders take profit</t>
  </si>
  <si>
    <t>https://www.klsescreener.com/v2/news/stock/0187</t>
  </si>
  <si>
    <t>TheStar27 Feb, 2019 22:18pm - 2 weeks ago</t>
  </si>
  <si>
    <t>bcm alliance fy earnings jump to rm mil</t>
  </si>
  <si>
    <t>https://www.klsescreener.com/v2/news/stock/0191</t>
  </si>
  <si>
    <t>TheEdge11 Mar, 2019 10:43am - 1 week ago</t>
  </si>
  <si>
    <t>stock with momentum cabnet holdings</t>
  </si>
  <si>
    <t>https://www.klsescreener.com/v2/news/stock/0192</t>
  </si>
  <si>
    <t>TheEdge08 Apr, 2019 19:11pm - 1 week ago</t>
  </si>
  <si>
    <t>inta bina bags rm m contract for montkiara affordable housing project</t>
  </si>
  <si>
    <t>TheEdge08 Apr, 2019 20:15pm - 2 days ago</t>
  </si>
  <si>
    <t xml:space="preserve">inta bina         </t>
  </si>
  <si>
    <t>TheEdge09 Apr, 2019 09:32am - 1 week ago</t>
  </si>
  <si>
    <t>inta bina up   as unit bags rm  housing complex contract</t>
  </si>
  <si>
    <t>TheEdge09 Apr, 2019 09:47am - 1 week ago</t>
  </si>
  <si>
    <t xml:space="preserve">         inta bina  </t>
  </si>
  <si>
    <t>https://www.klsescreener.com/v2/news/stock/0196</t>
  </si>
  <si>
    <t>TheStar19 Mar, 2019 10:01am - 1 week ago</t>
  </si>
  <si>
    <t>aminvest research starts coverage of qes fv  sen</t>
  </si>
  <si>
    <t>TheStar20 Mar, 2019 10:31am - 3 weeks ago</t>
  </si>
  <si>
    <t>aminvestment starts coverage on qes fair value at  sen</t>
  </si>
  <si>
    <t>https://www.klsescreener.com/v2/news/stock/0198</t>
  </si>
  <si>
    <t>Nanyang28 Mar, 2019 00:05am - 2 weeks ago</t>
  </si>
  <si>
    <t xml:space="preserve">gdb             </t>
  </si>
  <si>
    <t xml:space="preserve">gdb       </t>
  </si>
  <si>
    <t>TheEdge28 Mar, 2019 10:55am - 2 weeks ago</t>
  </si>
  <si>
    <t>gdbs unit wins rmm mixed development job from trc synergy</t>
  </si>
  <si>
    <t>TheEdge27 Mar, 2019 18:48pm - 3 weeks ago</t>
  </si>
  <si>
    <t>gdbs unit wins rmm mixed development contract from trc synergy</t>
  </si>
  <si>
    <t>TheEdge27 Mar, 2019 19:43pm - 3 weeks ago</t>
  </si>
  <si>
    <t xml:space="preserve">gdb     trc       </t>
  </si>
  <si>
    <t>Sinchew28 Mar, 2019 10:45am - 2 weeks ago</t>
  </si>
  <si>
    <t xml:space="preserve">gdb trc     </t>
  </si>
  <si>
    <t>TheEdge29 Mar, 2019 11:12am - 1 week ago</t>
  </si>
  <si>
    <t>ara damansara job win expected to end gdbs contract draught</t>
  </si>
  <si>
    <t>https://www.klsescreener.com/v2/news/stock/0199</t>
  </si>
  <si>
    <t>TheEdge09 Apr, 2019 09:20am - 1 day ago</t>
  </si>
  <si>
    <t>klci dips as axiata drags</t>
  </si>
  <si>
    <t>https://www.klsescreener.com/v2/news/stock/0200</t>
  </si>
  <si>
    <t>TheEdge14 Mar, 2019 22:26pm - 3 weeks ago</t>
  </si>
  <si>
    <t>poh kong pesona metro econpile utusan berjaya food uzma priceworth international revenue group and nestle</t>
  </si>
  <si>
    <t>TheEdge14 Mar, 2019 20:51pm - 1 month ago</t>
  </si>
  <si>
    <t>revenue group unit gets nod to undertake money lending activities</t>
  </si>
  <si>
    <t>Sinchew18 Mar, 2019 14:04pm - 2 weeks ago</t>
  </si>
  <si>
    <t xml:space="preserve">a w        </t>
  </si>
  <si>
    <t>TheEdge15 Mar, 2019 06:20am - 2 weeks ago</t>
  </si>
  <si>
    <t xml:space="preserve">klci seen trendding sideways hurdle at  </t>
  </si>
  <si>
    <t xml:space="preserve">klci seen trending sideways hurdle at  </t>
  </si>
  <si>
    <t>TheEdge15 Mar, 2019 11:14am - 2 weeks ago</t>
  </si>
  <si>
    <t>revenue group active up  on fulfilling conditions for money lending licence</t>
  </si>
  <si>
    <t>TheEdge15 Apr, 2019 18:00pm - 2 days ago</t>
  </si>
  <si>
    <t>revenue group looks beyond payment solutions</t>
  </si>
  <si>
    <t>https://www.klsescreener.com/v2/news/stock/0201</t>
  </si>
  <si>
    <t>TheStar04 Mar, 2019 07:50am - 1 month ago</t>
  </si>
  <si>
    <t>vales ceo and other execs to step down</t>
  </si>
  <si>
    <t>TheStar19 Mar, 2019 08:05am - 4 weeks ago</t>
  </si>
  <si>
    <t>brazil court suspends operations at two more vale dams</t>
  </si>
  <si>
    <t>TheStar23 Mar, 2019 11:05am - 2 weeks ago</t>
  </si>
  <si>
    <t>palladiums hot rally may be coming to an end</t>
  </si>
  <si>
    <t>TheEdge05 Apr, 2019 19:09pm - 5 days ago</t>
  </si>
  <si>
    <t>boustead confirms amrin s appointment as new md</t>
  </si>
  <si>
    <t>https://www.klsescreener.com/v2/news/stock/0203</t>
  </si>
  <si>
    <t>TheStar11 Mar, 2019 08:11am - 1 month ago</t>
  </si>
  <si>
    <t>china firm buys into securemetric</t>
  </si>
  <si>
    <t>https://www.klsescreener.com/v2/news/stock/0206</t>
  </si>
  <si>
    <t>Sinchew02 Apr, 2019 12:45pm - 1 day ago</t>
  </si>
  <si>
    <t xml:space="preserve">ihh              </t>
  </si>
  <si>
    <t>https://www.klsescreener.com/v2/news/stock/1015</t>
  </si>
  <si>
    <t>TheEdge17 Apr, 2019 11:56am - 11 hours ago</t>
  </si>
  <si>
    <t>agc to decide next step for najib s rmm src money laundering case</t>
  </si>
  <si>
    <t>TheStar21 Mar, 2019 10:16am - 6 days ago</t>
  </si>
  <si>
    <t>ringgit opens to eight month high against usd</t>
  </si>
  <si>
    <t>TheStar21 Mar, 2019 13:01pm - 6 days ago</t>
  </si>
  <si>
    <t>klci falls into the red in late morning selloff maybank public bank lead decline</t>
  </si>
  <si>
    <t>TheStar17 Apr, 2019 17:57pm - 5 hours ago</t>
  </si>
  <si>
    <t>klci lowest since dec  on maybank tenaga losses</t>
  </si>
  <si>
    <t>TheEdge17 Apr, 2019 15:27pm - 7 hours ago</t>
  </si>
  <si>
    <t>maybank ib issues  new call warrants  put warrant</t>
  </si>
  <si>
    <t>TheEdge17 Apr, 2019 14:23pm - 8 hours ago</t>
  </si>
  <si>
    <t>najib src trial ag says i have been doing trial for  years in lawyers spat over examination method</t>
  </si>
  <si>
    <t>TheEdge17 Apr, 2019 10:19am - 12 hours ago</t>
  </si>
  <si>
    <t>bnm officer recalls affin bank visit to get src unit accounts</t>
  </si>
  <si>
    <t>TheEdge17 Apr, 2019 10:16am - 12 hours ago</t>
  </si>
  <si>
    <t>ringgit against us dollar at nearly three month low on concerns of ftse russell downgrade</t>
  </si>
  <si>
    <t>TheStar17 Apr, 2019 10:05am - 12 hours ago</t>
  </si>
  <si>
    <t>ringgit dips against usd ahead of chinese gdp data</t>
  </si>
  <si>
    <t>TheEdge16 Apr, 2019 07:32am - 1 day ago</t>
  </si>
  <si>
    <t>day  of najib s src trial</t>
  </si>
  <si>
    <t>TheStar09 Apr, 2019 07:40am - 1 day ago</t>
  </si>
  <si>
    <t>ambank targets rm bil sme loans</t>
  </si>
  <si>
    <t>TheEdge09 Apr, 2019 10:34am - 1 day ago</t>
  </si>
  <si>
    <t>bnms proposed capital requirement increase for banks credit positive  moodys</t>
  </si>
  <si>
    <t>TheEdge09 Apr, 2019 10:49am - 1 day ago</t>
  </si>
  <si>
    <t>ambank aims to disburse over rmb sme loans in  years</t>
  </si>
  <si>
    <t>TheStar16 Apr, 2019 10:22am - 1 day ago</t>
  </si>
  <si>
    <t>ringgit slips on profit taking amid lack of fresh leads</t>
  </si>
  <si>
    <t>TheEdge16 Apr, 2019 10:58am - 1 day ago</t>
  </si>
  <si>
    <t>ambank raided after wsj report on najibs accounts</t>
  </si>
  <si>
    <t>TheStar09 Apr, 2019 17:28pm - 1 day ago</t>
  </si>
  <si>
    <t>construction stocks advance on rail projects hopes</t>
  </si>
  <si>
    <t>TheEdge16 Apr, 2019 11:00am - 1 day ago</t>
  </si>
  <si>
    <t>shafee you have to prove najib knew money came from illegal sources</t>
  </si>
  <si>
    <t>TheStar02 Apr, 2019 07:45am - 1 day ago</t>
  </si>
  <si>
    <t>should central banks focus on inflation targeting or nominal gdp</t>
  </si>
  <si>
    <t>TheStar02 Apr, 2019 08:00am - 1 day ago</t>
  </si>
  <si>
    <t>under pressure banking stocks push down fbm klci</t>
  </si>
  <si>
    <t>TheStar02 Apr, 2019 10:12am - 1 day ago</t>
  </si>
  <si>
    <t>ringgit falls against usd amid surge in us treasury yield</t>
  </si>
  <si>
    <t>TheStar02 Apr, 2019 13:07pm - 1 day ago</t>
  </si>
  <si>
    <t>klci rebound capped by profit taking</t>
  </si>
  <si>
    <t>TheStar02 Apr, 2019 16:17pm - 1 day ago</t>
  </si>
  <si>
    <t>moodys upgrades ambank to a outlook stable</t>
  </si>
  <si>
    <t>TheEdge02 Apr, 2019 18:18pm - 1 day ago</t>
  </si>
  <si>
    <t>moody s upgrades ambank to a outlook stable</t>
  </si>
  <si>
    <t>TheEdge03 Apr, 2019 10:28am - 12 hours ago</t>
  </si>
  <si>
    <t>moodys upgrades ambank to a with stable outlook</t>
  </si>
  <si>
    <t>Sinchew03 Apr, 2019 10:56am - 11 hours ago</t>
  </si>
  <si>
    <t xml:space="preserve">              a</t>
  </si>
  <si>
    <t>TheEdge03 Apr, 2019 13:15pm - 9 hours ago</t>
  </si>
  <si>
    <t xml:space="preserve">     src  </t>
  </si>
  <si>
    <t>TheStar16 Apr, 2019 17:53pm - 1 day ago</t>
  </si>
  <si>
    <t>trading volume and value on bursa shrinks to two week low</t>
  </si>
  <si>
    <t>TheEdge16 Apr, 2019 20:13pm - 1 day ago</t>
  </si>
  <si>
    <t>bank negara officer recounts visit to affin bank to obtain info on src unit s accounts</t>
  </si>
  <si>
    <t>TheEdge17 Apr, 2019 00:21am - 22 hours ago</t>
  </si>
  <si>
    <t>ambank partners with universiti malaysia sabah to enable jompay payments</t>
  </si>
  <si>
    <t>TheEdge16 Apr, 2019 14:29pm - 1 day ago</t>
  </si>
  <si>
    <t xml:space="preserve">najib src trial two bnm teams raided ambank raja chulan in july </t>
  </si>
  <si>
    <t>TheEdge13 Mar, 2019 12:32pm - 5 days ago</t>
  </si>
  <si>
    <t>najib claims trial to src money laundering charges</t>
  </si>
  <si>
    <t>TheEdge15 Mar, 2019 01:05am - 3 days ago</t>
  </si>
  <si>
    <t>aminvestment clinches six regional awards</t>
  </si>
  <si>
    <t>TheStar15 Mar, 2019 00:00am - 3 days ago</t>
  </si>
  <si>
    <t>kimlun cautious on construction industry</t>
  </si>
  <si>
    <t>TheStar14 Mar, 2019 17:42pm - 3 days ago</t>
  </si>
  <si>
    <t>penny o g stocks drive bursa volume to  month high</t>
  </si>
  <si>
    <t>TheEdge14 Mar, 2019 10:20am - 4 days ago</t>
  </si>
  <si>
    <t>najib maintains not guilty plea in src money laundering case</t>
  </si>
  <si>
    <t>TheStar14 Mar, 2019 00:00am - 4 days ago</t>
  </si>
  <si>
    <t>simes healthcare plan viewed positively</t>
  </si>
  <si>
    <t>TheEdge10 Apr, 2019 08:55am - 13 hours ago</t>
  </si>
  <si>
    <t>ringgit to move in range of      against usd today says ambank research</t>
  </si>
  <si>
    <t>TheStar12 Mar, 2019 17:39pm - 5 days ago</t>
  </si>
  <si>
    <t>cimb public bank give klci the lift</t>
  </si>
  <si>
    <t>TheEdge12 Mar, 2019 10:26am - 6 days ago</t>
  </si>
  <si>
    <t>moderate domestic growth outlook could put upward pressure on unemployment  ambank research</t>
  </si>
  <si>
    <t>o g sector to see buoyant activity across value chain</t>
  </si>
  <si>
    <t>TheStar11 Mar, 2019 17:37pm - 6 days ago</t>
  </si>
  <si>
    <t>banks drag klci to lowest close since late december</t>
  </si>
  <si>
    <t>TheEdge11 Mar, 2019 17:00pm - 6 days ago</t>
  </si>
  <si>
    <t>macc to investigate ltats takeover of aes</t>
  </si>
  <si>
    <t>TheEdge11 Mar, 2019 14:00pm - 6 days ago</t>
  </si>
  <si>
    <t>lead story q earnings weaker year on year but an improvement over q</t>
  </si>
  <si>
    <t>TheStar11 Mar, 2019 00:00am - 1 week ago</t>
  </si>
  <si>
    <t>fast slowing economic growth prompts further action</t>
  </si>
  <si>
    <t>TheStar08 Mar, 2019 17:26pm - 1 week ago</t>
  </si>
  <si>
    <t>klci closes lower on foreign selling of tenaga key stocks</t>
  </si>
  <si>
    <t>TheEdge15 Mar, 2019 08:59am - 3 days ago</t>
  </si>
  <si>
    <t>sc forms special board committee</t>
  </si>
  <si>
    <t>TheStar15 Mar, 2019 17:56pm - 2 days ago</t>
  </si>
  <si>
    <t>hong leong bank digi lead klci rebound as volume surges</t>
  </si>
  <si>
    <t>TheStar18 Mar, 2019 00:00am - 13 hours ago</t>
  </si>
  <si>
    <t>warding off a potential bubble in china</t>
  </si>
  <si>
    <t>TheEdge18 Mar, 2019 20:00pm - Just now ago</t>
  </si>
  <si>
    <t>ambank group to record rm m gain from sale of non performing loans to spvs</t>
  </si>
  <si>
    <t>TheEdge17 Apr, 2019 19:02pm - 3 hours ago</t>
  </si>
  <si>
    <t>tommy thomas article on mdb reporting brought up in najib src trial</t>
  </si>
  <si>
    <t>TheEdge17 Apr, 2019 22:09pm - 49 minutes ago</t>
  </si>
  <si>
    <t>jho low s name brought up for the first time in najib s src trial</t>
  </si>
  <si>
    <t>TheStar26 Mar, 2019 08:00am - 1 day ago</t>
  </si>
  <si>
    <t>economists see room to cut interest rates</t>
  </si>
  <si>
    <t>TheStar26 Mar, 2019 07:50am - 1 day ago</t>
  </si>
  <si>
    <t>volatile times for emerging markets</t>
  </si>
  <si>
    <t>TheEdge21 Mar, 2019 18:28pm - 6 days ago</t>
  </si>
  <si>
    <t>fbm klci slumps   points to finish at intraday low</t>
  </si>
  <si>
    <t>TheStar25 Mar, 2019 10:42am - 2 days ago</t>
  </si>
  <si>
    <t>ringgit under pressure from lower oil prices</t>
  </si>
  <si>
    <t>Nanyang21 Mar, 2019 20:18pm - 5 days ago</t>
  </si>
  <si>
    <t xml:space="preserve">                     </t>
  </si>
  <si>
    <t>TheStar22 Mar, 2019 07:41am - 5 days ago</t>
  </si>
  <si>
    <t>another blow for banking stocks</t>
  </si>
  <si>
    <t>TheEdge22 Mar, 2019 09:10am - 5 days ago</t>
  </si>
  <si>
    <t>klci rises   in line with region as public bank and tenaga lift</t>
  </si>
  <si>
    <t>TheStar10 Apr, 2019 17:29pm - 5 hours ago</t>
  </si>
  <si>
    <t>petronas stocks weigh on klci ekovest up in active trade</t>
  </si>
  <si>
    <t>TheEdge10 Apr, 2019 11:13am - 11 hours ago</t>
  </si>
  <si>
    <t>a technical rebound expected but trend remains bearish</t>
  </si>
  <si>
    <t>TheEdge18 Mar, 2019 20:41pm - Just now ago</t>
  </si>
  <si>
    <t xml:space="preserve">   spv ammb  </t>
  </si>
  <si>
    <t>Orientaldaily21 Mar, 2019 20:05pm - 6 days ago</t>
  </si>
  <si>
    <t xml:space="preserve">fed             </t>
  </si>
  <si>
    <t>TheStar08 Apr, 2019 17:44pm - 2 days ago</t>
  </si>
  <si>
    <t>gains in maxis axiata lift klci but public bank stumbles</t>
  </si>
  <si>
    <t>TheEdge08 Apr, 2019 16:58pm - 2 days ago</t>
  </si>
  <si>
    <t>bnms proposed capital requirement increase for banks a credit positive  moodys</t>
  </si>
  <si>
    <t>TheStar05 Apr, 2019 17:32pm - 5 days ago</t>
  </si>
  <si>
    <t>klci closes on weak note on maxis public bank losses</t>
  </si>
  <si>
    <t>TheStar04 Apr, 2019 17:37pm - 6 days ago</t>
  </si>
  <si>
    <t>klci closes closes sightly higher on telcos banks</t>
  </si>
  <si>
    <t>TheStar08 Apr, 2019 08:40am - 2 days ago</t>
  </si>
  <si>
    <t>is the fed boxed in on providing stimulus</t>
  </si>
  <si>
    <t>TheStar08 Apr, 2019 12:31pm - 2 days ago</t>
  </si>
  <si>
    <t>ambank to approve rm bil to smes</t>
  </si>
  <si>
    <t>TheEdge08 Apr, 2019 15:01pm - 2 days ago</t>
  </si>
  <si>
    <t>ambank aims to disburse over rmb sme loans in next  years</t>
  </si>
  <si>
    <t>TheStar29 Mar, 2019 09:57am - 5 days ago</t>
  </si>
  <si>
    <t>ringgit slips against usd amid emerging markets slowdown</t>
  </si>
  <si>
    <t>TheStar29 Mar, 2019 17:31pm - 5 days ago</t>
  </si>
  <si>
    <t>blue chips struggle to close higher on last day of q</t>
  </si>
  <si>
    <t>TheStar30 Mar, 2019 07:55am - 4 days ago</t>
  </si>
  <si>
    <t>yawning chasm between glc and non glc bank ceos</t>
  </si>
  <si>
    <t>TheStar01 Apr, 2019 08:25am - 2 days ago</t>
  </si>
  <si>
    <t>should recession warning signals cause alarm</t>
  </si>
  <si>
    <t>TheEdge01 Apr, 2019 08:49am - 2 days ago</t>
  </si>
  <si>
    <t>marginal impact seen on banks if key rate cut materialises</t>
  </si>
  <si>
    <t>TheStar01 Apr, 2019 17:15pm - 2 days ago</t>
  </si>
  <si>
    <t>poor start to q for bursa as banks face selling pressure</t>
  </si>
  <si>
    <t>TheEdge29 Mar, 2019 10:03am - 5 days ago</t>
  </si>
  <si>
    <t>drop in ppi a reflection of deflationary pressure  dos</t>
  </si>
  <si>
    <t>TheEdge29 Mar, 2019 08:53am - 5 days ago</t>
  </si>
  <si>
    <t>TheEdge08 Apr, 2019 15:57pm - 2 days ago</t>
  </si>
  <si>
    <t xml:space="preserve">ambank     </t>
  </si>
  <si>
    <t>TheStar28 Mar, 2019 10:00am - 6 days ago</t>
  </si>
  <si>
    <t>ringgit slides against usd on declining economic sentiment</t>
  </si>
  <si>
    <t>https://www.klsescreener.com/v2/news/stock/1023</t>
  </si>
  <si>
    <t>TheStar10 Apr, 2019 13:06pm - 9 hours ago</t>
  </si>
  <si>
    <t>klci slips as equities weigh on talk of new us tariffs</t>
  </si>
  <si>
    <t>analysts cut sapura energys earnings forecast</t>
  </si>
  <si>
    <t>TheEdge10 Apr, 2019 16:00pm - 6 hours ago</t>
  </si>
  <si>
    <t xml:space="preserve">eye on provisions after mfrs </t>
  </si>
  <si>
    <t>Nanyang08 Apr, 2019 20:13pm - 2 days ago</t>
  </si>
  <si>
    <t xml:space="preserve">       b </t>
  </si>
  <si>
    <t>TheStar26 Mar, 2019 18:21pm - 1 day ago</t>
  </si>
  <si>
    <t>klci gains   in line with regional advance</t>
  </si>
  <si>
    <t>TheEdge16 Apr, 2019 11:18am - 1 day ago</t>
  </si>
  <si>
    <t>rhb banks base rate hike could result in higher net profit</t>
  </si>
  <si>
    <t>TheEdge16 Apr, 2019 10:57am - 1 day ago</t>
  </si>
  <si>
    <t>revival of ecrl a catalyst but market already priced in the positive news</t>
  </si>
  <si>
    <t>TheStar01 Apr, 2019 13:03pm - 2 days ago</t>
  </si>
  <si>
    <t>financial stocks drag on klci broader market stays positive</t>
  </si>
  <si>
    <t>TheStar01 Apr, 2019 14:44pm - 2 days ago</t>
  </si>
  <si>
    <t>banker kong sooi lin appointed eco world international director</t>
  </si>
  <si>
    <t>TheEdge09 Apr, 2019 12:57pm - 1 day ago</t>
  </si>
  <si>
    <t>klci down   in line with struggling region</t>
  </si>
  <si>
    <t>TheStar17 Apr, 2019 07:25am - 15 hours ago</t>
  </si>
  <si>
    <t>shahril not reducing stake in sapura energy</t>
  </si>
  <si>
    <t>TheEdge09 Apr, 2019 10:23am - 1 day ago</t>
  </si>
  <si>
    <t>arshad is new bank pembangunan president cum ceo</t>
  </si>
  <si>
    <t>TheStar17 Apr, 2019 07:45am - 15 hours ago</t>
  </si>
  <si>
    <t>prestariang share price falls on legal action against govt</t>
  </si>
  <si>
    <t>TheStar17 Apr, 2019 09:17am - 13 hours ago</t>
  </si>
  <si>
    <t>cimb research retains hold tp of c for sapura energy</t>
  </si>
  <si>
    <t>TheStar09 Apr, 2019 22:05pm - 1 day ago</t>
  </si>
  <si>
    <t>stockbrokers need to do more online to attract younger investors</t>
  </si>
  <si>
    <t>TheEdge27 Mar, 2019 10:10am - 10 hours ago</t>
  </si>
  <si>
    <t>analysts cut target prices on sapura energy despite returning to the black</t>
  </si>
  <si>
    <t>higher ecrl portion for local players works out to rm b says cimb ib</t>
  </si>
  <si>
    <t>TheStar16 Apr, 2019 13:07pm - 1 day ago</t>
  </si>
  <si>
    <t>klci lets go of early gains other asian markets rally</t>
  </si>
  <si>
    <t>TheEdge01 Apr, 2019 17:00pm - 2 days ago</t>
  </si>
  <si>
    <t>gamudas investors discuss the nationalisation of its highways</t>
  </si>
  <si>
    <t>TheEdge16 Apr, 2019 15:00pm - 1 day ago</t>
  </si>
  <si>
    <t>ipos of private companies to drive market rebound this year</t>
  </si>
  <si>
    <t>TheStar09 Apr, 2019 09:45am - 1 day ago</t>
  </si>
  <si>
    <t>eg industries hold berjaya sports outperform icon offshore sell airasia reduce</t>
  </si>
  <si>
    <t>bank pembangunan appoints new president and group ceo</t>
  </si>
  <si>
    <t>TheStar10 Apr, 2019 07:25am - 15 hours ago</t>
  </si>
  <si>
    <t>on the right track</t>
  </si>
  <si>
    <t>TheEdge01 Apr, 2019 22:38pm - 2 days ago</t>
  </si>
  <si>
    <t>asean needs to develop cohesiveness to navigate new trade order</t>
  </si>
  <si>
    <t>TheEdge08 Apr, 2019 18:49pm - 2 days ago</t>
  </si>
  <si>
    <t>klci higher as volume across bursa swells to   billion shares</t>
  </si>
  <si>
    <t>TheEdge17 Apr, 2019 10:21am - 12 hours ago</t>
  </si>
  <si>
    <t xml:space="preserve">lawyer muhammad shafees trial to start on july </t>
  </si>
  <si>
    <t>TheEdge17 Mar, 2019 15:00pm - 22 hours ago</t>
  </si>
  <si>
    <t>e commerce helping smes go digital</t>
  </si>
  <si>
    <t>TheStar18 Mar, 2019 08:08am - 5 hours ago</t>
  </si>
  <si>
    <t>cimb research projects weaker net profit growth for banks</t>
  </si>
  <si>
    <t>surge in sapura energys profit seen on sapura upstream stake sale</t>
  </si>
  <si>
    <t>TheEdge18 Mar, 2019 12:22pm - 1 hour ago</t>
  </si>
  <si>
    <t>banks low loan loss provisioning unsustainable moving into  says cimb research</t>
  </si>
  <si>
    <t>TheEdge18 Mar, 2019 15:02pm - Just now ago</t>
  </si>
  <si>
    <t>ringgit climbs on subdued dollar equity gains</t>
  </si>
  <si>
    <t>TheEdge18 Mar, 2019 17:00pm - Just now ago</t>
  </si>
  <si>
    <t>whos right about khazanahs  under performance</t>
  </si>
  <si>
    <t>TheEdge26 Mar, 2019 15:00pm - 1 day ago</t>
  </si>
  <si>
    <t>newsbreak star medias incoming ceo signals a tech pivot</t>
  </si>
  <si>
    <t>TheEdge08 Apr, 2019 15:00pm - 2 days ago</t>
  </si>
  <si>
    <t>the state of the nation bank negaras monetary policy stance remains a wild card for now</t>
  </si>
  <si>
    <t>TheEdge16 Mar, 2019 18:00pm - 1 day ago</t>
  </si>
  <si>
    <t xml:space="preserve">opportunities in a stagnant market in </t>
  </si>
  <si>
    <t>TheEdge03 Apr, 2019 12:16pm - 10 hours ago</t>
  </si>
  <si>
    <t>astro is cimb s high conviction top media pick</t>
  </si>
  <si>
    <t>TheEdge02 Apr, 2019 23:50pm - 22 hours ago</t>
  </si>
  <si>
    <t>groundwork is laid for apec  s malaysia year  rebecca</t>
  </si>
  <si>
    <t>TheEdge01 Apr, 2019 18:21pm - 2 days ago</t>
  </si>
  <si>
    <t>fbm klci falls   dragged mainly by banking stocks</t>
  </si>
  <si>
    <t>TheStar15 Mar, 2019 08:39am - 3 days ago</t>
  </si>
  <si>
    <t>dnex expects earnings to recover in fy</t>
  </si>
  <si>
    <t>TheEdge15 Mar, 2019 09:27am - 3 days ago</t>
  </si>
  <si>
    <t>aminvestment upgrades sapura energy raises target price to  sen</t>
  </si>
  <si>
    <t>TheStar15 Mar, 2019 09:39am - 3 days ago</t>
  </si>
  <si>
    <t>quick take berjaya food shares up  after strong earnings report</t>
  </si>
  <si>
    <t>TheEdge02 Apr, 2019 00:38am - 1 day ago</t>
  </si>
  <si>
    <t>ex cimb banker kong sooi lin joins eco world international s board</t>
  </si>
  <si>
    <t>TheStar02 Apr, 2019 07:35am - 1 day ago</t>
  </si>
  <si>
    <t>rmbil land sale by sime darby</t>
  </si>
  <si>
    <t>TheStar02 Apr, 2019 08:40am - 1 day ago</t>
  </si>
  <si>
    <t>banker kong is ewi director</t>
  </si>
  <si>
    <t>TheStar18 Mar, 2019 17:33pm - Just now ago</t>
  </si>
  <si>
    <t>klci back in positive zone tracks asian markets higher</t>
  </si>
  <si>
    <t>TheEdge02 Apr, 2019 09:08am - 1 day ago</t>
  </si>
  <si>
    <t>lower demand for loans plagues malaysian banks</t>
  </si>
  <si>
    <t>TheStar02 Apr, 2019 10:32am - 1 day ago</t>
  </si>
  <si>
    <t>experts asean needs to develop cohesiveness to navigate new trade order</t>
  </si>
  <si>
    <t>TheEdge02 Apr, 2019 11:11am - 1 day ago</t>
  </si>
  <si>
    <t xml:space="preserve">loan growth for banks expected to be at  for </t>
  </si>
  <si>
    <t>TheEdge02 Apr, 2019 11:30am - 1 day ago</t>
  </si>
  <si>
    <t>fintech malaysian banks getting ready for more fintech</t>
  </si>
  <si>
    <t>TheEdge15 Mar, 2019 14:58pm - 2 days ago</t>
  </si>
  <si>
    <t>march  decision on application to transfer tan eng boon s case to high court</t>
  </si>
  <si>
    <t>TheStar16 Mar, 2019 00:00am - 2 days ago</t>
  </si>
  <si>
    <t>breweries mitigate price increase pressure</t>
  </si>
  <si>
    <t>heineken out to maintain fine run</t>
  </si>
  <si>
    <t>TheEdge18 Mar, 2019 20:38pm - Just now ago</t>
  </si>
  <si>
    <t>barakah seeks to restructure rm mil debt</t>
  </si>
  <si>
    <t>TheEdge15 Mar, 2019 10:18am - 3 days ago</t>
  </si>
  <si>
    <t xml:space="preserve">cimb upgraded to equal weight at morgan stanley price target rm </t>
  </si>
  <si>
    <t>TheEdge16 Apr, 2019 16:47pm - 1 day ago</t>
  </si>
  <si>
    <t xml:space="preserve">shafee abdullah s money laundering and tax evasion trial to start on july </t>
  </si>
  <si>
    <t>TheEdge25 Mar, 2019 16:29pm - 2 days ago</t>
  </si>
  <si>
    <t>billionaire krishnan is said to near us m loan deal</t>
  </si>
  <si>
    <t>TheStar25 Mar, 2019 17:24pm - 2 days ago</t>
  </si>
  <si>
    <t>klci down   points after global selloff</t>
  </si>
  <si>
    <t>TheStar26 Mar, 2019 07:35am - 1 day ago</t>
  </si>
  <si>
    <t>battersea refutes delay claims development on schedule</t>
  </si>
  <si>
    <t>TheEdge16 Apr, 2019 16:04pm - 1 day ago</t>
  </si>
  <si>
    <t>more than   homes to be sold at hoc mapex  for klang valley</t>
  </si>
  <si>
    <t>TheStar26 Mar, 2019 07:45am - 1 day ago</t>
  </si>
  <si>
    <t>billionaire ananda krishnan s bumi armada near rmbil loan deal</t>
  </si>
  <si>
    <t>TheEdge26 Mar, 2019 11:30am - 1 day ago</t>
  </si>
  <si>
    <t>my say policy certainty and investor confidence</t>
  </si>
  <si>
    <t>TheStar26 Mar, 2019 09:23am - 1 day ago</t>
  </si>
  <si>
    <t>mild recovery on bursa malaysia as economic concerns persist</t>
  </si>
  <si>
    <t>TheEdge25 Mar, 2019 14:00pm - 2 days ago</t>
  </si>
  <si>
    <t>lead story opportunities in oil gas construction</t>
  </si>
  <si>
    <t>TheEdge25 Mar, 2019 16:00pm - 2 days ago</t>
  </si>
  <si>
    <t>newsbreak al rajhis saudi owner to stay post merger</t>
  </si>
  <si>
    <t>https://www.klsescreener.com/v2/news/stock/1058</t>
  </si>
  <si>
    <t>TheEdge15 Mar, 2019 14:50pm - 2 weeks ago</t>
  </si>
  <si>
    <t>manulife asset management projects flattish yields in malaysian reits market</t>
  </si>
  <si>
    <t>TheEdge19 Mar, 2019 12:00pm - 2 weeks ago</t>
  </si>
  <si>
    <t xml:space="preserve">insurance manulife aims to double market share by </t>
  </si>
  <si>
    <t>Orientaldaily08 Apr, 2019 21:16pm - 2 days ago</t>
  </si>
  <si>
    <t xml:space="preserve">    sme </t>
  </si>
  <si>
    <t>TheStar09 Apr, 2019 09:05am - 1 day ago</t>
  </si>
  <si>
    <t>stanchart eyes  market share with us dollar insurance plan</t>
  </si>
  <si>
    <t>TheEdge16 Apr, 2019 13:10pm - 1 day ago</t>
  </si>
  <si>
    <t>klci retreats as technical indicators stay weak</t>
  </si>
  <si>
    <t>https://www.klsescreener.com/v2/news/stock/1066</t>
  </si>
  <si>
    <t>TheStar13 Mar, 2019 08:32am - 5 days ago</t>
  </si>
  <si>
    <t xml:space="preserve">bursa malaysia is asias only loser of </t>
  </si>
  <si>
    <t>TheStar20 Mar, 2019 17:41pm - 1 week ago</t>
  </si>
  <si>
    <t>tenaga top loser weighs on klci ahead of fed decision</t>
  </si>
  <si>
    <t>TheEdge25 Mar, 2019 20:49pm - 1 week ago</t>
  </si>
  <si>
    <t>rhb introduces digital tokens for smes and corporates</t>
  </si>
  <si>
    <t>rhb introduces digital tokens to smes corporates</t>
  </si>
  <si>
    <t>TheEdge14 Mar, 2019 10:12am - 4 days ago</t>
  </si>
  <si>
    <t>klci stays muted in line with regional pause as select blue chips weigh</t>
  </si>
  <si>
    <t>TheStar03 Apr, 2019 09:05am - 13 hours ago</t>
  </si>
  <si>
    <t>rhb bank to introduce multi currency visa debit card</t>
  </si>
  <si>
    <t>TheStar02 Apr, 2019 09:23am - 1 day ago</t>
  </si>
  <si>
    <t>bank stocks lift klci amid global rally</t>
  </si>
  <si>
    <t>TheEdge02 Apr, 2019 09:14am - 1 day ago</t>
  </si>
  <si>
    <t>klci rebounds   as banking stocks lift</t>
  </si>
  <si>
    <t>TheStar02 Apr, 2019 08:10am - 1 day ago</t>
  </si>
  <si>
    <t>stronger stock market performance seen in the nd half</t>
  </si>
  <si>
    <t>TheEdge01 Apr, 2019 11:22am - 2 days ago</t>
  </si>
  <si>
    <t>alliancedbs research advises investors to be more defensive in hcy on back of weaker domestic global prospects</t>
  </si>
  <si>
    <t>TheStar01 Apr, 2019 08:11am - 2 days ago</t>
  </si>
  <si>
    <t>slower loan growth for banks in february cimb research says</t>
  </si>
  <si>
    <t>TheEdge13 Mar, 2019 11:02am - 5 days ago</t>
  </si>
  <si>
    <t>fundamentals intact with improving asset quality seen for rhb</t>
  </si>
  <si>
    <t>TheStar23 Mar, 2019 08:30am - 4 days ago</t>
  </si>
  <si>
    <t>let bank negara handle the banks</t>
  </si>
  <si>
    <t>TheStar13 Mar, 2019 17:12pm - 4 days ago</t>
  </si>
  <si>
    <t>klci bucks regional downtrend naim hits limit up</t>
  </si>
  <si>
    <t>TheEdge13 Mar, 2019 17:54pm - 4 days ago</t>
  </si>
  <si>
    <t>klci defies asian selldown up pts led by banks</t>
  </si>
  <si>
    <t>TheStar23 Mar, 2019 11:05am - 4 days ago</t>
  </si>
  <si>
    <t>global forex market</t>
  </si>
  <si>
    <t>TheStar15 Apr, 2019 17:43pm - 2 days ago</t>
  </si>
  <si>
    <t>blue chips eke out small gains pchem maxis climb</t>
  </si>
  <si>
    <t>TheStar04 Apr, 2019 09:32am - 6 days ago</t>
  </si>
  <si>
    <t>public bank genting weigh on blue chips</t>
  </si>
  <si>
    <t>TheEdge08 Apr, 2019 20:10pm - 2 days ago</t>
  </si>
  <si>
    <t xml:space="preserve">rhb eyes stronger retail deposits growth in </t>
  </si>
  <si>
    <t>TheEdge11 Apr, 2019 09:11am - 6 days ago</t>
  </si>
  <si>
    <t>klci retreats as tenaga and top glove drag</t>
  </si>
  <si>
    <t>TheEdge15 Apr, 2019 16:00pm - 2 days ago</t>
  </si>
  <si>
    <t>newsbreak wan fadzmi said to be top contender for bank rakyat md role</t>
  </si>
  <si>
    <t>TheEdge15 Apr, 2019 08:34am - 2 days ago</t>
  </si>
  <si>
    <t xml:space="preserve">cimb research raises target price for rhb bank to rm </t>
  </si>
  <si>
    <t>TheStar12 Apr, 2019 17:49pm - 5 days ago</t>
  </si>
  <si>
    <t>klci closes higher on tenaga rebound but pchem weighs</t>
  </si>
  <si>
    <t>TheStar11 Apr, 2019 17:47pm - 6 days ago</t>
  </si>
  <si>
    <t>tenaga under pressure pushes klci to dec  low</t>
  </si>
  <si>
    <t>TheStar11 Apr, 2019 09:22am - 6 days ago</t>
  </si>
  <si>
    <t>tenaga leads klci lower crude oil eases ekovest in focus</t>
  </si>
  <si>
    <t>TheEdge18 Mar, 2019 09:10am - 4 hours ago</t>
  </si>
  <si>
    <t>klci gets off to positive start to week tracks regional gains</t>
  </si>
  <si>
    <t>https://www.klsescreener.com/v2/news/stock/1082</t>
  </si>
  <si>
    <t>TheEdge03 Apr, 2019 21:13pm - 2 weeks ago</t>
  </si>
  <si>
    <t>can one extends deadline of kian joo mgo for second time</t>
  </si>
  <si>
    <t>TheEdge04 Apr, 2019 13:04pm - 1 week ago</t>
  </si>
  <si>
    <t>klci pares loss as tenaga climbs</t>
  </si>
  <si>
    <t>TheEdge01 Apr, 2019 11:21am - 1 week ago</t>
  </si>
  <si>
    <t xml:space="preserve">  pmi            </t>
  </si>
  <si>
    <t>TheEdge01 Apr, 2019 10:18am - 1 week ago</t>
  </si>
  <si>
    <t>klci reverses gains as malaysia pmi falls to  month low</t>
  </si>
  <si>
    <t>TheStar05 Mar, 2019 09:20am - 1 week ago</t>
  </si>
  <si>
    <t>tenaga weighs on klci key asian markets down</t>
  </si>
  <si>
    <t>TheStar13 Mar, 2019 09:22am - 2 weeks ago</t>
  </si>
  <si>
    <t>technical weakness persists on klci brexit woes weigh on risk appetite</t>
  </si>
  <si>
    <t>TheEdge14 Mar, 2019 09:10am - 1 week ago</t>
  </si>
  <si>
    <t>klci drifts lower in line with regional pause</t>
  </si>
  <si>
    <t>TheStar14 Mar, 2019 09:26am - 1 week ago</t>
  </si>
  <si>
    <t>blue chips slip petdag axiata down in thin trade</t>
  </si>
  <si>
    <t>TheEdge27 Feb, 2019 18:43pm - 2 weeks ago</t>
  </si>
  <si>
    <t>klci down   points amid india pakistan tension us china trade talk uncertainty</t>
  </si>
  <si>
    <t>TheEdge27 Feb, 2019 18:56pm - 2 weeks ago</t>
  </si>
  <si>
    <t xml:space="preserve">                   </t>
  </si>
  <si>
    <t>TheEdge01 Mar, 2019 09:14am - 2 weeks ago</t>
  </si>
  <si>
    <t>poor start to march as klci falls   slips below crucial   level</t>
  </si>
  <si>
    <t>TheEdge04 Mar, 2019 09:11am - 2 weeks ago</t>
  </si>
  <si>
    <t>klci falls   on tepid sentiment index stays below   level</t>
  </si>
  <si>
    <t>TheStar04 Mar, 2019 09:35am - 2 weeks ago</t>
  </si>
  <si>
    <t>bursa starts week on weaker note tenaga under pressure</t>
  </si>
  <si>
    <t>TheStar17 Apr, 2019 09:45am - 13 hours ago</t>
  </si>
  <si>
    <t>klci wavers as kl kepong axiata lead decliners</t>
  </si>
  <si>
    <t>TheEdge05 Mar, 2019 09:13am - 1 week ago</t>
  </si>
  <si>
    <t>klci drops   in line with regional retreat</t>
  </si>
  <si>
    <t>TheEdge07 Mar, 2019 10:20am - 1 week ago</t>
  </si>
  <si>
    <t>klci reverses loss but remains below   level</t>
  </si>
  <si>
    <t>TheEdge06 Mar, 2019 09:17am - 1 week ago</t>
  </si>
  <si>
    <t>klci off to flat start remains below   as region stays cautious</t>
  </si>
  <si>
    <t>https://www.klsescreener.com/v2/news/stock/1147</t>
  </si>
  <si>
    <t>TheEdge25 Mar, 2019 16:00pm - 1 week ago</t>
  </si>
  <si>
    <t>cover story upcoming mrt line may lift property values</t>
  </si>
  <si>
    <t>https://www.klsescreener.com/v2/news/stock/1155</t>
  </si>
  <si>
    <t>TheEdge17 Apr, 2019 10:33am - 12 hours ago</t>
  </si>
  <si>
    <t>malaysian ringgit staggers after index fund double punch</t>
  </si>
  <si>
    <t>TheEdge02 Apr, 2019 18:46pm - 1 day ago</t>
  </si>
  <si>
    <t>pnb has no plan to list another reit says ceo</t>
  </si>
  <si>
    <t>TheStar03 Apr, 2019 17:00pm - 5 hours ago</t>
  </si>
  <si>
    <t>malaysia mulls integrating halal industry islamic trade finance</t>
  </si>
  <si>
    <t>TheEdge03 Apr, 2019 10:39am - 12 hours ago</t>
  </si>
  <si>
    <t>utilise waqf trusts to improve affordable housing ownership</t>
  </si>
  <si>
    <t>TheEdge03 Apr, 2019 10:36am - 12 hours ago</t>
  </si>
  <si>
    <t>pnb has no plans to list another reit  ceo</t>
  </si>
  <si>
    <t>short term profit headwinds expected after ezion deal</t>
  </si>
  <si>
    <t>TheStar03 Apr, 2019 08:35am - 14 hours ago</t>
  </si>
  <si>
    <t>brokerage turns bullish on maybank</t>
  </si>
  <si>
    <t>TheEdge02 Apr, 2019 16:33pm - 1 day ago</t>
  </si>
  <si>
    <t>govt is top bond issuer in q with rm b  bpam</t>
  </si>
  <si>
    <t>TheEdge02 Apr, 2019 10:39am - 1 day ago</t>
  </si>
  <si>
    <t>maybank seen as attractive after shares fall  hlib research</t>
  </si>
  <si>
    <t>TheEdge17 Apr, 2019 18:36pm - 4 hours ago</t>
  </si>
  <si>
    <t>klci falls led by maybank as malaysian bonds face downgrade risk</t>
  </si>
  <si>
    <t>TheEdge15 Mar, 2019 18:09pm - 2 days ago</t>
  </si>
  <si>
    <t>sme bank completes book building exercise for rm mil government guaranteed sukuk</t>
  </si>
  <si>
    <t>TheStar16 Mar, 2019 10:41am - 2 days ago</t>
  </si>
  <si>
    <t>bursa to come under pressure next week ringgit seen to remain weak</t>
  </si>
  <si>
    <t>TheStar25 Mar, 2019 09:55am - 2 days ago</t>
  </si>
  <si>
    <t>foreign buying returns on bursa malaysia after five weeks of outflows</t>
  </si>
  <si>
    <t>TheEdge18 Mar, 2019 13:00pm - 46 minutes ago</t>
  </si>
  <si>
    <t>the week ahead central banks meetings in the spotlight</t>
  </si>
  <si>
    <t>TheStar27 Mar, 2019 06:30am - 13 hours ago</t>
  </si>
  <si>
    <t>reality check for unreal expectations</t>
  </si>
  <si>
    <t>TheEdge18 Mar, 2019 10:34am - 3 hours ago</t>
  </si>
  <si>
    <t xml:space="preserve">maybank kim eng upgrades berjaya sports toto to buy price target rm </t>
  </si>
  <si>
    <t>TheEdge17 Apr, 2019 10:45am - 12 hours ago</t>
  </si>
  <si>
    <t>hyfluxs reported plan for talks with creditors seen positive for maybank</t>
  </si>
  <si>
    <t>TheStar26 Mar, 2019 13:08pm - 1 day ago</t>
  </si>
  <si>
    <t>klci stays little changed asian markets trade mixed</t>
  </si>
  <si>
    <t>TheStar10 Apr, 2019 07:35am - 15 hours ago</t>
  </si>
  <si>
    <t>maybank sees tough q for petchem</t>
  </si>
  <si>
    <t>Sinchew17 Apr, 2019 17:23pm - 5 hours ago</t>
  </si>
  <si>
    <t xml:space="preserve">wgbi     </t>
  </si>
  <si>
    <t>TheEdge15 Mar, 2019 10:41am - 3 days ago</t>
  </si>
  <si>
    <t>maybank bursa to host invest malaysia capital market forum</t>
  </si>
  <si>
    <t>TheEdge15 Mar, 2019 10:23am - 3 days ago</t>
  </si>
  <si>
    <t xml:space="preserve">maybank downgraded to underweight at morgan stanley price target rm </t>
  </si>
  <si>
    <t>maybank ib issues  new call warrants</t>
  </si>
  <si>
    <t>TheEdge14 Mar, 2019 19:34pm - 3 days ago</t>
  </si>
  <si>
    <t>utusan melayu sells factory units for rm  mil</t>
  </si>
  <si>
    <t>TheEdge25 Mar, 2019 18:26pm - 2 days ago</t>
  </si>
  <si>
    <t>public mutual biggest winner at the  lipper fund awards from refinitiv</t>
  </si>
  <si>
    <t>TheEdge26 Mar, 2019 08:53am - 1 day ago</t>
  </si>
  <si>
    <t>mahb share price beaten down as uncertainties loom</t>
  </si>
  <si>
    <t>TheEdge09 Apr, 2019 17:00pm - 1 day ago</t>
  </si>
  <si>
    <t>mega first mulls malaysian renewable energy venture</t>
  </si>
  <si>
    <t>TheEdge17 Apr, 2019 16:11pm - 6 hours ago</t>
  </si>
  <si>
    <t>malaysia faces up to rmb outflow risk if bonds dropped from global index says maybank kim eng</t>
  </si>
  <si>
    <t>TheEdge15 Mar, 2019 17:46pm - 2 days ago</t>
  </si>
  <si>
    <t>TheEdge15 Mar, 2019 13:22pm - 3 days ago</t>
  </si>
  <si>
    <t>bursa malaysia advances   trading volume doubles</t>
  </si>
  <si>
    <t>TheStar15 Mar, 2019 11:32am - 3 days ago</t>
  </si>
  <si>
    <t>aminvest research upgrades sapura energy to buy ups target price to c</t>
  </si>
  <si>
    <t>TheEdge08 Apr, 2019 12:04pm - 2 days ago</t>
  </si>
  <si>
    <t>bank pembangunan appoints new president group ceo</t>
  </si>
  <si>
    <t>TheEdge08 Apr, 2019 14:00pm - 2 days ago</t>
  </si>
  <si>
    <t>lead story value emerges after panic selling over fears of a us recession</t>
  </si>
  <si>
    <t>TheStar08 Apr, 2019 14:01pm - 2 days ago</t>
  </si>
  <si>
    <t>arshad new president of bank pembangunan</t>
  </si>
  <si>
    <t>TheEdge08 Apr, 2019 14:27pm - 2 days ago</t>
  </si>
  <si>
    <t>utusan appeals for summary judgement won by redberry to be set aside</t>
  </si>
  <si>
    <t>TheStar09 Apr, 2019 08:56am - 1 day ago</t>
  </si>
  <si>
    <t>maybank research sees tough qfy for petronas chemicals</t>
  </si>
  <si>
    <t xml:space="preserve">lipper fund awards from refinitiv new record set despite challenging </t>
  </si>
  <si>
    <t>https://www.klsescreener.com/v2/news/stock/1163</t>
  </si>
  <si>
    <t>deutsche bank arm gets allianz interest</t>
  </si>
  <si>
    <t>TheStar09 Apr, 2019 06:42am - 1 day ago</t>
  </si>
  <si>
    <t>s p  nasdaq edge higher as earnings season looms</t>
  </si>
  <si>
    <t>TheStar25 Mar, 2019 09:45am - 3 weeks ago</t>
  </si>
  <si>
    <t>bund investors learntheir lesson the hard way</t>
  </si>
  <si>
    <t>TheEdge12 Mar, 2019 09:10am - 6 days ago</t>
  </si>
  <si>
    <t>klci edges up in line with regional gains</t>
  </si>
  <si>
    <t>TheStar22 Mar, 2019 17:14pm - 1 week ago</t>
  </si>
  <si>
    <t>last minute buying lifts bursa malaysia at close</t>
  </si>
  <si>
    <t>TheEdge22 Mar, 2019 10:45am - 1 week ago</t>
  </si>
  <si>
    <t>better showing at agic alim to help with allianz malaysias net profit</t>
  </si>
  <si>
    <t>allianz malaysia may trend higher rhb retail research</t>
  </si>
  <si>
    <t>TheStar01 Mar, 2019 06:32am - 2 weeks ago</t>
  </si>
  <si>
    <t>global stocks fall on china weakness tempered trade hopes</t>
  </si>
  <si>
    <t>TheEdge07 Mar, 2019 13:12pm - 1 week ago</t>
  </si>
  <si>
    <t>klci ekes out marginal gains in line with region</t>
  </si>
  <si>
    <t>TheEdge08 Mar, 2019 13:07pm - 1 week ago</t>
  </si>
  <si>
    <t>klci stays in negative zone along with spooked regional markets</t>
  </si>
  <si>
    <t>TheStar12 Mar, 2019 09:27am - 6 days ago</t>
  </si>
  <si>
    <t>bursa stages mild rebound more convincing needed</t>
  </si>
  <si>
    <t>TheStar27 Mar, 2019 05:47am - 2 weeks ago</t>
  </si>
  <si>
    <t>life after ecb s super mario unnerves global investors</t>
  </si>
  <si>
    <t>TheStar11 Apr, 2019 08:30am - 6 days ago</t>
  </si>
  <si>
    <t>fund management wrestles with a us  bil question</t>
  </si>
  <si>
    <t>TheStar11 Apr, 2019 16:22pm - 6 days ago</t>
  </si>
  <si>
    <t>lyfts stock slide casts long shadow on ubers ipo</t>
  </si>
  <si>
    <t>TheStar16 Apr, 2019 09:46am - 1 day ago</t>
  </si>
  <si>
    <t>klci ekes out slim gains klk and genting up</t>
  </si>
  <si>
    <t>TheEdge16 Apr, 2019 10:21am - 1 day ago</t>
  </si>
  <si>
    <t>klci stays lacklustre ekes out marginal gains</t>
  </si>
  <si>
    <t>TheStar17 Apr, 2019 16:54pm - 6 hours ago</t>
  </si>
  <si>
    <t>asia comforted by china data europe uninspired</t>
  </si>
  <si>
    <t>TheEdge21 Mar, 2019 09:11am - 1 week ago</t>
  </si>
  <si>
    <t>klci rises   in line with regional gains</t>
  </si>
  <si>
    <t>https://www.klsescreener.com/v2/news/stock/1171</t>
  </si>
  <si>
    <t>TheEdge28 Feb, 2019 20:16pm - 3 weeks ago</t>
  </si>
  <si>
    <t>mbsb q net profit down   on lower impairment charges</t>
  </si>
  <si>
    <t>TheEdge25 Feb, 2019 12:30pm - 1 month ago</t>
  </si>
  <si>
    <t>the week ahead trade deal or trade war</t>
  </si>
  <si>
    <t>TheStar28 Feb, 2019 19:06pm - 3 weeks ago</t>
  </si>
  <si>
    <t>mbsb fy net profit up  to rm m</t>
  </si>
  <si>
    <t>TheEdge08 Apr, 2019 23:40pm - 1 day ago</t>
  </si>
  <si>
    <t>mbsb proposes five sen final dividend for fy</t>
  </si>
  <si>
    <t>TheStar12 Apr, 2019 08:20am - 5 days ago</t>
  </si>
  <si>
    <t>rakuten upbeat on stock market outlook this year</t>
  </si>
  <si>
    <t xml:space="preserve">  x     </t>
  </si>
  <si>
    <t>TheEdge08 Apr, 2019 16:00pm - 1 week ago</t>
  </si>
  <si>
    <t>newsbreak bank negara grants extension for midf al rajhi merger talks</t>
  </si>
  <si>
    <t>https://www.klsescreener.com/v2/news/stock/1198</t>
  </si>
  <si>
    <t>TheStar28 Feb, 2019 09:47am - 1 month ago</t>
  </si>
  <si>
    <t>melewar proposes to take maa private via scr</t>
  </si>
  <si>
    <t>TheEdge28 Feb, 2019 06:28am - 1 month ago</t>
  </si>
  <si>
    <t xml:space="preserve">klci seen starting lacklustre in line with global markets hurdle at  </t>
  </si>
  <si>
    <t>TheEdge28 Feb, 2019 00:54am - 1 month ago</t>
  </si>
  <si>
    <t>maa airasia genm genting pos malaysia hengyuan umw sime darby property th heavy ihh mmc serba dinamik and ytl corp</t>
  </si>
  <si>
    <t>TheEdge27 Feb, 2019 19:53pm - 1 month ago</t>
  </si>
  <si>
    <t xml:space="preserve">       maa</t>
  </si>
  <si>
    <t>TheEdge28 Feb, 2019 15:15pm - 1 month ago</t>
  </si>
  <si>
    <t>maa shares hit limit up on privatisation offer</t>
  </si>
  <si>
    <t>TheEdge27 Feb, 2019 17:39pm - 1 month ago</t>
  </si>
  <si>
    <t>melewar group proposes to privatise maa group via selective capital reduction repayment of rm  a share</t>
  </si>
  <si>
    <t>TheEdge27 Feb, 2019 12:48pm - 1 month ago</t>
  </si>
  <si>
    <t xml:space="preserve">maa </t>
  </si>
  <si>
    <t>TheEdge27 Feb, 2019 12:24pm - 1 month ago</t>
  </si>
  <si>
    <t>trading in maa securities halted pending announcement</t>
  </si>
  <si>
    <t>TheStar28 Feb, 2019 10:42am - 1 month ago</t>
  </si>
  <si>
    <t>cash rich maa group hit limit up surges to multi year high</t>
  </si>
  <si>
    <t>TheStar27 Feb, 2019 09:45am - 1 month ago</t>
  </si>
  <si>
    <t>quick take maa group to announce corporate exercise</t>
  </si>
  <si>
    <t>TheEdge28 Feb, 2019 15:42pm - 1 month ago</t>
  </si>
  <si>
    <t xml:space="preserve">     maa </t>
  </si>
  <si>
    <t>TheEdge01 Mar, 2019 09:49am - 1 month ago</t>
  </si>
  <si>
    <t>maa at  year high on privatisation offer</t>
  </si>
  <si>
    <t>TheEdge01 Mar, 2019 10:00am - 1 month ago</t>
  </si>
  <si>
    <t xml:space="preserve">     maa   </t>
  </si>
  <si>
    <t>TheEdge04 Mar, 2019 10:40am - 1 month ago</t>
  </si>
  <si>
    <t>stock with momentum maa group</t>
  </si>
  <si>
    <t>TheEdge27 Feb, 2019 19:14pm - 1 month ago</t>
  </si>
  <si>
    <t>melewar offers to take maa private at rm  a share</t>
  </si>
  <si>
    <t>TheStar13 Apr, 2019 09:10am - 4 days ago</t>
  </si>
  <si>
    <t>should maas selective capital reduction be priced higher</t>
  </si>
  <si>
    <t>https://www.klsescreener.com/v2/news/stock/1201</t>
  </si>
  <si>
    <t>TheEdge07 Mar, 2019 16:25pm - 3 weeks ago</t>
  </si>
  <si>
    <t>sumatec q net loss down  records zero revenue</t>
  </si>
  <si>
    <t>TheStar08 Mar, 2019 08:36am - 1 month ago</t>
  </si>
  <si>
    <t>sumatec posts rm mil net loss in fy</t>
  </si>
  <si>
    <t>TheEdge07 Mar, 2019 23:04pm - 1 month ago</t>
  </si>
  <si>
    <t>s p setia lafarge handal resources pelangi sasbadi jiankun knm maxis and sumatec</t>
  </si>
  <si>
    <t>TheStar07 Mar, 2019 13:51pm - 1 week ago</t>
  </si>
  <si>
    <t>sumatec posts net loss rm m in fy</t>
  </si>
  <si>
    <t>TheEdge07 Mar, 2019 13:34pm - 1 week ago</t>
  </si>
  <si>
    <t>sumatec q net loss at rm  versus rmm net loss a year earlier</t>
  </si>
  <si>
    <t>https://www.klsescreener.com/v2/news/stock/1295</t>
  </si>
  <si>
    <t>Nanyang26 Mar, 2019 09:30am - 1 day ago</t>
  </si>
  <si>
    <t xml:space="preserve">        n         </t>
  </si>
  <si>
    <t>TheEdge27 Mar, 2019 09:09am - 11 hours ago</t>
  </si>
  <si>
    <t>klci opens lower in line with regional decline</t>
  </si>
  <si>
    <t>TheStar27 Mar, 2019 09:21am - 10 hours ago</t>
  </si>
  <si>
    <t>klci extends slide oil slips following overnight rally</t>
  </si>
  <si>
    <t>TheStar09 Apr, 2019 09:37am - 1 day ago</t>
  </si>
  <si>
    <t>penny oil stocks edge higher as crude climbs</t>
  </si>
  <si>
    <t>TheStar06 Apr, 2019 10:30am - 4 days ago</t>
  </si>
  <si>
    <t>missed rally leads to consolidation</t>
  </si>
  <si>
    <t>TheEdge08 Apr, 2019 09:04am - 2 days ago</t>
  </si>
  <si>
    <t>five hurdles bursa malaysia has to overcome this year</t>
  </si>
  <si>
    <t>TheStar08 Apr, 2019 12:52pm - 2 days ago</t>
  </si>
  <si>
    <t>klci tracks positive us jobs data wall st gains</t>
  </si>
  <si>
    <t>TheEdge17 Apr, 2019 09:09am - 13 hours ago</t>
  </si>
  <si>
    <t>klci dips as axiata public bank drag</t>
  </si>
  <si>
    <t>TheStar15 Apr, 2019 09:31am - 2 days ago</t>
  </si>
  <si>
    <t>public bank hl bank underpin klcis advance</t>
  </si>
  <si>
    <t>TheEdge12 Apr, 2019 15:23pm - 5 days ago</t>
  </si>
  <si>
    <t>appellate court dismisses review of genneva ex directors conviction imprisonment</t>
  </si>
  <si>
    <t>TheStar11 Apr, 2019 15:54pm - 6 days ago</t>
  </si>
  <si>
    <t>public mutual launches islamic us equity fund</t>
  </si>
  <si>
    <t>TheEdge17 Apr, 2019 10:47am - 12 hours ago</t>
  </si>
  <si>
    <t>lpi capital q net profit within expectations</t>
  </si>
  <si>
    <t>TheStar13 Mar, 2019 12:52pm - 5 days ago</t>
  </si>
  <si>
    <t>klci bucks asian trend extends rebound</t>
  </si>
  <si>
    <t>Nanyang12 Mar, 2019 23:50pm - 5 days ago</t>
  </si>
  <si>
    <t xml:space="preserve">       rm </t>
  </si>
  <si>
    <t>TheEdge03 Apr, 2019 09:11am - 13 hours ago</t>
  </si>
  <si>
    <t>klci edges up   as select blue chips lift</t>
  </si>
  <si>
    <t>TheStar03 Apr, 2019 09:22am - 13 hours ago</t>
  </si>
  <si>
    <t>klci sustains rebound banks extend recovery</t>
  </si>
  <si>
    <t>TheEdge02 Apr, 2019 18:08pm - 1 day ago</t>
  </si>
  <si>
    <t>klci rises on bargain hunting amid positive china us data</t>
  </si>
  <si>
    <t>TheEdge03 Apr, 2019 18:23pm - 4 hours ago</t>
  </si>
  <si>
    <t>fbm klci up   points led by genting stocks</t>
  </si>
  <si>
    <t>TheStar03 Apr, 2019 12:58pm - 9 hours ago</t>
  </si>
  <si>
    <t>klci rebound gains momentum brent approaches us  level</t>
  </si>
  <si>
    <t>https://www.klsescreener.com/v2/news/stock/1368</t>
  </si>
  <si>
    <t>TheEdge05 Mar, 2019 23:23pm - 1 week ago</t>
  </si>
  <si>
    <t>daibochi scientex brahim s maybank uem edgenta airasia suncon and ikhmas jaya</t>
  </si>
  <si>
    <t>TheEdge20 Mar, 2019 10:55am - 3 weeks ago</t>
  </si>
  <si>
    <t xml:space="preserve">midf geopolitical events to continue affecting m sian market in </t>
  </si>
  <si>
    <t>Sinchew15 Mar, 2019 12:22pm - 3 weeks ago</t>
  </si>
  <si>
    <t xml:space="preserve">          ceo </t>
  </si>
  <si>
    <t>TheStar06 Mar, 2019 00:00am - 1 week ago</t>
  </si>
  <si>
    <t>uem edgenta sees year of growth</t>
  </si>
  <si>
    <t>TheEdge06 Mar, 2019 08:48am - 1 week ago</t>
  </si>
  <si>
    <t>uem edgenta sees higher margin to lift fy profit</t>
  </si>
  <si>
    <t>Nanyang28 Mar, 2019 00:02am - 1 week ago</t>
  </si>
  <si>
    <t xml:space="preserve">      ceo uem edgenta    </t>
  </si>
  <si>
    <t>TheEdge27 Mar, 2019 18:52pm - 2 weeks ago</t>
  </si>
  <si>
    <t xml:space="preserve">amir hamzah       </t>
  </si>
  <si>
    <t>TheEdge27 Mar, 2019 18:40pm - 2 weeks ago</t>
  </si>
  <si>
    <t>amir hamzah is tnb s new ceo</t>
  </si>
  <si>
    <t>TheEdge22 Mar, 2019 18:07pm - 2 weeks ago</t>
  </si>
  <si>
    <t>why does malaysia airlines keep failing  and is there a way to stop it</t>
  </si>
  <si>
    <t>tnb keeps mum on leadership change rumours</t>
  </si>
  <si>
    <t>Nanyang06 Mar, 2019 00:00am - 1 week ago</t>
  </si>
  <si>
    <t xml:space="preserve">         edgenta   </t>
  </si>
  <si>
    <t>TheStar14 Mar, 2019 15:48pm - 3 days ago</t>
  </si>
  <si>
    <t>tnb mum on leadership change rumours</t>
  </si>
  <si>
    <t>TheEdge14 Mar, 2019 12:07pm - 4 days ago</t>
  </si>
  <si>
    <t xml:space="preserve">        ceo    </t>
  </si>
  <si>
    <t>TheEdge07 Mar, 2019 10:59am - 1 week ago</t>
  </si>
  <si>
    <t>technologically driven solutions likely to spur uem edgenta growth</t>
  </si>
  <si>
    <t>TheEdge05 Mar, 2019 17:42pm - 1 week ago</t>
  </si>
  <si>
    <t xml:space="preserve">uem edgenta        </t>
  </si>
  <si>
    <t>Sinchew06 Mar, 2019 10:52am - 1 week ago</t>
  </si>
  <si>
    <t xml:space="preserve">       uem    </t>
  </si>
  <si>
    <t>Sinchew14 Mar, 2019 12:24pm - 4 days ago</t>
  </si>
  <si>
    <t xml:space="preserve">           ceo </t>
  </si>
  <si>
    <t>TheEdge05 Mar, 2019 17:00pm - 1 week ago</t>
  </si>
  <si>
    <t>uem edgenta sees fy revenue profit growth  ceo</t>
  </si>
  <si>
    <t>Nanyang07 Mar, 2019 00:00am - 1 week ago</t>
  </si>
  <si>
    <t xml:space="preserve">edgenta     </t>
  </si>
  <si>
    <t>TheEdge04 Mar, 2019 16:00pm - 1 week ago</t>
  </si>
  <si>
    <t>time best performer in khazanahs commercial pool</t>
  </si>
  <si>
    <t>TheEdge10 Apr, 2019 11:15am - 11 hours ago</t>
  </si>
  <si>
    <t>new job potentials from kvdt sarawak expected for uem edgenta</t>
  </si>
  <si>
    <t>TheStar05 Mar, 2019 15:34pm - 1 week ago</t>
  </si>
  <si>
    <t>uem edgenta extend automation incentives to other industries as well</t>
  </si>
  <si>
    <t>TheStar28 Mar, 2019 08:30am - 1 week ago</t>
  </si>
  <si>
    <t>amir hamzah appointed new ceo of tnb</t>
  </si>
  <si>
    <t xml:space="preserve">edgenta      </t>
  </si>
  <si>
    <t>Sinchew28 Mar, 2019 11:11am - 6 days ago</t>
  </si>
  <si>
    <t xml:space="preserve">       ceo</t>
  </si>
  <si>
    <t>TheEdge29 Mar, 2019 14:00pm - 5 days ago</t>
  </si>
  <si>
    <t>special report saving malaysia airlines again</t>
  </si>
  <si>
    <t>TheEdge17 Apr, 2019 11:39am - 11 hours ago</t>
  </si>
  <si>
    <t>uem edgenta s sarawak win could pave way for future projects  hlib research</t>
  </si>
  <si>
    <t>TheEdge09 Apr, 2019 10:52am - 1 day ago</t>
  </si>
  <si>
    <t>rhb research ups uem edgenta s earnings forecast on better margin from infra services segment</t>
  </si>
  <si>
    <t>TheStar16 Apr, 2019 17:42pm - 1 day ago</t>
  </si>
  <si>
    <t>uem edgenta unit opus appointed consultant for sarawak road project</t>
  </si>
  <si>
    <t>TheEdge16 Apr, 2019 17:43pm - 1 day ago</t>
  </si>
  <si>
    <t>uem edgenta unit appointed consultant for rmb sarawak road project</t>
  </si>
  <si>
    <t>uem edgenta wins rmmil sarawak road job</t>
  </si>
  <si>
    <t>https://www.klsescreener.com/v2/news/stock/1503</t>
  </si>
  <si>
    <t>TheEdge03 Apr, 2019 13:35pm - 9 hours ago</t>
  </si>
  <si>
    <t>malaysia s mortgage market to benefit from big data  expert</t>
  </si>
  <si>
    <t>TheStar17 Apr, 2019 19:17pm - 3 hours ago</t>
  </si>
  <si>
    <t>guocoland posts q loss sees lacklustre property market</t>
  </si>
  <si>
    <t>TheEdge17 Apr, 2019 21:44pm - 1 hour ago</t>
  </si>
  <si>
    <t>guocoland sinks into fourth straight quarter of losses on lower sales of completed units</t>
  </si>
  <si>
    <t>https://www.klsescreener.com/v2/news/stock/1562</t>
  </si>
  <si>
    <t>TheStar08 Apr, 2019 09:09am - 1 week ago</t>
  </si>
  <si>
    <t>bjtoto could be sector catch up play says kenanga</t>
  </si>
  <si>
    <t>Sinchew04 Apr, 2019 11:55am - 1 week ago</t>
  </si>
  <si>
    <t xml:space="preserve">                    </t>
  </si>
  <si>
    <t>https://www.klsescreener.com/v2/news/stock/1589</t>
  </si>
  <si>
    <t>TheEdge05 Mar, 2019 10:35am - 3 weeks ago</t>
  </si>
  <si>
    <t>klci pares loss stays below   level in line with tepid regional sentiment</t>
  </si>
  <si>
    <t>TheStar16 Mar, 2019 08:11am - 2 weeks ago</t>
  </si>
  <si>
    <t>ekovest transaction raises questions</t>
  </si>
  <si>
    <t>TheEdge04 Mar, 2019 15:54pm - 3 weeks ago</t>
  </si>
  <si>
    <t>iskandar waterfront city jumps  to highest in six months</t>
  </si>
  <si>
    <t>TheEdge17 Apr, 2019 17:21pm - 5 hours ago</t>
  </si>
  <si>
    <t xml:space="preserve">    iwcity     </t>
  </si>
  <si>
    <t>TheEdge08 Apr, 2019 16:20pm - 2 days ago</t>
  </si>
  <si>
    <t xml:space="preserve">      iwcity </t>
  </si>
  <si>
    <t>TheEdge10 Apr, 2019 10:26am - 12 hours ago</t>
  </si>
  <si>
    <t>klci dips   on global growth worries fgv in focus ahead of white paper</t>
  </si>
  <si>
    <t>TheEdge10 Apr, 2019 12:09pm - 10 hours ago</t>
  </si>
  <si>
    <t>lim kang hoo linked counters rise on optimism over mega projects revival</t>
  </si>
  <si>
    <t>TheEdge17 Apr, 2019 16:54pm - 6 hours ago</t>
  </si>
  <si>
    <t>ekovest iwcity plunge on sustained profit taking</t>
  </si>
  <si>
    <t>iwcity continues to rise on possible revival of mega projects</t>
  </si>
  <si>
    <t>iwcity</t>
  </si>
  <si>
    <t>https://www.klsescreener.com/v2/news/stock/1619</t>
  </si>
  <si>
    <t>TheEdge07 Mar, 2019 10:13am - 2 weeks ago</t>
  </si>
  <si>
    <t>proton s positive  start continued with sales growth in february</t>
  </si>
  <si>
    <t>TheEdge21 Mar, 2019 23:57pm - 2 weeks ago</t>
  </si>
  <si>
    <t>tm mudajaya progressive impact perdana petroleum dayang enterprise mce drb hicom vizione and united malacca</t>
  </si>
  <si>
    <t>TheEdge04 Mar, 2019 08:40am - 3 weeks ago</t>
  </si>
  <si>
    <t>proton to treat third national car like any other competitor</t>
  </si>
  <si>
    <t>TheEdge01 Mar, 2019 11:02am - 3 weeks ago</t>
  </si>
  <si>
    <t>improved proton sales lift drb hicom q profit</t>
  </si>
  <si>
    <t>TheEdge21 Mar, 2019 21:44pm - 1 week ago</t>
  </si>
  <si>
    <t>mce bags contracts from proton and perodua</t>
  </si>
  <si>
    <t>Nanyang19 Mar, 2019 22:30pm - 2 weeks ago</t>
  </si>
  <si>
    <t xml:space="preserve">    felcra       </t>
  </si>
  <si>
    <t>TheEdge11 Mar, 2019 13:52pm - 3 weeks ago</t>
  </si>
  <si>
    <t>frankly speaking tender issues</t>
  </si>
  <si>
    <t>TheStar10 Mar, 2019 08:56am - 3 weeks ago</t>
  </si>
  <si>
    <t>proton aims to turn profitable this year</t>
  </si>
  <si>
    <t>hard life in revitalising proton but hes loving it</t>
  </si>
  <si>
    <t>TheStar01 Mar, 2019 09:06am - 3 weeks ago</t>
  </si>
  <si>
    <t>trading ideas cimb tnb bimb ksl sunway drb hicom</t>
  </si>
  <si>
    <t>TheStar01 Mar, 2019 09:20am - 3 weeks ago</t>
  </si>
  <si>
    <t>drb hicom posts profitin q</t>
  </si>
  <si>
    <t>TheEdge28 Feb, 2019 19:22pm - 2 weeks ago</t>
  </si>
  <si>
    <t>drb hicom posts rmm profit in q sees improved proton sales</t>
  </si>
  <si>
    <t>TheEdge29 Mar, 2019 10:38am - 5 days ago</t>
  </si>
  <si>
    <t>proton sold   units of x within  days of launch</t>
  </si>
  <si>
    <t>TheEdge01 Apr, 2019 08:51am - 2 days ago</t>
  </si>
  <si>
    <t>will proton x steer drb hicom onto recovery path</t>
  </si>
  <si>
    <t>TheStar13 Apr, 2019 09:15am - 4 days ago</t>
  </si>
  <si>
    <t>with geely drb hicom is confident of protons turnaround</t>
  </si>
  <si>
    <t>TheEdge16 Apr, 2019 09:09am - 1 day ago</t>
  </si>
  <si>
    <t>muted start for klci as regional markets stall</t>
  </si>
  <si>
    <t>TheEdge16 Apr, 2019 15:42pm - 1 day ago</t>
  </si>
  <si>
    <t>drbhcom up  sen at rm  at  pm co deemed front runner for govt fleet contract</t>
  </si>
  <si>
    <t>TheEdge16 Apr, 2019 16:59pm - 1 day ago</t>
  </si>
  <si>
    <t>drb hicom climbs on positive sentiments over proton turnaround possible new govt job</t>
  </si>
  <si>
    <t>TheStar25 Mar, 2019 08:25am - 2 weeks ago</t>
  </si>
  <si>
    <t>another boost for proton</t>
  </si>
  <si>
    <t>TheEdge28 Mar, 2019 21:58pm - 1 week ago</t>
  </si>
  <si>
    <t>ex mdec chief yasmin to replace mohammad zainal as new pos malaysia chairman zamzamzairani exits board</t>
  </si>
  <si>
    <t>TheEdge05 Apr, 2019 11:00am - 5 days ago</t>
  </si>
  <si>
    <t>national cars are expected to boost total industry volume</t>
  </si>
  <si>
    <t>Nanyang08 Apr, 2019 20:07pm - 2 days ago</t>
  </si>
  <si>
    <t xml:space="preserve">x            </t>
  </si>
  <si>
    <t>TheEdge09 Apr, 2019 16:00pm - 1 day ago</t>
  </si>
  <si>
    <t>revert to fixed incentives in nap  urge automotive players</t>
  </si>
  <si>
    <t>TheStar23 Mar, 2019 08:20am - 4 days ago</t>
  </si>
  <si>
    <t>geely aims to sell one million proton cars in  years</t>
  </si>
  <si>
    <t>TheStar11 Apr, 2019 12:00pm - 6 days ago</t>
  </si>
  <si>
    <t>drb hicom in talks with two other car brands</t>
  </si>
  <si>
    <t>TheEdge11 Apr, 2019 13:21pm - 6 days ago</t>
  </si>
  <si>
    <t xml:space="preserve">drb hicom aims to complete alam flora divestment by end </t>
  </si>
  <si>
    <t>TheEdge11 Apr, 2019 14:40pm - 6 days ago</t>
  </si>
  <si>
    <t>drb hicom positive on proton s recovery syed faisal albar</t>
  </si>
  <si>
    <t>Chinapress11 Apr, 2019 22:10pm - 6 days ago</t>
  </si>
  <si>
    <t xml:space="preserve">x              </t>
  </si>
  <si>
    <t>TheEdge11 Apr, 2019 23:09pm - 5 days ago</t>
  </si>
  <si>
    <t>drb hicom malakoff eco world international salcon eastern oriental maybank mynews holdings ta win holdings and vizione</t>
  </si>
  <si>
    <t>TheEdge12 Apr, 2019 08:49am - 5 days ago</t>
  </si>
  <si>
    <t>drb hicom at inflection point</t>
  </si>
  <si>
    <t>TheStar12 Apr, 2019 09:05am - 5 days ago</t>
  </si>
  <si>
    <t>https://www.klsescreener.com/v2/news/stock/1643</t>
  </si>
  <si>
    <t>TheEdge20 Mar, 2019 15:00pm - 3 weeks ago</t>
  </si>
  <si>
    <t>cover story paramount hopes to revitalise klang with berkeley uptown</t>
  </si>
  <si>
    <t>TheEdge02 Apr, 2019 16:00pm - 1 week ago</t>
  </si>
  <si>
    <t>streetscapes jalan negara the heart of taman melawati</t>
  </si>
  <si>
    <t>https://www.klsescreener.com/v2/news/stock/1651</t>
  </si>
  <si>
    <t>TheEdge15 Mar, 2019 10:56am - 1 week ago</t>
  </si>
  <si>
    <t>george kent seen to promote smart metering to state govts</t>
  </si>
  <si>
    <t>TheEdge19 Mar, 2019 12:16pm - 1 week ago</t>
  </si>
  <si>
    <t>mrcb stepping up the game with modular building system</t>
  </si>
  <si>
    <t>TheStar20 Mar, 2019 10:31am - 1 week ago</t>
  </si>
  <si>
    <t>mrcb stepping up game in construction industry with mbs</t>
  </si>
  <si>
    <t>TheEdge12 Mar, 2019 10:51am - 2 weeks ago</t>
  </si>
  <si>
    <t>george kent seen to grow profit contribution from metering unit</t>
  </si>
  <si>
    <t>TheEdge15 Mar, 2019 01:20am - 1 week ago</t>
  </si>
  <si>
    <t>pac to government provide sop for asset maintenance</t>
  </si>
  <si>
    <t>TheStar08 Mar, 2019 08:10am - 2 weeks ago</t>
  </si>
  <si>
    <t>building material counters on track to benefit</t>
  </si>
  <si>
    <t>TheEdge06 Mar, 2019 00:58am - 3 weeks ago</t>
  </si>
  <si>
    <t>skills passport to facilitate job seekers industry  syed saddiq</t>
  </si>
  <si>
    <t>TheEdge01 Apr, 2019 14:00pm - 1 week ago</t>
  </si>
  <si>
    <t>the week ahead focus on najibs src trial us china trade talks in washington</t>
  </si>
  <si>
    <t>mqreit gets first tenant from co working sector</t>
  </si>
  <si>
    <t>TheEdge04 Apr, 2019 10:59am - 6 days ago</t>
  </si>
  <si>
    <t>contract flows seen to improve healthily for construction sector</t>
  </si>
  <si>
    <t>TheEdge05 Apr, 2019 15:52pm - 1 week ago</t>
  </si>
  <si>
    <t>mrt station to be built on land owned by cyberview within cyberjaya city centre</t>
  </si>
  <si>
    <t>TheStar11 Mar, 2019 08:41am - 2 weeks ago</t>
  </si>
  <si>
    <t>zuraida housing policy to be enhanced</t>
  </si>
  <si>
    <t>TheEdge27 Feb, 2019 10:29am - 2 weeks ago</t>
  </si>
  <si>
    <t>mrcb falls on absence of disposal gain job slowdown</t>
  </si>
  <si>
    <t>TheEdge28 Feb, 2019 15:00pm - 2 weeks ago</t>
  </si>
  <si>
    <t>cover story man with a mandate</t>
  </si>
  <si>
    <t>Sinchew09 Apr, 2019 17:50pm - 1 week ago</t>
  </si>
  <si>
    <t xml:space="preserve">       mmc </t>
  </si>
  <si>
    <t>TheEdge28 Mar, 2019 17:06pm - 1 week ago</t>
  </si>
  <si>
    <t>mrcbs unit served winding up petition by southern builders</t>
  </si>
  <si>
    <t>Sinchew27 Feb, 2019 11:55am - 2 weeks ago</t>
  </si>
  <si>
    <t xml:space="preserve">lrt          </t>
  </si>
  <si>
    <t>TheEdge28 Mar, 2019 23:56pm - 1 week ago</t>
  </si>
  <si>
    <t>gamuda eco world development eco world international boustead heavy industries mah sing berjaya corp kenanga investment cimb bank berjaya assets and mrcb</t>
  </si>
  <si>
    <t>TheEdge29 Mar, 2019 10:40am - 1 week ago</t>
  </si>
  <si>
    <t>southern builders serves mrcbs unit winding up petition</t>
  </si>
  <si>
    <t>TheEdge05 Mar, 2019 16:00pm - 1 week ago</t>
  </si>
  <si>
    <t>considerable interest in central spine road contracts</t>
  </si>
  <si>
    <t>TheEdge04 Mar, 2019 15:00pm - 1 week ago</t>
  </si>
  <si>
    <t>the state of the nation epf beats expectations on dividend and impairment</t>
  </si>
  <si>
    <t>Sinchew02 Mar, 2019 11:24am - 2 weeks ago</t>
  </si>
  <si>
    <t xml:space="preserve">ram           </t>
  </si>
  <si>
    <t>highway blues</t>
  </si>
  <si>
    <t>TheEdge01 Mar, 2019 19:30pm - 2 weeks ago</t>
  </si>
  <si>
    <t>ram believes government will strike balance between toll abolition and implications of debt market</t>
  </si>
  <si>
    <t>TheStar01 Mar, 2019 16:49pm - 2 weeks ago</t>
  </si>
  <si>
    <t>govt s takeover of four tolled highways will raise debt level says ram</t>
  </si>
  <si>
    <t>TheEdge29 Mar, 2019 04:55am - 1 week ago</t>
  </si>
  <si>
    <t xml:space="preserve">klci seen moving sideways resistance at  </t>
  </si>
  <si>
    <t>Orientaldaily09 Apr, 2019 19:08pm - 1 week ago</t>
  </si>
  <si>
    <t xml:space="preserve">      hsr     </t>
  </si>
  <si>
    <t>TheEdge11 Apr, 2019 15:00pm - 6 days ago</t>
  </si>
  <si>
    <t>mrcb to implement new building system in kwasa sentral</t>
  </si>
  <si>
    <t>TheEdge11 Apr, 2019 10:57am - 6 days ago</t>
  </si>
  <si>
    <t>ytl likely to be a winner if hsr project is revived</t>
  </si>
  <si>
    <t>TheEdge15 Apr, 2019 09:01am - 2 days ago</t>
  </si>
  <si>
    <t>do construction stocks have more legs to run</t>
  </si>
  <si>
    <t>https://www.klsescreener.com/v2/news/stock/1694</t>
  </si>
  <si>
    <t>TheEdge13 Mar, 2019 15:00pm - 1 month ago</t>
  </si>
  <si>
    <t>menang sees interesting new substantial shareholder</t>
  </si>
  <si>
    <t>https://www.klsescreener.com/v2/news/stock/1724</t>
  </si>
  <si>
    <t>TheEdge08 Mar, 2019 10:33am - 1 month ago</t>
  </si>
  <si>
    <t>paramount sets rmb fy sales goal</t>
  </si>
  <si>
    <t>TheStar09 Mar, 2019 07:41am - 1 month ago</t>
  </si>
  <si>
    <t>paramount remains resilient in a challenging market</t>
  </si>
  <si>
    <t>TheEdge06 Mar, 2019 18:00pm - 4 weeks ago</t>
  </si>
  <si>
    <t>teck guan shares hit limit up on subsidiary s palm oil purchase deal</t>
  </si>
  <si>
    <t>TheEdge07 Mar, 2019 18:28pm - 1 month ago</t>
  </si>
  <si>
    <t xml:space="preserve">paramount corp to rollout pj sec  tod development in </t>
  </si>
  <si>
    <t>TheEdge07 Mar, 2019 16:16pm - 1 month ago</t>
  </si>
  <si>
    <t>paramount targets rm b gdv of launches this year</t>
  </si>
  <si>
    <t>TheStar06 Mar, 2019 12:30pm - 4 weeks ago</t>
  </si>
  <si>
    <t xml:space="preserve">quick take teck guan hits limit up surges </t>
  </si>
  <si>
    <t>TheStar07 Mar, 2019 15:44pm - 1 month ago</t>
  </si>
  <si>
    <t xml:space="preserve">paramount targets rmbil sales in </t>
  </si>
  <si>
    <t>TheStar07 Mar, 2019 15:20pm - 1 month ago</t>
  </si>
  <si>
    <t xml:space="preserve">paramount aims to sustain rmb sales target in </t>
  </si>
  <si>
    <t>TheStar13 Apr, 2019 09:20am - 4 days ago</t>
  </si>
  <si>
    <t>fort ltat breached</t>
  </si>
  <si>
    <t>TheEdge05 Mar, 2019 15:38pm - 1 week ago</t>
  </si>
  <si>
    <t>teck guan sarawak oil palms rise after units ink deals to sell palm oil to china</t>
  </si>
  <si>
    <t>TheEdge04 Mar, 2019 18:45pm - 1 week ago</t>
  </si>
  <si>
    <t>malaysia china sign palm oil purchase deals worth us  mil</t>
  </si>
  <si>
    <t>TheEdge05 Mar, 2019 08:51am - 1 week ago</t>
  </si>
  <si>
    <t>malaysia china sign palm oil purchase deals worth rm b</t>
  </si>
  <si>
    <t>https://www.klsescreener.com/v2/news/stock/1783</t>
  </si>
  <si>
    <t>TheEdge15 Mar, 2019 19:57pm - 1 week ago</t>
  </si>
  <si>
    <t>selangor properties posts rm  mil net profit in qfy</t>
  </si>
  <si>
    <t>cover story beverly hills of kuala lumpur sees solid values and demand</t>
  </si>
  <si>
    <t>https://www.klsescreener.com/v2/news/stock/1818</t>
  </si>
  <si>
    <t>TheEdge27 Mar, 2019 10:29am - 9 hours ago</t>
  </si>
  <si>
    <t>vs industry net profit falls  on lower overseas orders</t>
  </si>
  <si>
    <t>comfort gloves q earnings double to rm m</t>
  </si>
  <si>
    <t>TheEdge27 Mar, 2019 11:30am - 8 hours ago</t>
  </si>
  <si>
    <t>cover story a dream fulfilled</t>
  </si>
  <si>
    <t>kim loong net profit slumps on lower palm oil prices</t>
  </si>
  <si>
    <t>scgm in the red on higher raw material prices finance costs</t>
  </si>
  <si>
    <t>advancecon semesta eye opportunities in solar energy</t>
  </si>
  <si>
    <t>TheEdge17 Apr, 2019 10:29am - 12 hours ago</t>
  </si>
  <si>
    <t>handal resources in acquisition of o g firm which could result in rto</t>
  </si>
  <si>
    <t>TheEdge27 Mar, 2019 09:03am - 11 hours ago</t>
  </si>
  <si>
    <t>astro malaysia q net profit down  to rm m</t>
  </si>
  <si>
    <t>TheStar27 Mar, 2019 07:35am - 12 hours ago</t>
  </si>
  <si>
    <t>astro net profit at rmmil</t>
  </si>
  <si>
    <t>scgm records rm  third quarter loss</t>
  </si>
  <si>
    <t>TheEdge27 Mar, 2019 16:00pm - 4 hours ago</t>
  </si>
  <si>
    <t>aturmaju said to be acquiring a solar operator</t>
  </si>
  <si>
    <t>TheStar18 Mar, 2019 10:04am - 3 hours ago</t>
  </si>
  <si>
    <t>quick take boustead shares up on assets disposal move</t>
  </si>
  <si>
    <t>TheEdge03 Apr, 2019 16:45pm - 6 hours ago</t>
  </si>
  <si>
    <t>palm climbs to  week high on expectations of falling stocks</t>
  </si>
  <si>
    <t>TheEdge03 Apr, 2019 18:58pm - 3 hours ago</t>
  </si>
  <si>
    <t>boardroom eyes over  revenue contribution from malaysia</t>
  </si>
  <si>
    <t>TheEdge03 Apr, 2019 21:01pm - 1 hour ago</t>
  </si>
  <si>
    <t>sino hua an diversifies into tech and f b buys tgif and teh tarik place</t>
  </si>
  <si>
    <t>TheEdge03 Apr, 2019 14:00pm - 8 hours ago</t>
  </si>
  <si>
    <t>pentamaster conserving cash to grow smart control business</t>
  </si>
  <si>
    <t>TheStar03 Apr, 2019 13:46pm - 9 hours ago</t>
  </si>
  <si>
    <t>genting malaysia acquires equanimity purchase for rm mil</t>
  </si>
  <si>
    <t>TheStar27 Mar, 2019 18:24pm - 1 hour ago</t>
  </si>
  <si>
    <t>amir hamzah to head tenaga nasional</t>
  </si>
  <si>
    <t>TheEdge03 Apr, 2019 10:58am - 11 hours ago</t>
  </si>
  <si>
    <t>dubai court orders safitex to pay fgv unit us  m</t>
  </si>
  <si>
    <t>TheEdge03 Apr, 2019 10:56am - 11 hours ago</t>
  </si>
  <si>
    <t>subsidiarys default forces scanwolf to sell part of rm m property inventory</t>
  </si>
  <si>
    <t>TheEdge03 Apr, 2019 10:55am - 11 hours ago</t>
  </si>
  <si>
    <t>pentamaster proposes one for two bonus issue</t>
  </si>
  <si>
    <t>TheStar03 Apr, 2019 09:42am - 13 hours ago</t>
  </si>
  <si>
    <t>quick take sanbumi stock slides despite announcement of jv</t>
  </si>
  <si>
    <t>quick take pentamaster rises   on proposed bonus issue</t>
  </si>
  <si>
    <t>TheEdge18 Mar, 2019 09:41am - 4 hours ago</t>
  </si>
  <si>
    <t>foreign selling narrowed to rmm last week says midf research</t>
  </si>
  <si>
    <t>TheEdge18 Mar, 2019 09:42am - 4 hours ago</t>
  </si>
  <si>
    <t>indonesian jv to kick off in two months</t>
  </si>
  <si>
    <t>kim loong net profit down on reduced cpo prices</t>
  </si>
  <si>
    <t>TheStar18 Mar, 2019 10:15am - 3 hours ago</t>
  </si>
  <si>
    <t>foreign outflows enter fifth straight week albeit lower</t>
  </si>
  <si>
    <t>TheEdge03 Apr, 2019 10:59am - 11 hours ago</t>
  </si>
  <si>
    <t xml:space="preserve">comintel faces suspension if unable to submit q report by april </t>
  </si>
  <si>
    <t>TheEdge18 Mar, 2019 11:02am - 2 hours ago</t>
  </si>
  <si>
    <t>construction stocks running ahead of fundamentals says midf research</t>
  </si>
  <si>
    <t>TheEdge09 Apr, 2019 21:01pm - 1 day ago</t>
  </si>
  <si>
    <t>stockbrokers must adopt greater digitalisation to attract younger investors</t>
  </si>
  <si>
    <t>TheEdge09 Apr, 2019 21:23pm - 1 day ago</t>
  </si>
  <si>
    <t>palm edges up on bullish output forecasts</t>
  </si>
  <si>
    <t>TheEdge09 Apr, 2019 21:41pm - 1 day ago</t>
  </si>
  <si>
    <t>mohamad zekri ibrahim is ark resources new chairman</t>
  </si>
  <si>
    <t>TheStar10 Apr, 2019 09:43am - 12 hours ago</t>
  </si>
  <si>
    <t xml:space="preserve">quick take fgv upgraded at alliancedbs shares up nearly </t>
  </si>
  <si>
    <t>TheEdge10 Apr, 2019 10:11am - 12 hours ago</t>
  </si>
  <si>
    <t>tambun indah buys more land near pearl city township for rmm</t>
  </si>
  <si>
    <t>TheStar10 Apr, 2019 11:16am - 11 hours ago</t>
  </si>
  <si>
    <t>govt to provide rmbil aid to felda</t>
  </si>
  <si>
    <t>TheEdge10 Apr, 2019 11:39am - 11 hours ago</t>
  </si>
  <si>
    <t>karex among most active stocks this morning</t>
  </si>
  <si>
    <t>TheEdge10 Apr, 2019 14:43pm - 7 hours ago</t>
  </si>
  <si>
    <t>axiata confirms issuance of nepal supreme court order on ncell tax obligation</t>
  </si>
  <si>
    <t>TheEdge10 Apr, 2019 17:49pm - 4 hours ago</t>
  </si>
  <si>
    <t>felda to review land lease agreement with fgv</t>
  </si>
  <si>
    <t>TheEdge10 Apr, 2019 18:16pm - 4 hours ago</t>
  </si>
  <si>
    <t>klci down after wall st share drop amid us europe trade tension</t>
  </si>
  <si>
    <t>TheEdge10 Apr, 2019 20:03pm - 2 hours ago</t>
  </si>
  <si>
    <t>mahb annual passenger numbers up   in march to   million</t>
  </si>
  <si>
    <t>TheEdge10 Apr, 2019 20:04pm - 2 hours ago</t>
  </si>
  <si>
    <t>qsr brands confirms putting ipo on hold</t>
  </si>
  <si>
    <t>TheEdge18 Mar, 2019 18:17pm - Just now ago</t>
  </si>
  <si>
    <t>what o g recovery subcontractors still not paid on time</t>
  </si>
  <si>
    <t>TheEdge18 Mar, 2019 18:21pm - Just now ago</t>
  </si>
  <si>
    <t>fbm klci up   at intraday high ahead of us rate decision</t>
  </si>
  <si>
    <t>TheEdge18 Mar, 2019 19:09pm - Just now ago</t>
  </si>
  <si>
    <t>taliworks major shareholder buys   stake in thriven global</t>
  </si>
  <si>
    <t>TheEdge18 Mar, 2019 20:22pm - Just now ago</t>
  </si>
  <si>
    <t>barakah yet to know amount of debts it needs to restructure</t>
  </si>
  <si>
    <t>TheEdge17 Apr, 2019 21:24pm - 1 hour ago</t>
  </si>
  <si>
    <t>palm climbs again on weaker ringgit</t>
  </si>
  <si>
    <t>malaysia on ftse russell watch list</t>
  </si>
  <si>
    <t>TheEdge18 Mar, 2019 20:53pm - Just now ago</t>
  </si>
  <si>
    <t>tm says deal with mfl cancelled because both sides could not agree on terms</t>
  </si>
  <si>
    <t>TheEdge18 Mar, 2019 21:24pm - Just now ago</t>
  </si>
  <si>
    <t>can one s takeover offer for kian joo turns unconditional</t>
  </si>
  <si>
    <t>TheEdge17 Apr, 2019 13:19pm - 9 hours ago</t>
  </si>
  <si>
    <t>hock seng lee bags rmm batang paloh bridge job in sarawak</t>
  </si>
  <si>
    <t>TheEdge17 Apr, 2019 13:27pm - 9 hours ago</t>
  </si>
  <si>
    <t>palm climbs to one week high on weaker ringgit</t>
  </si>
  <si>
    <t>TheEdge17 Apr, 2019 14:02pm - 8 hours ago</t>
  </si>
  <si>
    <t>dialog group falls   to lowest level in two months</t>
  </si>
  <si>
    <t>TheStar18 Mar, 2019 18:06pm - Just now ago</t>
  </si>
  <si>
    <t xml:space="preserve">barakah clarifies total liabilities at rmm at end </t>
  </si>
  <si>
    <t>TheEdge17 Apr, 2019 19:25pm - 3 hours ago</t>
  </si>
  <si>
    <t>seacera largest shareholder wants egm to be declared valid</t>
  </si>
  <si>
    <t>TheEdge17 Apr, 2019 19:51pm - 3 hours ago</t>
  </si>
  <si>
    <t>airasia shelves jv plan to set up low cost carrier in vietnam</t>
  </si>
  <si>
    <t>TheStar17 Apr, 2019 20:09pm - 2 hours ago</t>
  </si>
  <si>
    <t>airasia abandons vietnam venture</t>
  </si>
  <si>
    <t>TheEdge10 Apr, 2019 21:12pm - 1 hour ago</t>
  </si>
  <si>
    <t>fgv bought six companies above market price</t>
  </si>
  <si>
    <t>TheEdge10 Apr, 2019 21:24pm - 1 hour ago</t>
  </si>
  <si>
    <t>palm oil falls more than  on bearish data</t>
  </si>
  <si>
    <t>TheEdge18 Mar, 2019 16:43pm - Just now ago</t>
  </si>
  <si>
    <t>lotte chemical titan s line project to undergo rm m land prep work</t>
  </si>
  <si>
    <t>TheEdge18 Mar, 2019 16:02pm - Just now ago</t>
  </si>
  <si>
    <t>mhb receives rmm claim from kpoc</t>
  </si>
  <si>
    <t>TheEdge18 Mar, 2019 15:54pm - Just now ago</t>
  </si>
  <si>
    <t>dayang dips as investors take profit</t>
  </si>
  <si>
    <t>TheEdge18 Mar, 2019 16:00pm - Just now ago</t>
  </si>
  <si>
    <t>non payment of small vendors hinders o g recovery</t>
  </si>
  <si>
    <t>https://www.klsescreener.com/v2/news/stock/1899</t>
  </si>
  <si>
    <t>TheEdge07 Mar, 2019 11:00am - 3 weeks ago</t>
  </si>
  <si>
    <t>plantation earnings in  seen mixed after weaker cpo prices in q</t>
  </si>
  <si>
    <t>TheEdge14 Mar, 2019 21:00pm - 3 days ago</t>
  </si>
  <si>
    <t>ikeas first store in northern peninsular malaysia a hit among shoppers</t>
  </si>
  <si>
    <t>TheEdge15 Mar, 2019 16:00pm - 2 days ago</t>
  </si>
  <si>
    <t>housing prices stay mostly unchanged</t>
  </si>
  <si>
    <t>TheEdge28 Feb, 2019 19:10pm - 2 weeks ago</t>
  </si>
  <si>
    <t>paramount corp q net profit up  proposes  sen dividend</t>
  </si>
  <si>
    <t>TheStar04 Mar, 2019 00:00am - 2 weeks ago</t>
  </si>
  <si>
    <t>positive contribution from penang</t>
  </si>
  <si>
    <t>TheStar08 Apr, 2019 10:45am - 1 week ago</t>
  </si>
  <si>
    <t>expanded capacity to drive growth</t>
  </si>
  <si>
    <t>TheStar02 Apr, 2019 17:39pm - 1 week ago</t>
  </si>
  <si>
    <t>kulim international airport to be an economic game changer</t>
  </si>
  <si>
    <t>https://www.klsescreener.com/v2/news/stock/1902</t>
  </si>
  <si>
    <t>TheEdge13 Mar, 2019 16:00pm - 3 weeks ago</t>
  </si>
  <si>
    <t>harn len disposes of estates in peninsular malaysia</t>
  </si>
  <si>
    <t>TheEdge18 Mar, 2019 08:55am - 2 weeks ago</t>
  </si>
  <si>
    <t>end of the road for abn</t>
  </si>
  <si>
    <t>https://www.klsescreener.com/v2/news/stock/1961</t>
  </si>
  <si>
    <t>Orientaldaily02 Apr, 2019 22:02pm - 2 weeks ago</t>
  </si>
  <si>
    <t xml:space="preserve">       ioi    </t>
  </si>
  <si>
    <t>TheEdge08 Apr, 2019 10:30am - 1 week ago</t>
  </si>
  <si>
    <t>ioi properties sees better fy amid challenges</t>
  </si>
  <si>
    <t>TheEdge03 Apr, 2019 11:19am - 2 weeks ago</t>
  </si>
  <si>
    <t>ioi properties seen banking on overseas projects</t>
  </si>
  <si>
    <t>TheStar09 Apr, 2019 13:03pm - 1 week ago</t>
  </si>
  <si>
    <t>klci consolidates ahead of key external events oil prices extend rally</t>
  </si>
  <si>
    <t>TheStar12 Apr, 2019 13:05pm - 5 days ago</t>
  </si>
  <si>
    <t>tnb rebound lifts klci pchem slides on pengerang fire</t>
  </si>
  <si>
    <t>TheEdge29 Mar, 2019 11:11am - 1 week ago</t>
  </si>
  <si>
    <t>gamudas overseas sales seen to be driven by vietnam projects</t>
  </si>
  <si>
    <t>TheStar15 Mar, 2019 13:02pm - 3 days ago</t>
  </si>
  <si>
    <t>mild pick up on the klci amid trade noise</t>
  </si>
  <si>
    <t>TheStar08 Mar, 2019 13:12pm - 1 week ago</t>
  </si>
  <si>
    <t>klci slides as slowing growth weighs on global markets</t>
  </si>
  <si>
    <t>TheEdge11 Mar, 2019 22:01pm - 6 days ago</t>
  </si>
  <si>
    <t>yeo bee yin and ioi properties ceo got hitched today</t>
  </si>
  <si>
    <t>TheEdge28 Mar, 2019 09:10am - 1 week ago</t>
  </si>
  <si>
    <t>klci extends loss as regional markets see red</t>
  </si>
  <si>
    <t>TheEdge07 Mar, 2019 12:18pm - 1 week ago</t>
  </si>
  <si>
    <t>hlib research downgrades plantation sector on subdued cpo price outlook</t>
  </si>
  <si>
    <t>Nanyang25 Mar, 2019 21:10pm - 1 day ago</t>
  </si>
  <si>
    <t xml:space="preserve">        n          </t>
  </si>
  <si>
    <t>TheStar19 Mar, 2019 13:38pm - 1 week ago</t>
  </si>
  <si>
    <t>klci erases early gains ringgit flat as fed announcement looms</t>
  </si>
  <si>
    <t>TheEdge20 Mar, 2019 09:09am - 1 week ago</t>
  </si>
  <si>
    <t>klci dips   as momentum indicators remain sluggish</t>
  </si>
  <si>
    <t>TheStar23 Mar, 2019 08:55am - 4 days ago</t>
  </si>
  <si>
    <t xml:space="preserve">top  richest malaysian part </t>
  </si>
  <si>
    <t>https://www.klsescreener.com/v2/news/stock/2054</t>
  </si>
  <si>
    <t>TheEdge29 Mar, 2019 20:03pm - 1 week ago</t>
  </si>
  <si>
    <t>zainal abidin shariff is tdm s new ceo</t>
  </si>
  <si>
    <t>TheStar01 Apr, 2019 16:16pm - 1 week ago</t>
  </si>
  <si>
    <t>tdm appoints zainal abidin as new group ceo</t>
  </si>
  <si>
    <t>TheStar02 Apr, 2019 08:35am - 1 week ago</t>
  </si>
  <si>
    <t>new group ceo for tdm</t>
  </si>
  <si>
    <t>https://www.klsescreener.com/v2/news/stock/2062</t>
  </si>
  <si>
    <t>Nanyang27 Feb, 2019 00:20am - 1 month ago</t>
  </si>
  <si>
    <t xml:space="preserve">      uem     </t>
  </si>
  <si>
    <t>TheEdge18 Mar, 2019 09:46am - 3 weeks ago</t>
  </si>
  <si>
    <t>tiong nam sees no capex tightening cost cutting</t>
  </si>
  <si>
    <t>TheEdge28 Feb, 2019 11:23am - 1 month ago</t>
  </si>
  <si>
    <t>hello hong kong</t>
  </si>
  <si>
    <t>TheStar08 Apr, 2019 08:05am - 2 days ago</t>
  </si>
  <si>
    <t>bintulu port to expand container yard capacity</t>
  </si>
  <si>
    <t>TheEdge10 Apr, 2019 21:54pm - 46 minutes ago</t>
  </si>
  <si>
    <t>g global partners chinese firms in us b ai park</t>
  </si>
  <si>
    <t>TheEdge03 Apr, 2019 15:00pm - 2 weeks ago</t>
  </si>
  <si>
    <t>hatten land focusing on acquisitions amid property downturn</t>
  </si>
  <si>
    <t>TheEdge22 Mar, 2019 15:00pm - 3 weeks ago</t>
  </si>
  <si>
    <t>start up breaking boundaries</t>
  </si>
  <si>
    <t>TheEdge11 Apr, 2019 09:27am - 6 days ago</t>
  </si>
  <si>
    <t>g global rises   on collaboration to set up ai park</t>
  </si>
  <si>
    <t>TheStar11 Apr, 2019 10:07am - 6 days ago</t>
  </si>
  <si>
    <t>trading ideas g global london biscuits mmhe</t>
  </si>
  <si>
    <t>TheEdge11 Apr, 2019 09:38am - 6 days ago</t>
  </si>
  <si>
    <t xml:space="preserve">   ai   g global  </t>
  </si>
  <si>
    <t>https://www.klsescreener.com/v2/news/stock/2089</t>
  </si>
  <si>
    <t>TheEdge25 Mar, 2019 10:28am - 2 weeks ago</t>
  </si>
  <si>
    <t>still lack of growth catalysts despite share price at multi year low</t>
  </si>
  <si>
    <t>TheEdge29 Mar, 2019 09:09am - 2 weeks ago</t>
  </si>
  <si>
    <t>klci up   in line with regional gains</t>
  </si>
  <si>
    <t>TheStar29 Mar, 2019 09:34am - 2 weeks ago</t>
  </si>
  <si>
    <t>blue chips march higher as petronas gas misc hl bank climb</t>
  </si>
  <si>
    <t>TheStar11 Apr, 2019 08:15am - 6 days ago</t>
  </si>
  <si>
    <t>felda impacted by fgvs poor investments</t>
  </si>
  <si>
    <t>TheEdge16 Apr, 2019 15:30pm - 1 day ago</t>
  </si>
  <si>
    <t>agriculture a coconut revival</t>
  </si>
  <si>
    <t>https://www.klsescreener.com/v2/news/stock/2127</t>
  </si>
  <si>
    <t>TheEdge18 Mar, 2019 11:07am - 2 weeks ago</t>
  </si>
  <si>
    <t>which is the best car to get driven around in</t>
  </si>
  <si>
    <t>TheEdge26 Mar, 2019 22:55pm - 3 weeks ago</t>
  </si>
  <si>
    <t>astro advancecon comfort gloves scgm vs industry and airasia</t>
  </si>
  <si>
    <t>TheEdge27 Mar, 2019 10:21am - 1 week ago</t>
  </si>
  <si>
    <t xml:space="preserve">          comfort gloves </t>
  </si>
  <si>
    <t>TheStar27 Mar, 2019 09:54am - 1 week ago</t>
  </si>
  <si>
    <t>quick take comfort gloves shares up on higher q profit</t>
  </si>
  <si>
    <t>TheEdge27 Mar, 2019 09:40am - 3 weeks ago</t>
  </si>
  <si>
    <t>comfort gloves up   on firm q earnings dividend</t>
  </si>
  <si>
    <t>TheStar27 Mar, 2019 09:04am - 3 weeks ago</t>
  </si>
  <si>
    <t>trading ideas astro vs industry comfort gloves advancecon airasia</t>
  </si>
  <si>
    <t>TheEdge26 Mar, 2019 20:12pm - 1 week ago</t>
  </si>
  <si>
    <t xml:space="preserve">comfort gloves      </t>
  </si>
  <si>
    <t>TheEdge09 Apr, 2019 11:31am - 1 week ago</t>
  </si>
  <si>
    <t>range rovers plug in hybrid loses two cylinders</t>
  </si>
  <si>
    <t>https://www.klsescreener.com/v2/news/stock/2143</t>
  </si>
  <si>
    <t>Orientaldaily28 Mar, 2019 21:05pm - 6 days ago</t>
  </si>
  <si>
    <t xml:space="preserve">     libra</t>
  </si>
  <si>
    <t>TheEdge28 Mar, 2019 20:09pm - 6 days ago</t>
  </si>
  <si>
    <t>kenanga investors to buy ecm libras fund management arm</t>
  </si>
  <si>
    <t>TheStar29 Mar, 2019 07:50am - 5 days ago</t>
  </si>
  <si>
    <t>kenanga to acquire libra invest for rmmil</t>
  </si>
  <si>
    <t>TheEdge29 Mar, 2019 10:04am - 5 days ago</t>
  </si>
  <si>
    <t>kenanga investors proposes to buy ecm libras fund management arm</t>
  </si>
  <si>
    <t>Chinapress29 Mar, 2019 21:15pm - 2 weeks ago</t>
  </si>
  <si>
    <t xml:space="preserve">    libra </t>
  </si>
  <si>
    <t>https://www.klsescreener.com/v2/news/stock/2186</t>
  </si>
  <si>
    <t>TheEdge21 Mar, 2019 15:00pm - 6 days ago</t>
  </si>
  <si>
    <t>th and stellar a landmark development for chin hin group</t>
  </si>
  <si>
    <t>TheEdge09 Apr, 2019 15:00pm - 1 week ago</t>
  </si>
  <si>
    <t>cover story new infrastructure changing kl suburb</t>
  </si>
  <si>
    <t>TheEdge10 Apr, 2019 20:51pm - 1 week ago</t>
  </si>
  <si>
    <t>vizione buys over joint developer of rm m apartment project on jln kuchai lama</t>
  </si>
  <si>
    <t>https://www.klsescreener.com/v2/news/stock/2194</t>
  </si>
  <si>
    <t>TheEdge27 Feb, 2019 20:08pm - 2 weeks ago</t>
  </si>
  <si>
    <t>mmc q net profit surges   on contribution from penang port mrt works</t>
  </si>
  <si>
    <t>ecrl project revival to benefit many sectors</t>
  </si>
  <si>
    <t>TheEdge17 Apr, 2019 01:10am - 21 hours ago</t>
  </si>
  <si>
    <t>ex pkr leader badrul lodges report on alleged irregularities at mawar medical centre</t>
  </si>
  <si>
    <t>TheEdge27 Mar, 2019 18:11pm - 1 week ago</t>
  </si>
  <si>
    <t>let journalists do their job without fear of violence  gobind</t>
  </si>
  <si>
    <t>TheEdge21 Mar, 2019 08:41am - 1 week ago</t>
  </si>
  <si>
    <t>govt takes over pan borneo highway removes pdp</t>
  </si>
  <si>
    <t>TheStar03 Apr, 2019 08:00am - 14 hours ago</t>
  </si>
  <si>
    <t>mmc corp</t>
  </si>
  <si>
    <t xml:space="preserve">         kwap skin</t>
  </si>
  <si>
    <t>Sinchew07 Mar, 2019 11:49am - 1 week ago</t>
  </si>
  <si>
    <t xml:space="preserve">         skin</t>
  </si>
  <si>
    <t>Nanyang14 Apr, 2019 00:05am - 3 days ago</t>
  </si>
  <si>
    <t xml:space="preserve">fgv          </t>
  </si>
  <si>
    <t>kajang putrajaya rail link may be revived</t>
  </si>
  <si>
    <t>Sinchew23 Mar, 2019 12:33pm - 1 week ago</t>
  </si>
  <si>
    <t xml:space="preserve">           mmc   </t>
  </si>
  <si>
    <t>Orientaldaily06 Mar, 2019 21:42pm - 1 week ago</t>
  </si>
  <si>
    <t xml:space="preserve"> skin       </t>
  </si>
  <si>
    <t>TheEdge06 Mar, 2019 16:54pm - 1 week ago</t>
  </si>
  <si>
    <t>kwap is said to seek revival of rm  bil border deal</t>
  </si>
  <si>
    <t>TheEdge06 Mar, 2019 16:23pm - 1 week ago</t>
  </si>
  <si>
    <t>malaysia s richest man is slightly less rich now</t>
  </si>
  <si>
    <t>TheEdge05 Mar, 2019 15:00pm - 1 week ago</t>
  </si>
  <si>
    <t>special report break up airports for good reason not for politics</t>
  </si>
  <si>
    <t>TheEdge05 Mar, 2019 00:22am - 1 week ago</t>
  </si>
  <si>
    <t>positive progress in setting up malaysia media council</t>
  </si>
  <si>
    <t>TheEdge28 Feb, 2019 20:21pm - 2 weeks ago</t>
  </si>
  <si>
    <t>first phase of mmc corp s sewage treatment plant to start operation by april</t>
  </si>
  <si>
    <t>Sinchew28 Feb, 2019 16:16pm - 2 weeks ago</t>
  </si>
  <si>
    <t xml:space="preserve">      mmc     </t>
  </si>
  <si>
    <t>TheEdge21 Mar, 2019 10:47am - 2 weeks ago</t>
  </si>
  <si>
    <t>mahbs passengers seen to be over  million this year</t>
  </si>
  <si>
    <t>kwap seeks revival of rm bil border deal</t>
  </si>
  <si>
    <t>TheStar28 Feb, 2019 13:16pm - 2 weeks ago</t>
  </si>
  <si>
    <t>kimlun pots net profit of rmm in fy</t>
  </si>
  <si>
    <t>TheEdge22 Mar, 2019 10:45am - 2 weeks ago</t>
  </si>
  <si>
    <t>econpiles job wins to date broadly consistent with fy assumption</t>
  </si>
  <si>
    <t>TheEdge28 Feb, 2019 10:50am - 2 weeks ago</t>
  </si>
  <si>
    <t>mmc q net profit up  on contribution from penang port mrt works</t>
  </si>
  <si>
    <t>TheEdge28 Feb, 2019 10:38am - 2 weeks ago</t>
  </si>
  <si>
    <t>umw holdings shares decline   to lowest in six weeks</t>
  </si>
  <si>
    <t>TheEdge28 Feb, 2019 08:32am - 2 weeks ago</t>
  </si>
  <si>
    <t>mmc corp may move higher says rhb retail research</t>
  </si>
  <si>
    <t>TheStar21 Mar, 2019 09:04am - 1 week ago</t>
  </si>
  <si>
    <t>trading ideas econpile sunway construction kkb engineering lfe</t>
  </si>
  <si>
    <t>TheEdge22 Mar, 2019 01:04am - 2 weeks ago</t>
  </si>
  <si>
    <t>health ministry scrutinising new application for permit by mawar</t>
  </si>
  <si>
    <t>TheStar23 Mar, 2019 08:05am - 1 week ago</t>
  </si>
  <si>
    <t>value seen in mmc despite pan borneo highway uncertainty</t>
  </si>
  <si>
    <t>TheEdge03 Apr, 2019 20:01pm - 2 hours ago</t>
  </si>
  <si>
    <t>mmc corp unit seeks arbitration to recover rmm owed by client</t>
  </si>
  <si>
    <t>Sinchew04 Apr, 2019 10:25am - 1 week ago</t>
  </si>
  <si>
    <t xml:space="preserve">mmcccjv   </t>
  </si>
  <si>
    <t>TheStar04 Apr, 2019 08:10am - 1 week ago</t>
  </si>
  <si>
    <t>mmc unit serves notice to start legal action against ccjv</t>
  </si>
  <si>
    <t>TheStar21 Mar, 2019 09:45am - 6 days ago</t>
  </si>
  <si>
    <t>quick take econpile shares boosted by contract win</t>
  </si>
  <si>
    <t>TheEdge21 Mar, 2019 09:47am - 6 days ago</t>
  </si>
  <si>
    <t xml:space="preserve">  mrt        </t>
  </si>
  <si>
    <t>TheEdge20 Mar, 2019 19:25pm - 1 week ago</t>
  </si>
  <si>
    <t xml:space="preserve">      mrt  </t>
  </si>
  <si>
    <t>TheEdge20 Mar, 2019 23:08pm - 6 days ago</t>
  </si>
  <si>
    <t>sime darby plantation lct nylex utusan econpile suncon kkb engineering top glove klccp stapled uem sunrise and bauto</t>
  </si>
  <si>
    <t>TheEdge21 Mar, 2019 00:59am - 6 days ago</t>
  </si>
  <si>
    <t>mawar medical centre fined rm  for operating without licence</t>
  </si>
  <si>
    <t>TheEdge21 Mar, 2019 09:24am - 6 days ago</t>
  </si>
  <si>
    <t xml:space="preserve">           pdp</t>
  </si>
  <si>
    <t>econpile active up   on landing rm m works for mrt</t>
  </si>
  <si>
    <t>TheEdge20 Mar, 2019 18:44pm - 1 week ago</t>
  </si>
  <si>
    <t>econpile bags rmm mrt job</t>
  </si>
  <si>
    <t>TheEdge17 Apr, 2019 18:00pm - 4 hours ago</t>
  </si>
  <si>
    <t>dhaya maju ltat submits new proposal for kvdt</t>
  </si>
  <si>
    <t>https://www.klsescreener.com/v2/news/stock/2216</t>
  </si>
  <si>
    <t>Nanyang04 Apr, 2019 22:20pm - 1 week ago</t>
  </si>
  <si>
    <t xml:space="preserve">ijm         </t>
  </si>
  <si>
    <t>TheEdge28 Feb, 2019 11:06am - 1 month ago</t>
  </si>
  <si>
    <t>ijm plantations nine month results below expectations</t>
  </si>
  <si>
    <t>Nanyang27 Feb, 2019 00:15am - 4 weeks ago</t>
  </si>
  <si>
    <t xml:space="preserve">        ijm     </t>
  </si>
  <si>
    <t>TheStar27 Feb, 2019 09:06am - 1 month ago</t>
  </si>
  <si>
    <t>trading ideas ioi properties amway maybank genting plantations petdag</t>
  </si>
  <si>
    <t>https://www.klsescreener.com/v2/news/stock/2224</t>
  </si>
  <si>
    <t>TheStar20 Mar, 2019 15:22pm - 1 week ago</t>
  </si>
  <si>
    <t>selangor dredging s associate company to list on catalist board</t>
  </si>
  <si>
    <t>cover story from strength to strength</t>
  </si>
  <si>
    <t>TheEdge20 Mar, 2019 14:00pm - 4 weeks ago</t>
  </si>
  <si>
    <t>selangor dredging s  owned fortress minerals gets green light to list in s pore</t>
  </si>
  <si>
    <t>TheEdge20 Mar, 2019 13:00pm - 4 weeks ago</t>
  </si>
  <si>
    <t>selangor dredging s pct owned fortress minerals gets singapore listing approval</t>
  </si>
  <si>
    <t>TheEdge21 Mar, 2019 10:26am - 3 weeks ago</t>
  </si>
  <si>
    <t>selangor dredging s fortress minerals gets nod to list in singapore</t>
  </si>
  <si>
    <t>TheEdge21 Mar, 2019 13:11pm - 3 weeks ago</t>
  </si>
  <si>
    <t>sdred uems bdb jaycorp crest builder hock heng</t>
  </si>
  <si>
    <t>TheEdge22 Mar, 2019 10:58am - 5 days ago</t>
  </si>
  <si>
    <t>stock with momentum selangor dredging</t>
  </si>
  <si>
    <t>https://www.klsescreener.com/v2/news/stock/2259</t>
  </si>
  <si>
    <t>TheEdge05 Apr, 2019 13:16pm - 1 week ago</t>
  </si>
  <si>
    <t>bio osmo cmsb majuperak priceworth prinsiptek scomies salcon talamt wce</t>
  </si>
  <si>
    <t>TheEdge02 Apr, 2019 13:09pm - 1 day ago</t>
  </si>
  <si>
    <t>bimb ea technique gets gpa ktb talam transform</t>
  </si>
  <si>
    <t>TheEdge03 Apr, 2019 11:43am - 11 hours ago</t>
  </si>
  <si>
    <t>stock with momentum talam transform</t>
  </si>
  <si>
    <t>https://www.klsescreener.com/v2/news/stock/2283</t>
  </si>
  <si>
    <t>TheEdge11 Mar, 2019 23:21pm - 6 days ago</t>
  </si>
  <si>
    <t>airasia alam maritim resources apft knm malaysia pacific corp protasco sapura resources and zelan</t>
  </si>
  <si>
    <t>TheEdge11 Mar, 2019 20:22pm - 6 days ago</t>
  </si>
  <si>
    <t>zelan seeks rmm in arbitration against architectural firm</t>
  </si>
  <si>
    <t>TheEdge15 Mar, 2019 11:06am - 3 weeks ago</t>
  </si>
  <si>
    <t>stock with momentum zelan</t>
  </si>
  <si>
    <t>TheEdge06 Mar, 2019 13:14pm - 1 week ago</t>
  </si>
  <si>
    <t>xin hwa my eg zelan wtk holdings sarawak cable velesto pccs big teck guan</t>
  </si>
  <si>
    <t>TheStar12 Mar, 2019 08:54am - 6 days ago</t>
  </si>
  <si>
    <t>trading ideas alam maritim knm protasco zelan</t>
  </si>
  <si>
    <t>TheEdge28 Mar, 2019 23:40pm - 1 week ago</t>
  </si>
  <si>
    <t>zelan claims rm m for late payment from bbcc development</t>
  </si>
  <si>
    <t>TheEdge29 Mar, 2019 16:24pm - 1 week ago</t>
  </si>
  <si>
    <t>bbcc development disputes zelan s late payment claim</t>
  </si>
  <si>
    <t>TheEdge13 Mar, 2019 06:29am - 5 days ago</t>
  </si>
  <si>
    <t>immediate support for zelan at  sen says alliancedbs research</t>
  </si>
  <si>
    <t>TheEdge12 Mar, 2019 10:36am - 6 days ago</t>
  </si>
  <si>
    <t>zelan seeks rmm in arbitration against architects</t>
  </si>
  <si>
    <t>Nanyang30 Mar, 2019 00:05am - 1 week ago</t>
  </si>
  <si>
    <t xml:space="preserve">bbcc   </t>
  </si>
  <si>
    <t>https://www.klsescreener.com/v2/news/stock/2291</t>
  </si>
  <si>
    <t>TheEdge27 Mar, 2019 11:00am - 3 weeks ago</t>
  </si>
  <si>
    <t>jpo phase  expected to boost genting plantations future earnings</t>
  </si>
  <si>
    <t>TheEdge25 Mar, 2019 09:10am - 1 week ago</t>
  </si>
  <si>
    <t>klci falls   as regional markets stumble</t>
  </si>
  <si>
    <t>TheEdge29 Mar, 2019 09:55am - 5 days ago</t>
  </si>
  <si>
    <t>affin hwang expects cpo prices to rise to rm  for e</t>
  </si>
  <si>
    <t>TheEdge10 Apr, 2019 09:10am - 13 hours ago</t>
  </si>
  <si>
    <t>klci retreats on fresh worries over global economic slowdown</t>
  </si>
  <si>
    <t>TheStar08 Apr, 2019 16:45pm - 1 week ago</t>
  </si>
  <si>
    <t>moody s gentingm gentings capital spending can be met by existing cash flow</t>
  </si>
  <si>
    <t>TheEdge17 Apr, 2019 10:44am - 12 hours ago</t>
  </si>
  <si>
    <t>genting plantations seen riding on positive biodiesel prospects</t>
  </si>
  <si>
    <t>TheStar12 Mar, 2019 09:36am - 2 weeks ago</t>
  </si>
  <si>
    <t>conference positive factors to buoy cpo prices</t>
  </si>
  <si>
    <t>TheStar11 Mar, 2019 08:58am - 1 week ago</t>
  </si>
  <si>
    <t>positive factors to buoy cpo prices</t>
  </si>
  <si>
    <t>TheEdge06 Mar, 2019 10:50am - 1 week ago</t>
  </si>
  <si>
    <t>cpo prices seen to trade at rm  to rm  in march</t>
  </si>
  <si>
    <t>https://www.klsescreener.com/v2/news/stock/2305</t>
  </si>
  <si>
    <t>TheEdge19 Mar, 2019 01:19am - 2 weeks ago</t>
  </si>
  <si>
    <t>umno may be govt friendly opposition in kelantan state assembly</t>
  </si>
  <si>
    <t>TheEdge04 Mar, 2019 14:58pm - 1 month ago</t>
  </si>
  <si>
    <t>macc opens six probes on penang tunnel</t>
  </si>
  <si>
    <t>TheEdge05 Mar, 2019 10:14am - 4 weeks ago</t>
  </si>
  <si>
    <t>macc six papers opened on penang undersea tunnel project</t>
  </si>
  <si>
    <t>Nanyang15 Mar, 2019 00:11am - 2 weeks ago</t>
  </si>
  <si>
    <t xml:space="preserve">   ayer  rm  </t>
  </si>
  <si>
    <t>TheEdge07 Mar, 2019 00:38am - 3 weeks ago</t>
  </si>
  <si>
    <t>anak urges govt to reclaim felda assets from fgv</t>
  </si>
  <si>
    <t>TheStar06 Mar, 2019 17:36pm - 4 weeks ago</t>
  </si>
  <si>
    <t>klci ends moderately higher</t>
  </si>
  <si>
    <t>Nanyang23 Mar, 2019 00:10am - 1 week ago</t>
  </si>
  <si>
    <t>TheEdge05 Mar, 2019 00:31am - 4 weeks ago</t>
  </si>
  <si>
    <t>police macc reports lodged over misappropriation issues involving micth</t>
  </si>
  <si>
    <t>TheEdge26 Mar, 2019 01:12am - 1 week ago</t>
  </si>
  <si>
    <t>no water supply to   following closure of simpang renggam plant</t>
  </si>
  <si>
    <t>TheEdge02 Apr, 2019 19:30pm - 1 day ago</t>
  </si>
  <si>
    <t>guan eng will show rm b offer letter for office tower in hk owned by malaysian govt tomorrow</t>
  </si>
  <si>
    <t>TheEdge27 Feb, 2019 19:25pm - 2 weeks ago</t>
  </si>
  <si>
    <t>ihh to shift focus to asset integration after rmb expansion</t>
  </si>
  <si>
    <t>TheEdge03 Apr, 2019 10:26am - 12 hours ago</t>
  </si>
  <si>
    <t>guan eng to show today rm b offer letter for malaysia building in hk</t>
  </si>
  <si>
    <t>TheEdge10 Apr, 2019 19:23pm - 1 week ago</t>
  </si>
  <si>
    <t>parliament nod wont be needed to extend departure levy beyond air travellers</t>
  </si>
  <si>
    <t>TheEdge11 Apr, 2019 10:46am - 6 days ago</t>
  </si>
  <si>
    <t>departure levy can be extended beyond air travellers</t>
  </si>
  <si>
    <t>https://www.klsescreener.com/v2/news/stock/2429</t>
  </si>
  <si>
    <t>TheEdge04 Mar, 2019 14:37pm - 1 month ago</t>
  </si>
  <si>
    <t>mct appoints apollo bello tanco as coo</t>
  </si>
  <si>
    <t>TheEdge04 Mar, 2019 15:12pm - 1 month ago</t>
  </si>
  <si>
    <t xml:space="preserve">mct  apollo bello tanco    </t>
  </si>
  <si>
    <t>https://www.klsescreener.com/v2/news/stock/2445</t>
  </si>
  <si>
    <t>TheEdge03 Apr, 2019 11:09am - 1 week ago</t>
  </si>
  <si>
    <t>bearish sentiment market to decline</t>
  </si>
  <si>
    <t>TheEdge27 Feb, 2019 09:12am - 2 weeks ago</t>
  </si>
  <si>
    <t>klci dips as telekom malaysia and public bank drag</t>
  </si>
  <si>
    <t>TheEdge12 Apr, 2019 09:50am - 5 days ago</t>
  </si>
  <si>
    <t>klci skids to fresh two year low as tnb drags</t>
  </si>
  <si>
    <t>TheStar21 Mar, 2019 17:06pm - 1 week ago</t>
  </si>
  <si>
    <t>klci down   points on blue chip selling</t>
  </si>
  <si>
    <t>https://www.klsescreener.com/v2/news/stock/2453</t>
  </si>
  <si>
    <t>TheStar18 Mar, 2019 07:31am - 1 month ago</t>
  </si>
  <si>
    <t xml:space="preserve">irda eyes rmbil total investment by third quarter of </t>
  </si>
  <si>
    <t>syed mokhtars firm confirms it was involved in land swap deal</t>
  </si>
  <si>
    <t>TheEdge08 Mar, 2019 15:45pm - 3 weeks ago</t>
  </si>
  <si>
    <t>proton now has  s s outlets nationwide</t>
  </si>
  <si>
    <t>TheEdge26 Mar, 2019 18:25pm - 1 week ago</t>
  </si>
  <si>
    <t>cep estate sanitary landfill site operations to be terminated from today</t>
  </si>
  <si>
    <t>TheEdge26 Mar, 2019 21:30pm - 1 week ago</t>
  </si>
  <si>
    <t>johor to consider cloud seeding if drought continues</t>
  </si>
  <si>
    <t>TheEdge02 Apr, 2019 01:20am - 1 day ago</t>
  </si>
  <si>
    <t>johor identifying areas to relocate factories from pasir gudang  osman</t>
  </si>
  <si>
    <t>TheEdge11 Mar, 2019 10:25am - 3 weeks ago</t>
  </si>
  <si>
    <t>top glove positive on fy rubber glove demand</t>
  </si>
  <si>
    <t>TheStar05 Apr, 2019 08:10am - 5 days ago</t>
  </si>
  <si>
    <t>smes still not ready for fourth industrial revolution</t>
  </si>
  <si>
    <t>TheStar15 Apr, 2019 14:49pm - 2 days ago</t>
  </si>
  <si>
    <t>kpj puteri specialist hospital s new wing expected to be completed by year end</t>
  </si>
  <si>
    <t>https://www.klsescreener.com/v2/news/stock/2488</t>
  </si>
  <si>
    <t>TheStar06 Apr, 2019 09:45am - 4 days ago</t>
  </si>
  <si>
    <t>deflation  is it real</t>
  </si>
  <si>
    <t>TheEdge09 Apr, 2019 20:21pm - 1 day ago</t>
  </si>
  <si>
    <t>technology a tool to maximise operational efficiency  alliance bank</t>
  </si>
  <si>
    <t>TheStar10 Apr, 2019 07:30am - 15 hours ago</t>
  </si>
  <si>
    <t>technology a tool to maximise efficiency</t>
  </si>
  <si>
    <t>TheEdge04 Mar, 2019 10:08am - 1 month ago</t>
  </si>
  <si>
    <t>better nim seen to support moderating loans for alliance bank</t>
  </si>
  <si>
    <t>TheStar02 Apr, 2019 10:01am - 1 week ago</t>
  </si>
  <si>
    <t>alliance islamic bank raises rmmil sukuk</t>
  </si>
  <si>
    <t>TheEdge14 Mar, 2019 00:50am - 1 month ago</t>
  </si>
  <si>
    <t>alliance bank plans up to rm  bil sukuk programme</t>
  </si>
  <si>
    <t>TheEdge01 Mar, 2019 10:57am - 2 weeks ago</t>
  </si>
  <si>
    <t xml:space="preserve">alliance bank q profit up  </t>
  </si>
  <si>
    <t>TheStar25 Mar, 2019 07:30am - 2 weeks ago</t>
  </si>
  <si>
    <t>banks bank on sme loans amid uncertain outlook</t>
  </si>
  <si>
    <t>TheStar28 Mar, 2019 09:31am - 1 week ago</t>
  </si>
  <si>
    <t>domestic demand likely to support economy</t>
  </si>
  <si>
    <t>TheEdge28 Feb, 2019 14:24pm - 2 weeks ago</t>
  </si>
  <si>
    <t>alliance bank q net profit up   on year at rmm</t>
  </si>
  <si>
    <t>https://www.klsescreener.com/v2/news/stock/2593</t>
  </si>
  <si>
    <t>TheStar08 Apr, 2019 10:01am - 1 week ago</t>
  </si>
  <si>
    <t>blue chips edge higher on plantations</t>
  </si>
  <si>
    <t>TheEdge21 Mar, 2019 19:40pm - 6 days ago</t>
  </si>
  <si>
    <t>united malacca net profit down after mfrs adoption on top of low selling prices</t>
  </si>
  <si>
    <t>TheEdge22 Mar, 2019 08:47am - 5 days ago</t>
  </si>
  <si>
    <t xml:space="preserve">hlib research downgrades united malacca lowers target price to rm </t>
  </si>
  <si>
    <t>united malacca net profit down after mfrs adoption on top of low prices</t>
  </si>
  <si>
    <t>TheStar13 Apr, 2019 09:00am - 4 days ago</t>
  </si>
  <si>
    <t>felda gets lifeline</t>
  </si>
  <si>
    <t>TheEdge25 Mar, 2019 10:36am - 2 days ago</t>
  </si>
  <si>
    <t>new mill seen to boost united malacca fy revenue</t>
  </si>
  <si>
    <t>TheStar01 Apr, 2019 08:05am - 1 week ago</t>
  </si>
  <si>
    <t>umb to focus on indonesia venture</t>
  </si>
  <si>
    <t>https://www.klsescreener.com/v2/news/stock/2658</t>
  </si>
  <si>
    <t>TheEdge24 Mar, 2019 11:30am - 3 weeks ago</t>
  </si>
  <si>
    <t>trends opportunities in the halal economy</t>
  </si>
  <si>
    <t>TheEdge28 Mar, 2019 11:57am - 2 weeks ago</t>
  </si>
  <si>
    <t>ajinomotos cost management sales plan seen to strengthen sales profit</t>
  </si>
  <si>
    <t>https://www.klsescreener.com/v2/news/stock/2682</t>
  </si>
  <si>
    <t>TheEdge14 Mar, 2019 16:00pm - 3 weeks ago</t>
  </si>
  <si>
    <t>cover story resort inspired homes aimed at higher end market</t>
  </si>
  <si>
    <t>https://www.klsescreener.com/v2/news/stock/2739</t>
  </si>
  <si>
    <t>TheStar05 Apr, 2019 13:55pm - 5 days ago</t>
  </si>
  <si>
    <t>quick take sino hua an sees  stake crossed at half of market price</t>
  </si>
  <si>
    <t>Sinchew04 Apr, 2019 12:09pm - 6 days ago</t>
  </si>
  <si>
    <t xml:space="preserve">tgi fridays         </t>
  </si>
  <si>
    <t>Orientaldaily07 Mar, 2019 20:33pm - 1 week ago</t>
  </si>
  <si>
    <t xml:space="preserve">              uma</t>
  </si>
  <si>
    <t>https://www.klsescreener.com/v2/news/stock/2771</t>
  </si>
  <si>
    <t>TheEdge10 Apr, 2019 18:16pm - 1 week ago</t>
  </si>
  <si>
    <t>singapore firm had offered  higher price for bousteads hotel says minister</t>
  </si>
  <si>
    <t>Sinchew05 Apr, 2019 12:05pm - 1 week ago</t>
  </si>
  <si>
    <t xml:space="preserve">   ceo               </t>
  </si>
  <si>
    <t>TheEdge05 Apr, 2019 10:56am - 1 week ago</t>
  </si>
  <si>
    <t>deepaks suit doesnt show conspiracy say najib rosmah</t>
  </si>
  <si>
    <t>amrin is bousteadsnew md</t>
  </si>
  <si>
    <t>Nanyang06 Apr, 2019 00:10am - 1 week ago</t>
  </si>
  <si>
    <t xml:space="preserve">     ceo</t>
  </si>
  <si>
    <t>TheEdge11 Apr, 2019 10:48am - 6 days ago</t>
  </si>
  <si>
    <t>singapore firm offered  higher price</t>
  </si>
  <si>
    <t>TheEdge15 Apr, 2019 09:57am - 2 days ago</t>
  </si>
  <si>
    <t xml:space="preserve">boustead   </t>
  </si>
  <si>
    <t>TheStar05 Apr, 2019 08:40am - 1 week ago</t>
  </si>
  <si>
    <t>amrin to quit as sime darby property md</t>
  </si>
  <si>
    <t>boustead to sell royale chulan bukit bintang hotel for rmm</t>
  </si>
  <si>
    <t>TheEdge15 Mar, 2019 20:38pm - 2 weeks ago</t>
  </si>
  <si>
    <t>mindef lowers price of littoral mission ships to be built in china</t>
  </si>
  <si>
    <t>TheEdge13 Apr, 2019 09:05am - 4 days ago</t>
  </si>
  <si>
    <t>these are the problems awaiting incoming boustead md amrin</t>
  </si>
  <si>
    <t>TheEdge04 Apr, 2019 18:30pm - 1 week ago</t>
  </si>
  <si>
    <t>amrin awaluddin leaves sime darby property</t>
  </si>
  <si>
    <t>TheEdge01 Mar, 2019 12:28pm - 3 weeks ago</t>
  </si>
  <si>
    <t>mindef on boustead hotel sale najib should focus on corruption cases</t>
  </si>
  <si>
    <t>TheEdge04 Apr, 2019 14:24pm - 1 week ago</t>
  </si>
  <si>
    <t>najib and rosmah say deepak suit does not disclose conspiracy</t>
  </si>
  <si>
    <t>TheEdge04 Apr, 2019 08:57am - 1 week ago</t>
  </si>
  <si>
    <t>sime darby propertys amrin said to be new boustead boss</t>
  </si>
  <si>
    <t>TheStar23 Mar, 2019 08:35am - 3 weeks ago</t>
  </si>
  <si>
    <t>till debt do us part</t>
  </si>
  <si>
    <t>TheEdge21 Mar, 2019 09:46am - 3 weeks ago</t>
  </si>
  <si>
    <t>royale chulan bukit bintang sale yet to be approved  mindef official</t>
  </si>
  <si>
    <t>TheEdge20 Mar, 2019 19:46pm - 2 weeks ago</t>
  </si>
  <si>
    <t>royale chulan bukit bintang sale yet to be approved</t>
  </si>
  <si>
    <t>TheEdge20 Mar, 2019 09:48am - 2 weeks ago</t>
  </si>
  <si>
    <t>listing unlisted glcs will improve operations  fund managers</t>
  </si>
  <si>
    <t>TheEdge01 Mar, 2019 22:37pm - 3 weeks ago</t>
  </si>
  <si>
    <t>mindef tells najib to stop spreading fake news</t>
  </si>
  <si>
    <t>TheEdge15 Mar, 2019 19:50pm - 1 week ago</t>
  </si>
  <si>
    <t xml:space="preserve">          boustead  royale chulan hotel </t>
  </si>
  <si>
    <t>TheEdge15 Mar, 2019 19:15pm - 1 week ago</t>
  </si>
  <si>
    <t>boustead goes ahead with royale chulan hotel sale two weeks after mindef said it wasn t a done deal</t>
  </si>
  <si>
    <t>TheEdge12 Mar, 2019 00:53am - 2 weeks ago</t>
  </si>
  <si>
    <t>najib does not understand sale of hotel royale chulan  defence minister s office</t>
  </si>
  <si>
    <t>TheEdge04 Mar, 2019 08:42am - 3 weeks ago</t>
  </si>
  <si>
    <t>spate of exits at the curve puts boustead in focus</t>
  </si>
  <si>
    <t>TheEdge28 Feb, 2019 21:00pm - 2 weeks ago</t>
  </si>
  <si>
    <t>boustead reports loss of rmm in q on impairments and plantation losses</t>
  </si>
  <si>
    <t>TheEdge28 Feb, 2019 10:41am - 2 weeks ago</t>
  </si>
  <si>
    <t>bousteads hotel sale not a done deal  mindef</t>
  </si>
  <si>
    <t>TheEdge28 Feb, 2019 23:32pm - 2 weeks ago</t>
  </si>
  <si>
    <t>yinson brahims trc sime darby plantation cimb boustead tadmax tnb mahb and ppb</t>
  </si>
  <si>
    <t>TheEdge27 Feb, 2019 18:01pm - 2 weeks ago</t>
  </si>
  <si>
    <t xml:space="preserve">    boustead     </t>
  </si>
  <si>
    <t>TheEdge01 Mar, 2019 06:18am - 2 weeks ago</t>
  </si>
  <si>
    <t xml:space="preserve">klci seen trading sideways in line with global markets hurdle at  </t>
  </si>
  <si>
    <t>https://www.klsescreener.com/v2/news/stock/2828</t>
  </si>
  <si>
    <t>TheEdge01 Mar, 2019 11:14am - 2 weeks ago</t>
  </si>
  <si>
    <t>ci holdings h weighed down by lower olein price</t>
  </si>
  <si>
    <t>TheEdge19 Mar, 2019 15:00pm - 1 week ago</t>
  </si>
  <si>
    <t>umno linked vehicle wins big in sale of kub malaysia stake</t>
  </si>
  <si>
    <t>https://www.klsescreener.com/v2/news/stock/2836</t>
  </si>
  <si>
    <t>TheEdge12 Apr, 2019 21:33pm - 5 days ago</t>
  </si>
  <si>
    <t>mohammed che hussein to replace ahmad mohd don as chairman of hap seng plantations</t>
  </si>
  <si>
    <t>TheEdge19 Mar, 2019 09:11am - 1 week ago</t>
  </si>
  <si>
    <t>klci edges up gains seen limited</t>
  </si>
  <si>
    <t>TheEdge11 Apr, 2019 09:52am - 6 days ago</t>
  </si>
  <si>
    <t>no plans to raise carlsberg beer prices again this year</t>
  </si>
  <si>
    <t>TheEdge25 Mar, 2019 08:26am - 2 days ago</t>
  </si>
  <si>
    <t>carlsberg may trend higher says rhb retail research</t>
  </si>
  <si>
    <t>TheEdge22 Mar, 2019 18:27pm - 5 days ago</t>
  </si>
  <si>
    <t>fbm klci rebounds at th hour after previous day selldown</t>
  </si>
  <si>
    <t xml:space="preserve">    rm </t>
  </si>
  <si>
    <t>Chinapress10 Apr, 2019 21:05pm - 1 hour ago</t>
  </si>
  <si>
    <t xml:space="preserve">     carlsberg     </t>
  </si>
  <si>
    <t>TheEdge10 Apr, 2019 18:47pm - 3 hours ago</t>
  </si>
  <si>
    <t>no plan to raise carlsberg beer prices again this year says md</t>
  </si>
  <si>
    <t>TheEdge09 Apr, 2019 11:09am - 1 day ago</t>
  </si>
  <si>
    <t>better ticket sales expected for btoto on illegal market crackdown</t>
  </si>
  <si>
    <t>TheEdge12 Mar, 2019 13:34pm - 6 days ago</t>
  </si>
  <si>
    <t xml:space="preserve">ted akiskalos is new md of carlsberg malaysia from may </t>
  </si>
  <si>
    <t>TheStar12 Mar, 2019 14:48pm - 5 days ago</t>
  </si>
  <si>
    <t>carlsberg malaysia appoints akiskalos managing director</t>
  </si>
  <si>
    <t>TheEdge28 Mar, 2019 19:02pm - 6 days ago</t>
  </si>
  <si>
    <t>klci drifts to three month low amid unexciting economic outlook</t>
  </si>
  <si>
    <t>beer price hike to have limited impact on market</t>
  </si>
  <si>
    <t>TheStar11 Apr, 2019 08:25am - 6 days ago</t>
  </si>
  <si>
    <t>cheer for beer drinkers</t>
  </si>
  <si>
    <t>TheEdge13 Mar, 2019 10:50am - 5 days ago</t>
  </si>
  <si>
    <t>akiskalos appointed new md of carlsberg malaysia</t>
  </si>
  <si>
    <t>TheStar13 Mar, 2019 08:33am - 5 days ago</t>
  </si>
  <si>
    <t>ted akiskalos appointed new carlsberg malaysia md</t>
  </si>
  <si>
    <t>TheEdge01 Apr, 2019 09:12am - 2 days ago</t>
  </si>
  <si>
    <t>klci starts april on positive note in line with regional markets</t>
  </si>
  <si>
    <t>https://www.klsescreener.com/v2/news/stock/2852</t>
  </si>
  <si>
    <t>TheEdge05 Apr, 2019 11:04am - 5 days ago</t>
  </si>
  <si>
    <t>cahya mata sarawaks cement materials units seen to do better</t>
  </si>
  <si>
    <t>TheStar14 Mar, 2019 08:41am - 2 weeks ago</t>
  </si>
  <si>
    <t>pan borneo highway sarawak project bode well for cahya mata sarawak</t>
  </si>
  <si>
    <t>TheStar14 Mar, 2019 09:02am - 2 weeks ago</t>
  </si>
  <si>
    <t>trading ideas cahya mata bermaz auto destini lafarge</t>
  </si>
  <si>
    <t>TheEdge14 Mar, 2019 10:30am - 2 weeks ago</t>
  </si>
  <si>
    <t>cahya mata jv entity bags rm m bridge contract</t>
  </si>
  <si>
    <t>TheStar15 Mar, 2019 09:31am - 2 weeks ago</t>
  </si>
  <si>
    <t>brokerage keeps buy call on cahya mata sarawak</t>
  </si>
  <si>
    <t>TheEdge11 Mar, 2019 11:42am - 1 week ago</t>
  </si>
  <si>
    <t>econpile up  after bagging piling contract in putrajaya</t>
  </si>
  <si>
    <t>TheStar22 Mar, 2019 08:11am - 1 week ago</t>
  </si>
  <si>
    <t>highway takeover to have limited impact on sarawak</t>
  </si>
  <si>
    <t>Nanyang11 Mar, 2019 23:50pm - 6 days ago</t>
  </si>
  <si>
    <t xml:space="preserve">        rm </t>
  </si>
  <si>
    <t>TheEdge13 Mar, 2019 17:59pm - 4 days ago</t>
  </si>
  <si>
    <t>cms unit to construct bridge in bintulu for rm mil</t>
  </si>
  <si>
    <t>TheEdge05 Apr, 2019 11:44am - 5 days ago</t>
  </si>
  <si>
    <t>cahya mata sarawak up   to highest level in  months</t>
  </si>
  <si>
    <t>TheStar09 Apr, 2019 08:50am - 1 day ago</t>
  </si>
  <si>
    <t>cms to close deals on supply of scheduled wastes</t>
  </si>
  <si>
    <t>TheStar13 Mar, 2019 18:24pm - 4 days ago</t>
  </si>
  <si>
    <t>sarawak awards rmmil bintulu bridge job to cmsb cccc</t>
  </si>
  <si>
    <t>TheEdge13 Mar, 2019 19:02pm - 4 days ago</t>
  </si>
  <si>
    <t xml:space="preserve">cmsb             </t>
  </si>
  <si>
    <t>sarawak counters grabbing the limelight</t>
  </si>
  <si>
    <t>ppes jv secures rmmil sarawak govt job</t>
  </si>
  <si>
    <t>TheStar11 Apr, 2019 15:51pm - 6 days ago</t>
  </si>
  <si>
    <t>cahya mata we are a monopoly but anyone can supply cement in sarawak</t>
  </si>
  <si>
    <t>https://www.klsescreener.com/v2/news/stock/2925</t>
  </si>
  <si>
    <t>TheEdge12 Apr, 2019 19:17pm - 5 days ago</t>
  </si>
  <si>
    <t>cycle carriage bintang chairman haslam grey preeston resigns replaced by eric chan tze choong</t>
  </si>
  <si>
    <t>https://www.klsescreener.com/v2/news/stock/03001</t>
  </si>
  <si>
    <t>TheEdge04 Mar, 2019 08:39am - 2 weeks ago</t>
  </si>
  <si>
    <t>maxis to expand g use cases with enterprises universities</t>
  </si>
  <si>
    <t>TheStar13 Mar, 2019 09:26am - 1 month ago</t>
  </si>
  <si>
    <t>londons real estate market stutters as brexit kills dealmaking</t>
  </si>
  <si>
    <t>TheEdge13 Mar, 2019 11:00am - 1 month ago</t>
  </si>
  <si>
    <t>support level broken further decline expected</t>
  </si>
  <si>
    <t>TheEdge20 Mar, 2019 10:14am - 4 weeks ago</t>
  </si>
  <si>
    <t>market rebounds from a two week decline</t>
  </si>
  <si>
    <t>TheEdge01 Apr, 2019 11:56am - 2 weeks ago</t>
  </si>
  <si>
    <t>uob first in southeast asia to adopt vmware cloud on aws</t>
  </si>
  <si>
    <t>TheEdge27 Feb, 2019 10:42am - 1 month ago</t>
  </si>
  <si>
    <t>bullish sentiment gaining traction</t>
  </si>
  <si>
    <t>TheEdge06 Mar, 2019 10:46am - 1 month ago</t>
  </si>
  <si>
    <t>klci to find support at   points</t>
  </si>
  <si>
    <t>Sinchew10 Apr, 2019 18:51pm - 1 week ago</t>
  </si>
  <si>
    <t xml:space="preserve">                ai</t>
  </si>
  <si>
    <t>TheStar04 Apr, 2019 11:41am - 1 week ago</t>
  </si>
  <si>
    <t>join the conversation at sidcs capital market conference</t>
  </si>
  <si>
    <t>TheEdge05 Apr, 2019 21:41pm - 1 week ago</t>
  </si>
  <si>
    <t>mimos microsoft collaborate to establish ai centre in malaysia</t>
  </si>
  <si>
    <t>TheStar06 Apr, 2019 09:35am - 1 week ago</t>
  </si>
  <si>
    <t>adobes growth to be fuelled by ai</t>
  </si>
  <si>
    <t>https://www.klsescreener.com/v2/news/stock/03017</t>
  </si>
  <si>
    <t>Chinapress10 Mar, 2019 23:32pm - 2 weeks ago</t>
  </si>
  <si>
    <t xml:space="preserve">uniwall    </t>
  </si>
  <si>
    <t>https://www.klsescreener.com/v2/news/stock/03018</t>
  </si>
  <si>
    <t>TheEdge27 Feb, 2019 20:44pm - 2 weeks ago</t>
  </si>
  <si>
    <t>fortis not involved in singh daiichi dispute ihh chief says</t>
  </si>
  <si>
    <t>TheEdge25 Feb, 2019 17:00pm - 2 weeks ago</t>
  </si>
  <si>
    <t>newsbreak should axiata shareholders expect a generous dividend</t>
  </si>
  <si>
    <t>axiata ncell ordered to pay capital gains tax in nepal</t>
  </si>
  <si>
    <t>TheStar01 Mar, 2019 09:32am - 2 weeks ago</t>
  </si>
  <si>
    <t>asian shares slightly higher us growth lifts us yields</t>
  </si>
  <si>
    <t>kuwait plans us bil investment fund with china</t>
  </si>
  <si>
    <t>TheStar04 Mar, 2019 07:33am - 2 weeks ago</t>
  </si>
  <si>
    <t>china s huawei cfo who appears in court wednesday is suing canada</t>
  </si>
  <si>
    <t>https://www.klsescreener.com/v2/news/stock/3018</t>
  </si>
  <si>
    <t>TheEdge08 Mar, 2019 21:03pm - 1 week ago</t>
  </si>
  <si>
    <t>olympia gets bungalow in lieu of debt payment from md s company</t>
  </si>
  <si>
    <t>TheStar26 Mar, 2019 10:35am - 1 day ago</t>
  </si>
  <si>
    <t>indonesia to fix motorbike ride hailing rates affecting go jek and grab</t>
  </si>
  <si>
    <t>TheStar20 Mar, 2019 14:42pm - 1 week ago</t>
  </si>
  <si>
    <t>algerian firm files rmm claim against malaoff hyflux jv</t>
  </si>
  <si>
    <t>TheStar04 Mar, 2019 18:47pm - 3 weeks ago</t>
  </si>
  <si>
    <t>big tobacco loses appeal in us b quebec lawsuits</t>
  </si>
  <si>
    <t>TheEdge04 Mar, 2019 19:18pm - 3 weeks ago</t>
  </si>
  <si>
    <t>mca and mic want to quit bn</t>
  </si>
  <si>
    <t>TheEdge05 Mar, 2019 10:43am - 3 weeks ago</t>
  </si>
  <si>
    <t>mca mic want to quit bn</t>
  </si>
  <si>
    <t>TheEdge06 Mar, 2019 20:05pm - 3 weeks ago</t>
  </si>
  <si>
    <t>umno pas cooperation will not work says azmin</t>
  </si>
  <si>
    <t>TheEdge06 Mar, 2019 21:41pm - 2 weeks ago</t>
  </si>
  <si>
    <t>nazri says will not resign as bn sec gen will not attend supreme council meeting</t>
  </si>
  <si>
    <t>TheEdge07 Mar, 2019 20:45pm - 2 weeks ago</t>
  </si>
  <si>
    <t>ismail sabri new opposition leader in dewan rakyat</t>
  </si>
  <si>
    <t>TheEdge08 Mar, 2019 14:28pm - 2 weeks ago</t>
  </si>
  <si>
    <t>mca mic remain bn component parties</t>
  </si>
  <si>
    <t>TheEdge08 Mar, 2019 15:37pm - 2 weeks ago</t>
  </si>
  <si>
    <t>tengku adnan still bn sec gen nazri s appointment not recognised  mohamad hasan</t>
  </si>
  <si>
    <t>TheEdge27 Mar, 2019 22:29pm - 2 weeks ago</t>
  </si>
  <si>
    <t>lokman adam to be charged in court tomorrow</t>
  </si>
  <si>
    <t>TheEdge28 Mar, 2019 16:49pm - 1 week ago</t>
  </si>
  <si>
    <t>lokman adam three others charged over um fracas</t>
  </si>
  <si>
    <t>TheStar03 Apr, 2019 09:32am - 1 week ago</t>
  </si>
  <si>
    <t>tokyo prosecutors readying new case against ghosn over oman payments</t>
  </si>
  <si>
    <t>TheEdge03 Apr, 2019 23:49pm - 6 days ago</t>
  </si>
  <si>
    <t>bersatu to give full support to warisan  dr mahathir</t>
  </si>
  <si>
    <t>TheEdge03 Apr, 2019 23:57pm - 6 days ago</t>
  </si>
  <si>
    <t>sb s role in pastor koh s disappearance merely hearsay  dr mahathir</t>
  </si>
  <si>
    <t>TheEdge04 Apr, 2019 00:29am - 6 days ago</t>
  </si>
  <si>
    <t>decision to recognise uec can only be made by govt  dr mahathir</t>
  </si>
  <si>
    <t>finally malvinder and shivinder at odds with each other</t>
  </si>
  <si>
    <t>TheStar08 Apr, 2019 07:00am - 2 days ago</t>
  </si>
  <si>
    <t>top us court rebuffs challenge to nike over michael jordan photo</t>
  </si>
  <si>
    <t>TheEdge09 Apr, 2019 12:05pm - 1 day ago</t>
  </si>
  <si>
    <t>analysts remain cautious on ihh s qualified opinion</t>
  </si>
  <si>
    <t>TheStar10 Apr, 2019 14:34pm - 8 hours ago</t>
  </si>
  <si>
    <t>axiata reviews nepal supreme court decision</t>
  </si>
  <si>
    <t>TheEdge17 Apr, 2019 20:04pm - 2 hours ago</t>
  </si>
  <si>
    <t>axiata ncell ordered to pay rm b capital gains tax in seven days</t>
  </si>
  <si>
    <t>TheStar17 Apr, 2019 19:55pm - 3 hours ago</t>
  </si>
  <si>
    <t>axiata unit in nepal ordered to pay rm bil tax</t>
  </si>
  <si>
    <t>TheEdge16 Apr, 2019 00:12am - 1 day ago</t>
  </si>
  <si>
    <t>rm  bil ecrl cost reduction is proof of govt s transparency responsibility  abu bakar</t>
  </si>
  <si>
    <t>TheEdge12 Apr, 2019 10:24am - 5 days ago</t>
  </si>
  <si>
    <t>axiatas overseas risks could limit medium term share price upside</t>
  </si>
  <si>
    <t>TheEdge11 Apr, 2019 10:29am - 6 days ago</t>
  </si>
  <si>
    <t>axiata confirms court order to settle tax bill over ncell buyout</t>
  </si>
  <si>
    <t>TheStar11 Apr, 2019 08:49am - 6 days ago</t>
  </si>
  <si>
    <t>axiata s tax bill highlights investment risks overseas</t>
  </si>
  <si>
    <t>TheEdge16 Apr, 2019 13:09pm - 1 day ago</t>
  </si>
  <si>
    <t>olympia dutaland kimlun yinson mbm astral asia dwl</t>
  </si>
  <si>
    <t>https://www.klsescreener.com/v2/news/stock/03021</t>
  </si>
  <si>
    <t>Sinchew08 Mar, 2019 10:42am - 1 month ago</t>
  </si>
  <si>
    <t xml:space="preserve">et    leap   </t>
  </si>
  <si>
    <t>https://www.klsescreener.com/v2/news/stock/3026</t>
  </si>
  <si>
    <t>TheEdge03 Apr, 2019 11:17am - 2 weeks ago</t>
  </si>
  <si>
    <t>rgm expects accelerating retail growth of   y o y this year</t>
  </si>
  <si>
    <t>dutch lady to improve operational efficiency</t>
  </si>
  <si>
    <t>TheEdge06 Mar, 2019 10:37am - 1 week ago</t>
  </si>
  <si>
    <t>dutch lady aims to improve efficiency to adapt to headwinds</t>
  </si>
  <si>
    <t>https://www.klsescreener.com/v2/news/stock/3034</t>
  </si>
  <si>
    <t>TheEdge04 Apr, 2019 09:12am - 1 week ago</t>
  </si>
  <si>
    <t>klci dips   as public bank genting linked stocks drag</t>
  </si>
  <si>
    <t>TheEdge27 Feb, 2019 17:47pm - 4 weeks ago</t>
  </si>
  <si>
    <t>hap seng consolidated q net profit up at rmm from rmm a year earlier</t>
  </si>
  <si>
    <t>TheStar18 Mar, 2019 09:20am - 1 week ago</t>
  </si>
  <si>
    <t>bursa ekes out slight gains as dialog hartalega climb</t>
  </si>
  <si>
    <t>TheStar27 Feb, 2019 17:52pm - 1 month ago</t>
  </si>
  <si>
    <t>hap seng posts   higher net earnings of rm m</t>
  </si>
  <si>
    <t>TheEdge01 Mar, 2019 14:00pm - 1 month ago</t>
  </si>
  <si>
    <t>more restructuring ahead as conglomerates deal with disruption</t>
  </si>
  <si>
    <t>https://www.klsescreener.com/v2/news/stock/3042</t>
  </si>
  <si>
    <t>TheEdge05 Apr, 2019 10:35am - 1 week ago</t>
  </si>
  <si>
    <t xml:space="preserve">     petron    </t>
  </si>
  <si>
    <t>TheEdge05 Apr, 2019 10:43am - 1 week ago</t>
  </si>
  <si>
    <t>court allows petron to strike out rmm suit by konsortium lord saberkat</t>
  </si>
  <si>
    <t>TheEdge04 Apr, 2019 18:50pm - 1 week ago</t>
  </si>
  <si>
    <t>petron gets court to strike out rm mil suit by konsortium lord saberkat</t>
  </si>
  <si>
    <t>TheEdge05 Apr, 2019 09:47am - 1 week ago</t>
  </si>
  <si>
    <t>petron malaysia up   on getting leave to strike out rm m lawsuit</t>
  </si>
  <si>
    <t>Sinchew05 Apr, 2019 10:25am - 1 week ago</t>
  </si>
  <si>
    <t xml:space="preserve">       petron   </t>
  </si>
  <si>
    <t>TheEdge25 Feb, 2019 13:02pm - 1 month ago</t>
  </si>
  <si>
    <t>klci pares loss highway operators among major losers</t>
  </si>
  <si>
    <t>TheEdge25 Feb, 2019 12:29pm - 1 month ago</t>
  </si>
  <si>
    <t>bursa s energy index up  as o g firms earnings improve amid higher oil prices</t>
  </si>
  <si>
    <t>TheEdge26 Feb, 2019 10:17am - 1 month ago</t>
  </si>
  <si>
    <t>bursa energy index up as o g counters earnings improve</t>
  </si>
  <si>
    <t>https://www.klsescreener.com/v2/news/stock/3069</t>
  </si>
  <si>
    <t>TheEdge14 Mar, 2019 08:36am - 2 weeks ago</t>
  </si>
  <si>
    <t>mega first corporation may move higher says rhb retail research</t>
  </si>
  <si>
    <t>TheStar26 Feb, 2019 17:20pm - 1 month ago</t>
  </si>
  <si>
    <t>mega first fy earnings slip   to rm m</t>
  </si>
  <si>
    <t>https://www.klsescreener.com/v2/news/stock/3115</t>
  </si>
  <si>
    <t>TheEdge02 Apr, 2019 15:00pm - 1 day ago</t>
  </si>
  <si>
    <t>nagacorps chen the new casino king in town</t>
  </si>
  <si>
    <t>https://www.klsescreener.com/v2/news/stock/3174</t>
  </si>
  <si>
    <t>TheEdge26 Feb, 2019 18:00pm - 1 month ago</t>
  </si>
  <si>
    <t>a gargantuan task for the new eac</t>
  </si>
  <si>
    <t>TheEdge01 Apr, 2019 16:00pm - 1 week ago</t>
  </si>
  <si>
    <t>wan azmi and terry tham join forces again</t>
  </si>
  <si>
    <t>https://www.klsescreener.com/v2/news/stock/3182</t>
  </si>
  <si>
    <t>TheEdge03 Apr, 2019 17:45pm - 5 hours ago</t>
  </si>
  <si>
    <t>jho low says malaysian govt trashing equanimity s value</t>
  </si>
  <si>
    <t>TheEdge03 Apr, 2019 14:04pm - 8 hours ago</t>
  </si>
  <si>
    <t>acquisition of equanimity to provide competitive edge says genting malaysia</t>
  </si>
  <si>
    <t>TheEdge03 Apr, 2019 15:05pm - 7 hours ago</t>
  </si>
  <si>
    <t>guan eng says maintaining superyacht equanimity is very taxing</t>
  </si>
  <si>
    <t>TheStar10 Apr, 2019 18:27pm - 4 hours ago</t>
  </si>
  <si>
    <t>hard rock genting may eye for control of crown</t>
  </si>
  <si>
    <t>TheEdge08 Apr, 2019 15:38pm - 2 days ago</t>
  </si>
  <si>
    <t>lim kok thay genting malaysia may cut delay capex due to severity of malaysia s announced increases in casino duties</t>
  </si>
  <si>
    <t>TheEdge08 Apr, 2019 16:00pm - 2 days ago</t>
  </si>
  <si>
    <t>coffee break what will genting do with equanimity</t>
  </si>
  <si>
    <t>TheEdge08 Apr, 2019 17:10pm - 2 days ago</t>
  </si>
  <si>
    <t>higher gaming taxes propel genting malaysia to cut or delay capex</t>
  </si>
  <si>
    <t>foreign selling intensified to rm m last week  midf research</t>
  </si>
  <si>
    <t>TheStar09 Apr, 2019 11:21am - 1 day ago</t>
  </si>
  <si>
    <t>cloudy credit horizon for s bond market after hyflux default</t>
  </si>
  <si>
    <t>TheEdge09 Apr, 2019 19:22pm - 1 day ago</t>
  </si>
  <si>
    <t>resort world las vegas on track to open by end  says genting chairman</t>
  </si>
  <si>
    <t>TheEdge09 Apr, 2019 23:58pm - 22 hours ago</t>
  </si>
  <si>
    <t>ark resources holdings cypark resources genting and tambun indah land</t>
  </si>
  <si>
    <t>TheStar10 Apr, 2019 09:21am - 13 hours ago</t>
  </si>
  <si>
    <t>weak start for klci fgv sees active trading</t>
  </si>
  <si>
    <t>TheEdge15 Apr, 2019 09:02am - 2 days ago</t>
  </si>
  <si>
    <t>when defensive stocks are no longer a bear market safe haven</t>
  </si>
  <si>
    <t>TheEdge15 Apr, 2019 10:17am - 2 days ago</t>
  </si>
  <si>
    <t>mba diamond awards for resorts world genting personnel</t>
  </si>
  <si>
    <t>TheEdge15 Apr, 2019 11:15am - 2 days ago</t>
  </si>
  <si>
    <t>malaysia and china to jointly manage ercl</t>
  </si>
  <si>
    <t>TheStar15 Apr, 2019 14:25pm - 2 days ago</t>
  </si>
  <si>
    <t>mrl cccc set up jv to manage operate maintain ecrl</t>
  </si>
  <si>
    <t>TheEdge15 Apr, 2019 14:34pm - 2 days ago</t>
  </si>
  <si>
    <t>m sia and china yet to finalise ecrl operational details</t>
  </si>
  <si>
    <t>ram latest developments may weaken gentings financials</t>
  </si>
  <si>
    <t>TheStar17 Apr, 2019 08:52am - 14 hours ago</t>
  </si>
  <si>
    <t>genm could see upsides from developments in us</t>
  </si>
  <si>
    <t>TheStar17 Apr, 2019 13:20pm - 9 hours ago</t>
  </si>
  <si>
    <t>resorts world units issue us b debt notes</t>
  </si>
  <si>
    <t>TheStar17 Apr, 2019 14:35pm - 8 hours ago</t>
  </si>
  <si>
    <t>fitch assigns final rating of a to resorts world las vegas debt notes</t>
  </si>
  <si>
    <t>TheEdge17 Apr, 2019 22:23pm - 36 minutes ago</t>
  </si>
  <si>
    <t>malaysia rail link clarifies cccc will not own ecrl assets</t>
  </si>
  <si>
    <t>TheStar10 Apr, 2019 10:56am - 11 hours ago</t>
  </si>
  <si>
    <t>crown shares slump after wynn ends us b takeover talks</t>
  </si>
  <si>
    <t>TheEdge15 Mar, 2019 11:15am - 3 days ago</t>
  </si>
  <si>
    <t xml:space="preserve">weekend by numbers    to   </t>
  </si>
  <si>
    <t>TheEdge15 Mar, 2019 11:40am - 3 days ago</t>
  </si>
  <si>
    <t>lim goh tong s grandsons lose control of the casino he set up for them</t>
  </si>
  <si>
    <t>TheStar25 Mar, 2019 09:05am - 2 days ago</t>
  </si>
  <si>
    <t>trading ideas mahb wah seong axiata mynews genting malaysia</t>
  </si>
  <si>
    <t>TheEdge03 Apr, 2019 13:00pm - 9 hours ago</t>
  </si>
  <si>
    <t>genting bhd subsidiaries resorts world las vegas rwlv price us b bonds with  pct coupon rate</t>
  </si>
  <si>
    <t>TheEdge10 Apr, 2019 10:40am - 12 hours ago</t>
  </si>
  <si>
    <t>resorts world las vegas on track to open by end   genting</t>
  </si>
  <si>
    <t>TheEdge03 Apr, 2019 12:09pm - 10 hours ago</t>
  </si>
  <si>
    <t>genting malaysia shares up   following the purchase of equanimity</t>
  </si>
  <si>
    <t>TheEdge13 Mar, 2019 14:00pm - 4 days ago</t>
  </si>
  <si>
    <t>kerjaya prospeks major shareholder to try to take over gsb again</t>
  </si>
  <si>
    <t>https://www.klsescreener.com/v2/news/stock/3204</t>
  </si>
  <si>
    <t>TheEdge25 Mar, 2019 19:03pm - 1 week ago</t>
  </si>
  <si>
    <t>george kent q earnings fall   on lower contribution from engineering segment</t>
  </si>
  <si>
    <t>TheEdge09 Apr, 2019 13:12pm - 1 day ago</t>
  </si>
  <si>
    <t xml:space="preserve">myhsr            </t>
  </si>
  <si>
    <t>TheStar25 Mar, 2019 22:30pm - 1 week ago</t>
  </si>
  <si>
    <t>george kent fy net profit falls to rm mil</t>
  </si>
  <si>
    <t>TheEdge27 Feb, 2019 00:42am - 2 weeks ago</t>
  </si>
  <si>
    <t>genting plantations ioi prop petdag dbhd ann joo parkson tropicana star media skp resources amway  eleven mrcb maybank and tm</t>
  </si>
  <si>
    <t>TheEdge26 Feb, 2019 21:01pm - 2 weeks ago</t>
  </si>
  <si>
    <t xml:space="preserve">    lrt             </t>
  </si>
  <si>
    <t>TheEdge26 Feb, 2019 20:22pm - 2 weeks ago</t>
  </si>
  <si>
    <t>mrcb closes  lower on absence of disposal gain re timing of lrt job</t>
  </si>
  <si>
    <t>TheEdge25 Feb, 2019 14:00pm - 2 weeks ago</t>
  </si>
  <si>
    <t>lead story bn linked counters show signs of a price recovery</t>
  </si>
  <si>
    <t>TheEdge26 Mar, 2019 10:17am - 1 week ago</t>
  </si>
  <si>
    <t>george kent q net profit falls  on lower segmental contribution</t>
  </si>
  <si>
    <t>TheStar26 Mar, 2019 08:58am - 1 week ago</t>
  </si>
  <si>
    <t>trading ideas george kent scomi energy sapura energy sig gasses</t>
  </si>
  <si>
    <t>TheStar26 Mar, 2019 08:35am - 1 week ago</t>
  </si>
  <si>
    <t>george kent net profit down to rm mil in fy</t>
  </si>
  <si>
    <t>TheEdge09 Apr, 2019 10:42am - 1 day ago</t>
  </si>
  <si>
    <t>george kent up  sen at rm  at  am on kl sg hsr potential revival</t>
  </si>
  <si>
    <t>TheEdge09 Apr, 2019 11:42am - 1 day ago</t>
  </si>
  <si>
    <t>george kent up after myhsr announces open tender for technical consultant</t>
  </si>
  <si>
    <t>TheEdge27 Mar, 2019 10:58am - 1 week ago</t>
  </si>
  <si>
    <t>strategic alliances likely for george kent to expand diversify products</t>
  </si>
  <si>
    <t>traders take profit on construction stocks</t>
  </si>
  <si>
    <t>TheEdge15 Apr, 2019 10:45am - 2 days ago</t>
  </si>
  <si>
    <t>worst is over for construction sector  hlib research</t>
  </si>
  <si>
    <t>TheEdge08 Mar, 2019 16:00pm - 1 week ago</t>
  </si>
  <si>
    <t>george kent jumps   to highest in five months</t>
  </si>
  <si>
    <t>https://www.klsescreener.com/v2/news/stock/3247</t>
  </si>
  <si>
    <t>TheStar04 Mar, 2019 08:56am - 1 month ago</t>
  </si>
  <si>
    <t>guh holdings to invest rm mil in china plant</t>
  </si>
  <si>
    <t>https://www.klsescreener.com/v2/news/stock/3255</t>
  </si>
  <si>
    <t>TheEdge12 Mar, 2019 09:02am - 6 days ago</t>
  </si>
  <si>
    <t xml:space="preserve">beer drinkers to pay more from april </t>
  </si>
  <si>
    <t>TheEdge12 Mar, 2019 11:02am - 6 days ago</t>
  </si>
  <si>
    <t xml:space="preserve">brewery stocks up on report of price hike starting april </t>
  </si>
  <si>
    <t>Nanyang29 Mar, 2019 00:05am - 5 days ago</t>
  </si>
  <si>
    <t xml:space="preserve">     rm </t>
  </si>
  <si>
    <t>https://www.klsescreener.com/v2/news/stock/3301</t>
  </si>
  <si>
    <t>TheEdge18 Mar, 2019 09:47am - 3 weeks ago</t>
  </si>
  <si>
    <t>yamaha expected to remain hlis main earnings driver</t>
  </si>
  <si>
    <t>TheEdge27 Feb, 2019 10:56am - 1 month ago</t>
  </si>
  <si>
    <t>stock with momentum hong leong industries</t>
  </si>
  <si>
    <t>TheEdge11 Mar, 2019 09:10am - 1 month ago</t>
  </si>
  <si>
    <t>klci drifts lower as top glove tenaga drag</t>
  </si>
  <si>
    <t>TheEdge08 Mar, 2019 10:17am - 3 weeks ago</t>
  </si>
  <si>
    <t>klci sheds   in line with regional losses</t>
  </si>
  <si>
    <t>TheEdge27 Feb, 2019 13:41pm - 1 month ago</t>
  </si>
  <si>
    <t>aturmaju success acoustech hlind johotin kssc metrod naim uzma</t>
  </si>
  <si>
    <t>https://www.klsescreener.com/v2/news/stock/3336</t>
  </si>
  <si>
    <t>Nanyang30 Mar, 2019 00:05am - 4 days ago</t>
  </si>
  <si>
    <t xml:space="preserve">ijmrm   </t>
  </si>
  <si>
    <t>TheStar02 Apr, 2019 08:25am - 1 week ago</t>
  </si>
  <si>
    <t>ijm to get bauxite boost</t>
  </si>
  <si>
    <t>TheStar16 Mar, 2019 10:41am - 2 weeks ago</t>
  </si>
  <si>
    <t>icapital to highlight challenges facing malaysia</t>
  </si>
  <si>
    <t>Nanyang22 Mar, 2019 00:11am - 1 week ago</t>
  </si>
  <si>
    <t xml:space="preserve">   ijm rm </t>
  </si>
  <si>
    <t>newsbreak lobbying intensifies for klang valleys next big rail job</t>
  </si>
  <si>
    <t>TheEdge15 Mar, 2019 18:14pm - 2 weeks ago</t>
  </si>
  <si>
    <t>ijm co founder koon ceases to be substantial shareholder of eversendai</t>
  </si>
  <si>
    <t>another bad quarter for corporate malaysia</t>
  </si>
  <si>
    <t>rehda kl unhappy with dbkls move</t>
  </si>
  <si>
    <t>TheEdge01 Apr, 2019 19:00pm - 2 days ago</t>
  </si>
  <si>
    <t>resumption of bauxite mining will have a positive impact on ijm says its ceo</t>
  </si>
  <si>
    <t>TheStar23 Mar, 2019 08:10am - 4 days ago</t>
  </si>
  <si>
    <t>prominent investor sets online forums abuzz</t>
  </si>
  <si>
    <t>TheEdge02 Apr, 2019 09:10am - 1 week ago</t>
  </si>
  <si>
    <t>resumption of bauxite mining will have positive impact on ijm  ceo</t>
  </si>
  <si>
    <t>TheEdge09 Apr, 2019 08:27am - 1 week ago</t>
  </si>
  <si>
    <t>ijm corp may climb higher says rhb retail research</t>
  </si>
  <si>
    <t>construction counters on a roll</t>
  </si>
  <si>
    <t>TheStar08 Apr, 2019 13:21pm - 2 days ago</t>
  </si>
  <si>
    <t>quick take ijm gamuda advance on ecrl hopes</t>
  </si>
  <si>
    <t>TheEdge04 Apr, 2019 15:40pm - 6 days ago</t>
  </si>
  <si>
    <t xml:space="preserve">      scomi         </t>
  </si>
  <si>
    <t>TheEdge04 Apr, 2019 14:43pm - 6 days ago</t>
  </si>
  <si>
    <t>scomi prasarana monorail dispute comes to an end with new rmm contract</t>
  </si>
  <si>
    <t>wce back in the spotlight</t>
  </si>
  <si>
    <t>https://www.klsescreener.com/v2/news/stock/3395</t>
  </si>
  <si>
    <t>TheEdge05 Apr, 2019 20:46pm - 1 week ago</t>
  </si>
  <si>
    <t>bassets acquires   million shares in bcorp for rm  mil</t>
  </si>
  <si>
    <t>TheStar29 Mar, 2019 12:56pm - 1 week ago</t>
  </si>
  <si>
    <t>klci rebounds  points as sentiment grows over trade talks</t>
  </si>
  <si>
    <t>TheStar03 Apr, 2019 10:01am - 2 weeks ago</t>
  </si>
  <si>
    <t>alliancedbs positive on nfos sector</t>
  </si>
  <si>
    <t>TheStar15 Mar, 2019 09:05am - 3 days ago</t>
  </si>
  <si>
    <t>trading ideas nestle poh kong pesona metro econpile bfood uzma priceworth</t>
  </si>
  <si>
    <t>TheEdge01 Apr, 2019 09:59am - 2 days ago</t>
  </si>
  <si>
    <t>bfoods kkr seen to return to the black with kkr express launch</t>
  </si>
  <si>
    <t>TheEdge04 Apr, 2019 11:01am - 1 week ago</t>
  </si>
  <si>
    <t>higher than expected ticket sales likely to boost btotos gaming revenue</t>
  </si>
  <si>
    <t>TheStar15 Mar, 2019 09:23am - 3 days ago</t>
  </si>
  <si>
    <t>slow start for bursa as ihh petronas stocks drag</t>
  </si>
  <si>
    <t>TheEdge11 Apr, 2019 11:04am - 6 days ago</t>
  </si>
  <si>
    <t xml:space="preserve">kaf       </t>
  </si>
  <si>
    <t>TheEdge11 Apr, 2019 10:44am - 6 days ago</t>
  </si>
  <si>
    <t>kaf seagroatt campbell upgrades berjaya food to buy</t>
  </si>
  <si>
    <t>TheEdge15 Mar, 2019 10:35am - 3 days ago</t>
  </si>
  <si>
    <t>bfood posts q net profit on higher starbucks kenny rogers contributions</t>
  </si>
  <si>
    <t>TheStar30 Mar, 2019 07:50am - 1 week ago</t>
  </si>
  <si>
    <t>japanese fund invests rmm in tasco unit</t>
  </si>
  <si>
    <t>TheStar29 Mar, 2019 18:40pm - 5 days ago</t>
  </si>
  <si>
    <t>japanese govt fund invests rmm in tasco unit</t>
  </si>
  <si>
    <t>TheEdge16 Mar, 2019 16:00pm - 1 day ago</t>
  </si>
  <si>
    <t>tower a of the tropika by berjaya land sees  take up</t>
  </si>
  <si>
    <t>TheEdge15 Mar, 2019 12:06pm - 3 days ago</t>
  </si>
  <si>
    <t>berjaya food up   on firmer q earnings dividend</t>
  </si>
  <si>
    <t>TheEdge22 Mar, 2019 19:24pm - 5 days ago</t>
  </si>
  <si>
    <t>bcorp sees trading volume soar to five year high</t>
  </si>
  <si>
    <t>TheEdge26 Mar, 2019 00:56am - 1 day ago</t>
  </si>
  <si>
    <t xml:space="preserve">pm to deliver keynote address at ceo forum on industry  </t>
  </si>
  <si>
    <t>TheEdge18 Mar, 2019 20:27pm - Just now ago</t>
  </si>
  <si>
    <t>btoto reports flattish q net profit pays   sen dividend</t>
  </si>
  <si>
    <t>TheEdge28 Mar, 2019 21:00pm - 6 days ago</t>
  </si>
  <si>
    <t>bassets sells   stake in  eleven for rm m</t>
  </si>
  <si>
    <t>TheStar26 Mar, 2019 09:31am - 1 day ago</t>
  </si>
  <si>
    <t>pm to deliver keynote address at ceo forum</t>
  </si>
  <si>
    <t>TheEdge29 Mar, 2019 10:44am - 5 days ago</t>
  </si>
  <si>
    <t>bcorp q net loss narrows on lower expenses in retail business</t>
  </si>
  <si>
    <t>TheEdge29 Mar, 2019 10:40am - 5 days ago</t>
  </si>
  <si>
    <t>bassets units sell   stake in  eleven for rm m</t>
  </si>
  <si>
    <t>berjaya corp q net loss narrows to rm mil</t>
  </si>
  <si>
    <t>TheEdge18 Mar, 2019 10:13am - 3 hours ago</t>
  </si>
  <si>
    <t>stock with momentum berjaya food bfood</t>
  </si>
  <si>
    <t>TheEdge15 Mar, 2019 08:12am - 3 days ago</t>
  </si>
  <si>
    <t xml:space="preserve">cimb ib research raises target price for berjaya food to rm </t>
  </si>
  <si>
    <t>TheStar15 Mar, 2019 08:24am - 3 days ago</t>
  </si>
  <si>
    <t>berjaya food m core net profit ahead of forecast</t>
  </si>
  <si>
    <t>TheStar15 Mar, 2019 08:26am - 3 days ago</t>
  </si>
  <si>
    <t>rhb raises earnings forecasts for bfood maintain buy</t>
  </si>
  <si>
    <t>https://www.klsescreener.com/v2/news/stock/3417</t>
  </si>
  <si>
    <t>TheEdge26 Feb, 2019 15:00pm - 4 weeks ago</t>
  </si>
  <si>
    <t>developers may rethink fundraising plans after e o shares plunge</t>
  </si>
  <si>
    <t>TheStar13 Mar, 2019 08:17am - 4 weeks ago</t>
  </si>
  <si>
    <t>e o to raise rm mil via private placement</t>
  </si>
  <si>
    <t>TheStar23 Mar, 2019 08:15am - 1 week ago</t>
  </si>
  <si>
    <t>wan azmi on e o snakes and knife making</t>
  </si>
  <si>
    <t>TheEdge25 Feb, 2019 06:39am - 1 month ago</t>
  </si>
  <si>
    <t xml:space="preserve">klci to trend sideways hurdle at  </t>
  </si>
  <si>
    <t>TheStar19 Mar, 2019 19:00pm - 4 weeks ago</t>
  </si>
  <si>
    <t>wan azmi returns to e o as a subtantial shareholder</t>
  </si>
  <si>
    <t>TheEdge26 Feb, 2019 10:34am - 4 weeks ago</t>
  </si>
  <si>
    <t>rm b of new projects seen for e o in next two years</t>
  </si>
  <si>
    <t>TheStar20 Mar, 2019 09:06am - 3 weeks ago</t>
  </si>
  <si>
    <t>wan azmi enters e o again</t>
  </si>
  <si>
    <t>TheEdge20 Mar, 2019 08:25am - 3 weeks ago</t>
  </si>
  <si>
    <t>wan azmi re emerges as major shareholder in e o</t>
  </si>
  <si>
    <t>TheEdge26 Mar, 2019 10:49am - 2 weeks ago</t>
  </si>
  <si>
    <t>e o seen eyeing rmm for next phase of fundraising</t>
  </si>
  <si>
    <t>TheEdge25 Mar, 2019 10:37am - 2 weeks ago</t>
  </si>
  <si>
    <t>e o seen focusing on disposing of inventories non core assets</t>
  </si>
  <si>
    <t>TheEdge12 Apr, 2019 10:03am - 5 days ago</t>
  </si>
  <si>
    <t>after private placement e o seeks at least rmm via rights issue</t>
  </si>
  <si>
    <t>TheStar12 Apr, 2019 09:07am - 5 days ago</t>
  </si>
  <si>
    <t>trading ideas eco world international e o salcon mynews ta win</t>
  </si>
  <si>
    <t>TheEdge11 Apr, 2019 17:42pm - 6 days ago</t>
  </si>
  <si>
    <t>eastern oriental to raise at least rm mil via rights issue</t>
  </si>
  <si>
    <t>https://www.klsescreener.com/v2/news/stock/3441</t>
  </si>
  <si>
    <t>TheEdge21 Mar, 2019 00:46am - 1 week ago</t>
  </si>
  <si>
    <t>selangor doe steps up patrols to monitor open burning</t>
  </si>
  <si>
    <t>TheStar21 Mar, 2019 08:43am - 2 weeks ago</t>
  </si>
  <si>
    <t>suncon s job replenishment on a positive trend</t>
  </si>
  <si>
    <t>Sinchew07 Mar, 2019 10:45am - 1 week ago</t>
  </si>
  <si>
    <t xml:space="preserve">vertice    </t>
  </si>
  <si>
    <t>TheEdge07 Mar, 2019 10:14am - 1 week ago</t>
  </si>
  <si>
    <t>vertice bags rmm subcontract for lrt precast viaduct</t>
  </si>
  <si>
    <t>TheEdge06 Mar, 2019 18:08pm - 1 week ago</t>
  </si>
  <si>
    <t>vertice   lrt</t>
  </si>
  <si>
    <t>TheEdge04 Mar, 2019 11:45am - 2 weeks ago</t>
  </si>
  <si>
    <t>vmware s g ready cloud platform powers vodafone networks in  countries</t>
  </si>
  <si>
    <t>TheEdge04 Mar, 2019 08:41am - 2 weeks ago</t>
  </si>
  <si>
    <t>eitas rising substation jobs to cushion mrts cost cutting impact</t>
  </si>
  <si>
    <t>TheEdge02 Mar, 2019 00:35am - 2 weeks ago</t>
  </si>
  <si>
    <t>day of reckoning as semenyih folk go to the polls</t>
  </si>
  <si>
    <t>TheEdge19 Mar, 2019 11:19am - 3 weeks ago</t>
  </si>
  <si>
    <t>next generation power</t>
  </si>
  <si>
    <t>Chinapress07 Mar, 2019 23:32pm - 1 month ago</t>
  </si>
  <si>
    <t xml:space="preserve">vertice      </t>
  </si>
  <si>
    <t>TheEdge11 Apr, 2019 17:00pm - 6 days ago</t>
  </si>
  <si>
    <t>politics and policy come forward for a new malaysian narrative</t>
  </si>
  <si>
    <t>https://www.klsescreener.com/v2/news/stock/3484</t>
  </si>
  <si>
    <t>TheEdge27 Feb, 2019 09:32am - 1 month ago</t>
  </si>
  <si>
    <t>damansara realty falls   after civil servants housing job scrapped</t>
  </si>
  <si>
    <t>TheEdge27 Feb, 2019 06:18am - 1 month ago</t>
  </si>
  <si>
    <t xml:space="preserve">klci to extend consolidation hurdle at  </t>
  </si>
  <si>
    <t>Nanyang02 Mar, 2019 00:06am - 3 weeks ago</t>
  </si>
  <si>
    <t xml:space="preserve">ocr     </t>
  </si>
  <si>
    <t>TheEdge01 Mar, 2019 20:54pm - 3 weeks ago</t>
  </si>
  <si>
    <t>ocrs rmm contract in putrajaya terminated</t>
  </si>
  <si>
    <t>TheEdge26 Feb, 2019 19:33pm - 2 weeks ago</t>
  </si>
  <si>
    <t xml:space="preserve">      ppam    </t>
  </si>
  <si>
    <t>TheEdge26 Feb, 2019 18:44pm - 1 month ago</t>
  </si>
  <si>
    <t>damansara realty s ppam project in putrajaya cancelled</t>
  </si>
  <si>
    <t>Sinchew28 Feb, 2019 13:48pm - 3 weeks ago</t>
  </si>
  <si>
    <t xml:space="preserve">       ppam </t>
  </si>
  <si>
    <t>TheEdge29 Mar, 2019 21:09pm - 1 week ago</t>
  </si>
  <si>
    <t>damansara realty sells shop office in jb to major shareholder</t>
  </si>
  <si>
    <t>https://www.klsescreener.com/v2/news/stock/3514</t>
  </si>
  <si>
    <t>TheStar01 Apr, 2019 14:06pm - 2 weeks ago</t>
  </si>
  <si>
    <t>airasia offers promotional all in fares from kl to quanzhou</t>
  </si>
  <si>
    <t>https://www.klsescreener.com/v2/news/stock/3522</t>
  </si>
  <si>
    <t>TheEdge05 Apr, 2019 20:27pm - 5 days ago</t>
  </si>
  <si>
    <t>rather than accepting can one offer kian joo substantial shareholder disposes of shares in open market</t>
  </si>
  <si>
    <t>TheEdge11 Mar, 2019 12:12pm - 1 month ago</t>
  </si>
  <si>
    <t>can one s mgo for kian joo deemed not fair but reasonable says uob kay hian</t>
  </si>
  <si>
    <t>TheEdge12 Mar, 2019 10:25am - 4 weeks ago</t>
  </si>
  <si>
    <t>mgo deemed not fair but kian joos shareholders told to take it</t>
  </si>
  <si>
    <t>TheEdge05 Mar, 2019 10:51am - 1 month ago</t>
  </si>
  <si>
    <t>can ones takeover finance costs seen to offset kian joos potential near term earnings contributions</t>
  </si>
  <si>
    <t>TheEdge04 Mar, 2019 13:30pm - 1 month ago</t>
  </si>
  <si>
    <t>frankly speaking a shocking loss</t>
  </si>
  <si>
    <t>TheEdge26 Feb, 2019 17:00pm - 1 month ago</t>
  </si>
  <si>
    <t>over to you kian joo shareholders</t>
  </si>
  <si>
    <t>TheEdge13 Mar, 2019 11:31am - 4 weeks ago</t>
  </si>
  <si>
    <t>stock with momentum kian joo can factory</t>
  </si>
  <si>
    <t>TheEdge07 Mar, 2019 14:00pm - 1 month ago</t>
  </si>
  <si>
    <t>off market trades kian joo can factory bhd daibochi bhd shin yang shipping corp bhd</t>
  </si>
  <si>
    <t>TheEdge16 Apr, 2019 16:00pm - 1 day ago</t>
  </si>
  <si>
    <t>kian joo showdown will can one raise offer price to trigger compulsory acquisition</t>
  </si>
  <si>
    <t>https://www.klsescreener.com/v2/news/stock/3557</t>
  </si>
  <si>
    <t>TheEdge16 Apr, 2019 17:00pm - 1 day ago</t>
  </si>
  <si>
    <t>meridian to sell assets to fund melaka tourism initiative</t>
  </si>
  <si>
    <t>https://www.klsescreener.com/v2/news/stock/3565</t>
  </si>
  <si>
    <t>TheEdge05 Apr, 2019 11:38am - 1 week ago</t>
  </si>
  <si>
    <t xml:space="preserve">      wce  </t>
  </si>
  <si>
    <t>TheStar06 Apr, 2019 10:30am - 1 week ago</t>
  </si>
  <si>
    <t>eye on stock wce holdings</t>
  </si>
  <si>
    <t>TheEdge05 Apr, 2019 11:14am - 1 week ago</t>
  </si>
  <si>
    <t>stock with momentum wce holdings</t>
  </si>
  <si>
    <t>TheEdge05 Apr, 2019 10:48am - 1 week ago</t>
  </si>
  <si>
    <t>wce active up   on positive technicals</t>
  </si>
  <si>
    <t>TheEdge05 Apr, 2019 08:32am - 1 week ago</t>
  </si>
  <si>
    <t>possible for further upside for wce holdings says publicinvest</t>
  </si>
  <si>
    <t>TheStar26 Feb, 2019 07:40am - 1 month ago</t>
  </si>
  <si>
    <t>share of listed highway concessionaires in for a rough ride</t>
  </si>
  <si>
    <t xml:space="preserve">   wce    </t>
  </si>
  <si>
    <t>https://www.klsescreener.com/v2/news/stock/5235SS</t>
  </si>
  <si>
    <t>TheEdge26 Feb, 2019 16:00pm - 2 weeks ago</t>
  </si>
  <si>
    <t>cap on plot ratio likely to impact kl land prices</t>
  </si>
  <si>
    <t>35SS</t>
  </si>
  <si>
    <t>TheEdge26 Feb, 2019 00:42am - 2 weeks ago</t>
  </si>
  <si>
    <t>carsome to move its hq to luxury coworking space colony damansara</t>
  </si>
  <si>
    <t>TheStar03 Apr, 2019 14:35pm - 8 hours ago</t>
  </si>
  <si>
    <t>klccp expects office segment to be biggest revenue churner</t>
  </si>
  <si>
    <t>TheEdge03 Apr, 2019 16:42pm - 6 hours ago</t>
  </si>
  <si>
    <t>klcc stapled group says no plan to acquire new assets amid challenging market</t>
  </si>
  <si>
    <t>Orientaldaily03 Apr, 2019 21:50pm - 58 minutes ago</t>
  </si>
  <si>
    <t xml:space="preserve">    klcc        </t>
  </si>
  <si>
    <t>TheEdge27 Feb, 2019 16:00pm - 2 weeks ago</t>
  </si>
  <si>
    <t>syed mokhtar closes harrods outlets</t>
  </si>
  <si>
    <t>TheEdge15 Mar, 2019 19:33pm - 2 days ago</t>
  </si>
  <si>
    <t>hoc rakes in over   bookings for prma homes in  days</t>
  </si>
  <si>
    <t>TheEdge11 Mar, 2019 13:13pm - 1 week ago</t>
  </si>
  <si>
    <t>petronas uitm ink loi on renewable energy collaboration</t>
  </si>
  <si>
    <t>TheEdge08 Mar, 2019 17:05pm - 1 week ago</t>
  </si>
  <si>
    <t>petronas to ramp up fy capex to above rmb confirms mulling indian solar firm buy</t>
  </si>
  <si>
    <t>TheEdge20 Mar, 2019 15:14pm - 2 weeks ago</t>
  </si>
  <si>
    <t>klccp sees rental reversion to stay flat at   in fy</t>
  </si>
  <si>
    <t>Chinapress20 Mar, 2019 23:22pm - 1 week ago</t>
  </si>
  <si>
    <t xml:space="preserve">                      </t>
  </si>
  <si>
    <t>TheStar21 Mar, 2019 08:11am - 1 week ago</t>
  </si>
  <si>
    <t>klccp to convert former parkson space into street mall</t>
  </si>
  <si>
    <t>Sinchew21 Mar, 2019 10:30am - 1 week ago</t>
  </si>
  <si>
    <t xml:space="preserve">     klcc   </t>
  </si>
  <si>
    <t>TheEdge22 Mar, 2019 11:26am - 1 week ago</t>
  </si>
  <si>
    <t>isa samad allowed to withdraw discovery application on condo suit</t>
  </si>
  <si>
    <t>TheStar27 Mar, 2019 06:35am - 1 week ago</t>
  </si>
  <si>
    <t>new tenants for parkson klcc space</t>
  </si>
  <si>
    <t>TheStar29 Mar, 2019 08:10am - 5 days ago</t>
  </si>
  <si>
    <t>mah sing buys freehold land for rmmil</t>
  </si>
  <si>
    <t>retail trading in the digital age</t>
  </si>
  <si>
    <t>cover story more hotel brands coming to klang valley</t>
  </si>
  <si>
    <t>plot ratio cap could impact developments in kl</t>
  </si>
  <si>
    <t>TheEdge06 Mar, 2019 21:38pm - 1 week ago</t>
  </si>
  <si>
    <t>two local franchise brands enter japan market mfa</t>
  </si>
  <si>
    <t>mah sing extends campaigns following good response</t>
  </si>
  <si>
    <t>TheStar29 Mar, 2019 09:01am - 5 days ago</t>
  </si>
  <si>
    <t>cimb research positive on mah sings purchase of sri petaling land</t>
  </si>
  <si>
    <t>TheEdge01 Apr, 2019 09:54am - 2 days ago</t>
  </si>
  <si>
    <t>hotel business set to turn bio osmos fortunes around</t>
  </si>
  <si>
    <t>TheEdge02 Apr, 2019 12:24pm - 1 day ago</t>
  </si>
  <si>
    <t>high court to hear mohd isa s case</t>
  </si>
  <si>
    <t>TheEdge02 Apr, 2019 13:06pm - 1 day ago</t>
  </si>
  <si>
    <t>isa samad s cbt graft case transferred to high court</t>
  </si>
  <si>
    <t>TheStar26 Feb, 2019 18:47pm - 2 weeks ago</t>
  </si>
  <si>
    <t>retailer parkson hit by china slowdown</t>
  </si>
  <si>
    <t>TheStar28 Feb, 2019 19:29pm - 2 weeks ago</t>
  </si>
  <si>
    <t xml:space="preserve">lbs bina set to excite home buyers at hoc </t>
  </si>
  <si>
    <t>TheStar04 Apr, 2019 09:50am - 1 week ago</t>
  </si>
  <si>
    <t>klccp plans to acquire more assets despite property market glut</t>
  </si>
  <si>
    <t>TheEdge04 Apr, 2019 10:47am - 1 week ago</t>
  </si>
  <si>
    <t>klccp has enough assets to weather weak market</t>
  </si>
  <si>
    <t>Sinchew04 Apr, 2019 10:50am - 1 week ago</t>
  </si>
  <si>
    <t xml:space="preserve">         klcc     </t>
  </si>
  <si>
    <t>TheEdge04 Apr, 2019 16:00pm - 1 week ago</t>
  </si>
  <si>
    <t>another quiet quarter for high rise residences</t>
  </si>
  <si>
    <t>TheEdge05 Apr, 2019 23:54pm - 1 week ago</t>
  </si>
  <si>
    <t>sports will spur langkawi s economic development  pm mahathir</t>
  </si>
  <si>
    <t>TheStar16 Apr, 2019 19:10pm - 1 day ago</t>
  </si>
  <si>
    <t>maxis launches malaysias first commercial narrowband iot service</t>
  </si>
  <si>
    <t>TheEdge25 Feb, 2019 10:54am - 3 weeks ago</t>
  </si>
  <si>
    <t>frankly speaking no easy fix for kl office space glut</t>
  </si>
  <si>
    <t>Sinchew16 Mar, 2019 14:18pm - 1 week ago</t>
  </si>
  <si>
    <t xml:space="preserve">      one residences     </t>
  </si>
  <si>
    <t>https://www.klsescreener.com/v2/news/stock/3662</t>
  </si>
  <si>
    <t>flour millers in focus as wheat prices drop</t>
  </si>
  <si>
    <t>TheEdge11 Mar, 2019 10:43am - 1 month ago</t>
  </si>
  <si>
    <t>stock with momentum malayan flour mills</t>
  </si>
  <si>
    <t>mfm aims to be one of the largest poultry players</t>
  </si>
  <si>
    <t>TheEdge16 Apr, 2019 11:22am - 1 day ago</t>
  </si>
  <si>
    <t>malayan flour mills profit seen to recover in fy</t>
  </si>
  <si>
    <t>mfm likely to see better results</t>
  </si>
  <si>
    <t>TheEdge12 Mar, 2019 10:54am - 6 days ago</t>
  </si>
  <si>
    <t>new poultry plant expected to sustain malayan flour mills earnings growth profit margin</t>
  </si>
  <si>
    <t>TheStar02 Apr, 2019 08:00am - 2 weeks ago</t>
  </si>
  <si>
    <t>malaysian flour mills</t>
  </si>
  <si>
    <t>https://www.klsescreener.com/v2/news/stock/3689</t>
  </si>
  <si>
    <t>cimb sugar tax will have minimal financial impact on players</t>
  </si>
  <si>
    <t>TheEdge25 Mar, 2019 10:38am - 2 days ago</t>
  </si>
  <si>
    <t>sugar import permits seen positive for f n in the longer term</t>
  </si>
  <si>
    <t>https://www.klsescreener.com/v2/news/stock/3719</t>
  </si>
  <si>
    <t>TheEdge27 Feb, 2019 18:46pm - 4 weeks ago</t>
  </si>
  <si>
    <t xml:space="preserve">higher input costs plus lower sales weigh on panasonic q net profit down </t>
  </si>
  <si>
    <t>https://www.klsescreener.com/v2/news/stock/3743</t>
  </si>
  <si>
    <t>TheEdge07 Mar, 2019 16:00pm - 1 month ago</t>
  </si>
  <si>
    <t>huge turnout at the launch of dasar komuniti negara by pm</t>
  </si>
  <si>
    <t>TheEdge25 Mar, 2019 14:00pm - 3 weeks ago</t>
  </si>
  <si>
    <t>the week ahead eyes on bank negara annual report and singapore penny stock trial</t>
  </si>
  <si>
    <t>TheEdge12 Apr, 2019 10:25am - 5 days ago</t>
  </si>
  <si>
    <t>sunsurias placement can increase war chest for landbanking</t>
  </si>
  <si>
    <t>https://www.klsescreener.com/v2/news/stock/3778</t>
  </si>
  <si>
    <t>Nanyang28 Feb, 2019 00:06am - 1 month ago</t>
  </si>
  <si>
    <t xml:space="preserve">       maa  </t>
  </si>
  <si>
    <t>TheEdge15 Apr, 2019 19:08pm - 2 days ago</t>
  </si>
  <si>
    <t>magic appoints new board names ex cradle seed chief dzuleira as ceo</t>
  </si>
  <si>
    <t>Chinapress27 Feb, 2019 21:40pm - 1 month ago</t>
  </si>
  <si>
    <t xml:space="preserve">       melewar   </t>
  </si>
  <si>
    <t>TheStar16 Apr, 2019 08:30am - 1 day ago</t>
  </si>
  <si>
    <t>dzuleira appointed new ceo of magic</t>
  </si>
  <si>
    <t>https://www.klsescreener.com/v2/news/stock/3794</t>
  </si>
  <si>
    <t>TheEdge05 Apr, 2019 08:41am - 1 week ago</t>
  </si>
  <si>
    <t>affin hwang capital downgrades lafarge target price rm</t>
  </si>
  <si>
    <t>TheStar11 Apr, 2019 08:35am - 6 days ago</t>
  </si>
  <si>
    <t>analyst reports</t>
  </si>
  <si>
    <t>TheEdge13 Mar, 2019 18:46pm - 2 weeks ago</t>
  </si>
  <si>
    <t>yeoh khoon cheng re designated as lafarge ceo new cfo appointed</t>
  </si>
  <si>
    <t>TheEdge13 Mar, 2019 19:41pm - 2 weeks ago</t>
  </si>
  <si>
    <t>yeoh khoon cheng  ceo       cfo</t>
  </si>
  <si>
    <t>TheEdge08 Mar, 2019 08:20am - 1 week ago</t>
  </si>
  <si>
    <t>cost control a primary concern for lafarge in fyf says cimb research</t>
  </si>
  <si>
    <t>TheStar08 Mar, 2019 08:26am - 1 week ago</t>
  </si>
  <si>
    <t xml:space="preserve">cimb research retains reduce for lafarge at rm </t>
  </si>
  <si>
    <t>TheStar08 Mar, 2019 08:54am - 1 week ago</t>
  </si>
  <si>
    <t>trading ideas lafarge malaysia pelangi sasbadi knm maxis</t>
  </si>
  <si>
    <t>TheEdge08 Apr, 2019 10:24am - 1 week ago</t>
  </si>
  <si>
    <t>better exports for  expected for lafarge malaysia</t>
  </si>
  <si>
    <t>TheStar08 Mar, 2019 09:16am - 1 week ago</t>
  </si>
  <si>
    <t>quick take lafarge malaysia continues to trend higher</t>
  </si>
  <si>
    <t>TheEdge08 Mar, 2019 10:05am - 1 week ago</t>
  </si>
  <si>
    <t>lafarge says no idea why its shares surged</t>
  </si>
  <si>
    <t>TheEdge16 Apr, 2019 11:20am - 1 day ago</t>
  </si>
  <si>
    <t>revival of ecrl project should be small win for lafarge</t>
  </si>
  <si>
    <t>TheEdge15 Apr, 2019 11:28am - 2 days ago</t>
  </si>
  <si>
    <t>steel building materials counters rise on ecrl revival</t>
  </si>
  <si>
    <t>TheEdge15 Apr, 2019 12:09pm - 2 days ago</t>
  </si>
  <si>
    <t xml:space="preserve">ecrl        </t>
  </si>
  <si>
    <t>https://www.klsescreener.com/v2/news/stock/3816</t>
  </si>
  <si>
    <t>TheEdge04 Mar, 2019 17:00pm - 1 week ago</t>
  </si>
  <si>
    <t>newsbreak li ka shing backed venture to build sts hub in johor</t>
  </si>
  <si>
    <t>TheStar28 Feb, 2019 17:36pm - 2 weeks ago</t>
  </si>
  <si>
    <t>geopolitical tensions weigh on klci airasia in focus</t>
  </si>
  <si>
    <t>TheEdge25 Feb, 2019 13:47pm - 3 weeks ago</t>
  </si>
  <si>
    <t xml:space="preserve">misc downgraded to sell at maybank price target rm </t>
  </si>
  <si>
    <t>TheStar30 Mar, 2019 07:35am - 2 weeks ago</t>
  </si>
  <si>
    <t>brazil fpso jobs aplenty for local players</t>
  </si>
  <si>
    <t>Orientaldaily21 Mar, 2019 20:44pm - 2 weeks ago</t>
  </si>
  <si>
    <t xml:space="preserve">    misc  </t>
  </si>
  <si>
    <t>TheStar07 Mar, 2019 09:27am - 1 week ago</t>
  </si>
  <si>
    <t>blue chips slip in early trade petronas stocks weigh</t>
  </si>
  <si>
    <t>TheEdge15 Mar, 2019 17:27pm - 1 week ago</t>
  </si>
  <si>
    <t>pm s dept if tabung haji practices prudent accounting govt wont need to take over assets at a premium</t>
  </si>
  <si>
    <t>TheEdge21 Mar, 2019 10:48am - 6 days ago</t>
  </si>
  <si>
    <t>misc jumps   trading volume surges</t>
  </si>
  <si>
    <t>TheEdge21 Mar, 2019 11:01am - 6 days ago</t>
  </si>
  <si>
    <t xml:space="preserve">misc     </t>
  </si>
  <si>
    <t>are we paying our workers enough</t>
  </si>
  <si>
    <t>more investment decisions seen for o g sector in next one to two years</t>
  </si>
  <si>
    <t>TheStar06 Mar, 2019 13:00pm - 1 week ago</t>
  </si>
  <si>
    <t>klci stays range bound at midday market breadth positive</t>
  </si>
  <si>
    <t>TheStar04 Mar, 2019 17:40pm - 1 week ago</t>
  </si>
  <si>
    <t>klci closes lower on tenaga pchem maxis losses</t>
  </si>
  <si>
    <t>https://www.klsescreener.com/v2/news/stock/3859</t>
  </si>
  <si>
    <t>TheEdge27 Feb, 2019 08:32am - 1 month ago</t>
  </si>
  <si>
    <t>magnum may climb higher says rhb retail research</t>
  </si>
  <si>
    <t>TheEdge05 Mar, 2019 20:33pm - 1 month ago</t>
  </si>
  <si>
    <t xml:space="preserve">  magnum shares traded off market</t>
  </si>
  <si>
    <t>TheStar02 Apr, 2019 10:32am - 2 weeks ago</t>
  </si>
  <si>
    <t>impiana set for expansion in hospitality business</t>
  </si>
  <si>
    <t>TheStar19 Mar, 2019 07:56am - 3 weeks ago</t>
  </si>
  <si>
    <t>nfo sales rebound</t>
  </si>
  <si>
    <t>https://www.klsescreener.com/v2/news/stock/3867</t>
  </si>
  <si>
    <t>TheEdge15 Mar, 2019 17:42pm - 1 week ago</t>
  </si>
  <si>
    <t>glove makers lead gains in klci</t>
  </si>
  <si>
    <t>Nanyang09 Mar, 2019 00:00am - 1 week ago</t>
  </si>
  <si>
    <t xml:space="preserve">       rm  </t>
  </si>
  <si>
    <t>TheEdge28 Mar, 2019 10:51am - 6 days ago</t>
  </si>
  <si>
    <t>potential opr cut likely to hurt overall klci earnings  cimb research</t>
  </si>
  <si>
    <t>https://www.klsescreener.com/v2/news/stock/3891</t>
  </si>
  <si>
    <t>TheEdge28 Feb, 2019 21:13pm - 1 month ago</t>
  </si>
  <si>
    <t>muis unit sues uda for early tenancy termination of metrojaya tenancy in bb plaza</t>
  </si>
  <si>
    <t>Sinchew07 Mar, 2019 10:52am - 1 month ago</t>
  </si>
  <si>
    <t xml:space="preserve">   uda   </t>
  </si>
  <si>
    <t>TheStar09 Apr, 2019 10:30am - 1 day ago</t>
  </si>
  <si>
    <t>quick take mui properties up  in active trade</t>
  </si>
  <si>
    <t>https://www.klsescreener.com/v2/news/stock/3905</t>
  </si>
  <si>
    <t>TheEdge18 Mar, 2019 08:57am - 4 hours ago</t>
  </si>
  <si>
    <t>taliworks boss said to take up substantial stake in thriven</t>
  </si>
  <si>
    <t>TheEdge18 Mar, 2019 20:04pm - 3 weeks ago</t>
  </si>
  <si>
    <t xml:space="preserve">    thriven    </t>
  </si>
  <si>
    <t>TheEdge19 Mar, 2019 09:07am - 3 weeks ago</t>
  </si>
  <si>
    <t xml:space="preserve">taliworks boss raises stake in thriven global to  </t>
  </si>
  <si>
    <t>stock with momentum thriven global</t>
  </si>
  <si>
    <t>https://www.klsescreener.com/v2/news/stock/3948</t>
  </si>
  <si>
    <t>TheEdge20 Mar, 2019 17:00pm - 4 weeks ago</t>
  </si>
  <si>
    <t>boustead plantations plots turnaround after historic loss</t>
  </si>
  <si>
    <t>https://www.klsescreener.com/v2/news/stock/4022</t>
  </si>
  <si>
    <t>TheEdge28 Feb, 2019 21:29pm - 1 month ago</t>
  </si>
  <si>
    <t>tadmax deputy md directors resign</t>
  </si>
  <si>
    <t>TheEdge04 Mar, 2019 14:00pm - 1 month ago</t>
  </si>
  <si>
    <t>tadmax yet to get notification of scrapping of project</t>
  </si>
  <si>
    <t>https://www.klsescreener.com/v2/news/stock/4057</t>
  </si>
  <si>
    <t>TheEdge13 Apr, 2019 14:00pm - 4 days ago</t>
  </si>
  <si>
    <t>lipper fund awards from refinitiv maybank grabs best equity group award</t>
  </si>
  <si>
    <t>https://www.klsescreener.com/v2/news/stock/4065</t>
  </si>
  <si>
    <t>TheEdge21 Mar, 2019 23:52pm - 5 days ago</t>
  </si>
  <si>
    <t>perdana petroleum wins rm  mil charter contract from dayang enterprise</t>
  </si>
  <si>
    <t>TheEdge08 Apr, 2019 10:10am - 2 days ago</t>
  </si>
  <si>
    <t>ppb group up   to highest level in six weeks</t>
  </si>
  <si>
    <t>https://www.klsescreener.com/v2/news/stock/4081</t>
  </si>
  <si>
    <t>TheEdge15 Mar, 2019 11:04am - 2 weeks ago</t>
  </si>
  <si>
    <t>stock with momentum destini</t>
  </si>
  <si>
    <t>TheStar11 Mar, 2019 10:04am - 1 week ago</t>
  </si>
  <si>
    <t>aminvest research favours dialog serba dinamik yinson</t>
  </si>
  <si>
    <t>TheEdge13 Mar, 2019 19:05pm - 3 weeks ago</t>
  </si>
  <si>
    <t>destini bags sarawak shell contract under pac drilling programme</t>
  </si>
  <si>
    <t>TheStar14 Mar, 2019 08:51am - 2 weeks ago</t>
  </si>
  <si>
    <t>destini unitwins sarawak shell contract</t>
  </si>
  <si>
    <t>TheStar14 Mar, 2019 09:36am - 2 weeks ago</t>
  </si>
  <si>
    <t>quick take destini surges  on new contract win</t>
  </si>
  <si>
    <t>TheEdge14 Mar, 2019 10:19am - 2 weeks ago</t>
  </si>
  <si>
    <t>destini unit bags sarawak shell deal under pac drilling programme</t>
  </si>
  <si>
    <t>https://www.klsescreener.com/v2/news/stock/4162</t>
  </si>
  <si>
    <t>TheStar03 Apr, 2019 08:53am - 1 week ago</t>
  </si>
  <si>
    <t>tighter tobacco oversight may be net positive for bat</t>
  </si>
  <si>
    <t>TheEdge04 Apr, 2019 10:56am - 6 days ago</t>
  </si>
  <si>
    <t>bat prospects seen positive despite extension of smoking ban</t>
  </si>
  <si>
    <t>philip morris canada division gains creditor protection</t>
  </si>
  <si>
    <t>investors lose a major justification for holding tobacco stocks</t>
  </si>
  <si>
    <t>TheStar28 Mar, 2019 18:00pm - 6 days ago</t>
  </si>
  <si>
    <t>bursa malaysia extends losses to close lower</t>
  </si>
  <si>
    <t>https://www.klsescreener.com/v2/news/stock/4197</t>
  </si>
  <si>
    <t>TheEdge02 Apr, 2019 20:23pm - 1 day ago</t>
  </si>
  <si>
    <t>sime darby unit disposes of  percent stake in sime kubota for rm  mil</t>
  </si>
  <si>
    <t>TheEdge29 Mar, 2019 10:48am - 5 days ago</t>
  </si>
  <si>
    <t xml:space="preserve">bmw launches i m sport priced at rm </t>
  </si>
  <si>
    <t>TheEdge30 Mar, 2019 11:30am - 4 days ago</t>
  </si>
  <si>
    <t>my say make my palm oil a great brand</t>
  </si>
  <si>
    <t>TheEdge12 Apr, 2019 11:48am - 5 days ago</t>
  </si>
  <si>
    <t>sime darby bhd raised to neutral at rhb research institute</t>
  </si>
  <si>
    <t>TheEdge18 Mar, 2019 18:49pm - Just now ago</t>
  </si>
  <si>
    <t>sime darby brunsfields guests entertained by singer from crazy rich asians</t>
  </si>
  <si>
    <t>TheStar18 Mar, 2019 14:22pm - Just now ago</t>
  </si>
  <si>
    <t>kpoc files rmm claim against mmhe</t>
  </si>
  <si>
    <t>TheEdge15 Mar, 2019 10:27am - 3 days ago</t>
  </si>
  <si>
    <t>epf pnb complete acquisition of battersea commercial assets</t>
  </si>
  <si>
    <t>TheStar12 Mar, 2019 12:51pm - 6 days ago</t>
  </si>
  <si>
    <t>sime darby plantation looks downstream for growth</t>
  </si>
  <si>
    <t>TheEdge14 Mar, 2019 10:52am - 4 days ago</t>
  </si>
  <si>
    <t>bright spots seen in simes heavy equipment healthcare</t>
  </si>
  <si>
    <t>TheStar14 Mar, 2019 18:28pm - 3 days ago</t>
  </si>
  <si>
    <t>pnb epf completes battersea power stations commercial assets acquisition</t>
  </si>
  <si>
    <t>TheEdge14 Mar, 2019 20:24pm - 3 days ago</t>
  </si>
  <si>
    <t>epf pnb complete acquisition of battersea power station commercial assets</t>
  </si>
  <si>
    <t>pnb epf acquire power stations commercial assets</t>
  </si>
  <si>
    <t>TheEdge17 Apr, 2019 10:49am - 12 hours ago</t>
  </si>
  <si>
    <t>sime darby sees stable outlook for its industrial segment</t>
  </si>
  <si>
    <t>TheEdge12 Apr, 2019 15:00pm - 5 days ago</t>
  </si>
  <si>
    <t>launch of elmina valley five sees almost  take up</t>
  </si>
  <si>
    <t>TheEdge11 Mar, 2019 16:00pm - 6 days ago</t>
  </si>
  <si>
    <t>sime darby property to unveil phase  of serenia adiva</t>
  </si>
  <si>
    <t>TheStar16 Apr, 2019 10:05am - 1 day ago</t>
  </si>
  <si>
    <t>quick take cbip shares up on contract win</t>
  </si>
  <si>
    <t>TheEdge15 Apr, 2019 19:30pm - 2 days ago</t>
  </si>
  <si>
    <t>commodities japan looking to secure malaysian cpo</t>
  </si>
  <si>
    <t>TheEdge15 Apr, 2019 18:16pm - 2 days ago</t>
  </si>
  <si>
    <t>cbip bags rmm palm oil mills job in png</t>
  </si>
  <si>
    <t>TheEdge15 Apr, 2019 15:35pm - 2 days ago</t>
  </si>
  <si>
    <t>sime darby bhd advances   beating gains in klci</t>
  </si>
  <si>
    <t>TheEdge16 Apr, 2019 15:47pm - 1 day ago</t>
  </si>
  <si>
    <t>megroup awarded hyundai dealership in malaysia</t>
  </si>
  <si>
    <t>TheEdge21 Mar, 2019 18:37pm - 6 days ago</t>
  </si>
  <si>
    <t>biggest malaysia state fund weighs debut exchangeable bond sale</t>
  </si>
  <si>
    <t>TheEdge21 Mar, 2019 08:46am - 6 days ago</t>
  </si>
  <si>
    <t>malaysia s biggest state fund sees strong revival for stocks</t>
  </si>
  <si>
    <t>TheStar10 Apr, 2019 07:40am - 15 hours ago</t>
  </si>
  <si>
    <t>sime darby property eyes rm bil sales</t>
  </si>
  <si>
    <t>TheStar04 Apr, 2019 18:18pm - 6 days ago</t>
  </si>
  <si>
    <t>amrin awaluddin to resign as sime property group md</t>
  </si>
  <si>
    <t>TheStar05 Apr, 2019 12:55pm - 5 days ago</t>
  </si>
  <si>
    <t>klci dips on a slow trading day brent crude backs off us  mark</t>
  </si>
  <si>
    <t>sime darby propertys elsa a hit</t>
  </si>
  <si>
    <t>TheEdge07 Apr, 2019 16:15pm - 3 days ago</t>
  </si>
  <si>
    <t>sime darby property s first affordable product elsa fully sold out on launch day</t>
  </si>
  <si>
    <t>TheEdge08 Apr, 2019 10:19am - 2 days ago</t>
  </si>
  <si>
    <t>sime darby propertys elsa fully sold out on launch day</t>
  </si>
  <si>
    <t>TheStar22 Mar, 2019 07:51am - 5 days ago</t>
  </si>
  <si>
    <t>pnb weighs first exchangeable bond sale</t>
  </si>
  <si>
    <t>TheEdge22 Mar, 2019 08:55am - 5 days ago</t>
  </si>
  <si>
    <t>TheStar25 Mar, 2019 08:50am - 2 days ago</t>
  </si>
  <si>
    <t>almost all units at elmina valley five sold out</t>
  </si>
  <si>
    <t>TheStar22 Mar, 2019 07:56am - 5 days ago</t>
  </si>
  <si>
    <t>malaysias biggest state fund sees strong revival for stocks</t>
  </si>
  <si>
    <t>TheEdge26 Mar, 2019 10:51am - 1 day ago</t>
  </si>
  <si>
    <t>developers expected to record lower new property sales this year</t>
  </si>
  <si>
    <t>TheEdge25 Mar, 2019 10:27am - 2 days ago</t>
  </si>
  <si>
    <t>sime darbys ev sees almost  take up on launch day</t>
  </si>
  <si>
    <t>https://www.klsescreener.com/v2/news/stock/4235</t>
  </si>
  <si>
    <t>TheEdge14 Mar, 2019 15:00pm - 2 weeks ago</t>
  </si>
  <si>
    <t>cover story better times ahead for the steel sector</t>
  </si>
  <si>
    <t>TheEdge09 Apr, 2019 08:18am - 1 day ago</t>
  </si>
  <si>
    <t>possible for bottom fishing in lion industries says publicinvest research</t>
  </si>
  <si>
    <t>https://www.klsescreener.com/v2/news/stock/4243</t>
  </si>
  <si>
    <t>TheEdge12 Mar, 2019 11:04am - 1 month ago</t>
  </si>
  <si>
    <t>stock with momentum wtk holdings</t>
  </si>
  <si>
    <t>TheEdge05 Mar, 2019 13:20pm - 1 month ago</t>
  </si>
  <si>
    <t>wtk coastal cck aturmaju t mesb harn len</t>
  </si>
  <si>
    <t>https://www.klsescreener.com/v2/news/stock/4251</t>
  </si>
  <si>
    <t>Chinapress28 Feb, 2019 23:27pm - 1 month ago</t>
  </si>
  <si>
    <t xml:space="preserve">         i    </t>
  </si>
  <si>
    <t>Sinchew28 Feb, 2019 15:40pm - 1 month ago</t>
  </si>
  <si>
    <t xml:space="preserve">  i city  i      </t>
  </si>
  <si>
    <t xml:space="preserve">i              </t>
  </si>
  <si>
    <t>https://www.klsescreener.com/v2/news/stock/4324</t>
  </si>
  <si>
    <t>TheStar28 Feb, 2019 09:43am - 2 weeks ago</t>
  </si>
  <si>
    <t>bursa in the red after mostly weak corporate results</t>
  </si>
  <si>
    <t>TheStar28 Feb, 2019 09:12am - 2 weeks ago</t>
  </si>
  <si>
    <t>trading ideas genting genting malaysia umw padini airasia</t>
  </si>
  <si>
    <t>TheEdge27 Feb, 2019 22:24pm - 2 weeks ago</t>
  </si>
  <si>
    <t>hengyuan posts second straight quarterly loss hit by downtime</t>
  </si>
  <si>
    <t>https://www.klsescreener.com/v2/news/stock/4383</t>
  </si>
  <si>
    <t>TheStar06 Mar, 2019 08:00am - 1 week ago</t>
  </si>
  <si>
    <t>jaya tiasa</t>
  </si>
  <si>
    <t>TheEdge08 Apr, 2019 08:35am - 2 days ago</t>
  </si>
  <si>
    <t>jaya tiasa may rebound further rhb retail research</t>
  </si>
  <si>
    <t>jaya tiasa may climb higher says rhb retail research</t>
  </si>
  <si>
    <t>https://www.klsescreener.com/v2/news/stock/4405</t>
  </si>
  <si>
    <t>TheStar27 Feb, 2019 14:01pm - 2 weeks ago</t>
  </si>
  <si>
    <t>sabah plans to diversify industries</t>
  </si>
  <si>
    <t>TheEdge27 Feb, 2019 10:45am - 2 weeks ago</t>
  </si>
  <si>
    <t>tan chong motor fy results above expectations</t>
  </si>
  <si>
    <t>higher profit in sight for tan chong motor</t>
  </si>
  <si>
    <t>TheStar26 Feb, 2019 09:27am - 2 weeks ago</t>
  </si>
  <si>
    <t>quick take tan chong jumps  on returning to the black</t>
  </si>
  <si>
    <t>TheEdge26 Feb, 2019 00:26am - 2 weeks ago</t>
  </si>
  <si>
    <t>gamuda maybulk apex equity tan chong karex k seng seng media chinese econpile boustead plantations suncon lay hong unisem apm automotive and uem edgenta</t>
  </si>
  <si>
    <t>tan chong records q net profit of rm mil</t>
  </si>
  <si>
    <t>TheEdge25 Feb, 2019 19:52pm - 2 weeks ago</t>
  </si>
  <si>
    <t>tan chong motor reports profitable fy after two loss making years declares  sen dividend</t>
  </si>
  <si>
    <t>TheStar25 Feb, 2019 19:01pm - 2 weeks ago</t>
  </si>
  <si>
    <t>tan chong back in the black in fy but sees subdued market this year</t>
  </si>
  <si>
    <t>TheEdge26 Feb, 2019 06:14am - 2 weeks ago</t>
  </si>
  <si>
    <t xml:space="preserve">klci to drift higher hurdle at  </t>
  </si>
  <si>
    <t>https://www.klsescreener.com/v2/news/stock/4448</t>
  </si>
  <si>
    <t>TheStar07 Mar, 2019 15:08pm - 2 weeks ago</t>
  </si>
  <si>
    <t>lafarge rally on ecrl hopes sparks bursa query</t>
  </si>
  <si>
    <t>TheStar20 Mar, 2019 13:57pm - 3 weeks ago</t>
  </si>
  <si>
    <t>aberdeen ceases to be tasek corp substantial shareholder</t>
  </si>
  <si>
    <t>TheEdge19 Mar, 2019 09:52am - 3 weeks ago</t>
  </si>
  <si>
    <t>tasek corp sees   stake traded off market</t>
  </si>
  <si>
    <t>https://www.klsescreener.com/v2/news/stock/4456</t>
  </si>
  <si>
    <t>TheEdge28 Feb, 2019 10:01am - 3 weeks ago</t>
  </si>
  <si>
    <t>cimb ib downgrades dnex lowers target price to  sen</t>
  </si>
  <si>
    <t>TheEdge28 Feb, 2019 16:07pm - 2 weeks ago</t>
  </si>
  <si>
    <t>dagang net luxtag partnership offers blockchain based e services</t>
  </si>
  <si>
    <t>TheEdge04 Mar, 2019 17:22pm - 1 week ago</t>
  </si>
  <si>
    <t>dnex  owned unit signs rig contract to drill two wells in north sea</t>
  </si>
  <si>
    <t>TheStar05 Mar, 2019 08:55am - 1 week ago</t>
  </si>
  <si>
    <t>trading ideas censof cms aturmaju hibiscus dnex</t>
  </si>
  <si>
    <t>TheEdge18 Mar, 2019 09:48am - 3 hours ago</t>
  </si>
  <si>
    <t>dnex seen looking at unlocking energy assets</t>
  </si>
  <si>
    <t>TheEdge28 Mar, 2019 11:30am - 6 days ago</t>
  </si>
  <si>
    <t>liow justifies direct negotiation for vep contract</t>
  </si>
  <si>
    <t>TheEdge27 Mar, 2019 20:03pm - 1 week ago</t>
  </si>
  <si>
    <t>ex minister liow justifies direct negotiation for vep contract</t>
  </si>
  <si>
    <t>TheEdge05 Apr, 2019 10:42am - 1 week ago</t>
  </si>
  <si>
    <t>pac done taking statements in probe on johor singapore vep system</t>
  </si>
  <si>
    <t>TheEdge04 Apr, 2019 19:33pm - 1 week ago</t>
  </si>
  <si>
    <t>pac finishes taking statements on probe into johor singapore vehicle entry permit vep system</t>
  </si>
  <si>
    <t>https://www.klsescreener.com/v2/news/stock/4464</t>
  </si>
  <si>
    <t>TheEdge16 Apr, 2019 00:43am - 1 day ago</t>
  </si>
  <si>
    <t>pegasus cuts free warrants exercise price from   sen to  sen</t>
  </si>
  <si>
    <t>TheStar04 Apr, 2019 09:43am - 1 week ago</t>
  </si>
  <si>
    <t>quick take pegasus heights active up  in early trade</t>
  </si>
  <si>
    <t>https://www.klsescreener.com/v2/news/stock/4502</t>
  </si>
  <si>
    <t>Nanyang09 Mar, 2019 00:16am - 2 weeks ago</t>
  </si>
  <si>
    <t xml:space="preserve">   media house           </t>
  </si>
  <si>
    <t>TheStar08 Mar, 2019 11:20am - 2 weeks ago</t>
  </si>
  <si>
    <t>crucial source of funding for indian founders drying up</t>
  </si>
  <si>
    <t>TheEdge12 Mar, 2019 22:22pm - 2 weeks ago</t>
  </si>
  <si>
    <t>lawsuits drag bmedia into further losses in q</t>
  </si>
  <si>
    <t>TheStar15 Mar, 2019 08:21am - 2 weeks ago</t>
  </si>
  <si>
    <t>sc issues show cause letter to goldman sachs</t>
  </si>
  <si>
    <t>TheStar11 Mar, 2019 09:11am - 2 weeks ago</t>
  </si>
  <si>
    <t>industry veteran takes on group integration role with people n rich holdings</t>
  </si>
  <si>
    <t>TheEdge13 Mar, 2019 01:11am - 2 weeks ago</t>
  </si>
  <si>
    <t>berjaya media ekovest jcy kesm matrix concepts and t global</t>
  </si>
  <si>
    <t>TheEdge13 Mar, 2019 06:02am - 2 weeks ago</t>
  </si>
  <si>
    <t xml:space="preserve">klci to trade range bound hurdle at  </t>
  </si>
  <si>
    <t>TheStar13 Mar, 2019 08:43am - 2 weeks ago</t>
  </si>
  <si>
    <t>berjaya media posts wider q loss of rm mil</t>
  </si>
  <si>
    <t>TheEdge13 Mar, 2019 01:07am - 2 weeks ago</t>
  </si>
  <si>
    <t>freedom of speech should not disrupt social harmony</t>
  </si>
  <si>
    <t>TheEdge11 Mar, 2019 22:33pm - 2 weeks ago</t>
  </si>
  <si>
    <t>malaysian businesses to deal with more than expected with eu data protection rules</t>
  </si>
  <si>
    <t>TheEdge14 Mar, 2019 23:15pm - 3 days ago</t>
  </si>
  <si>
    <t>mcmc internet centres get good community response</t>
  </si>
  <si>
    <t>TheEdge12 Mar, 2019 11:30am - 2 weeks ago</t>
  </si>
  <si>
    <t>the edge citigold wealth forum  global recession unlikely this year</t>
  </si>
  <si>
    <t>TheEdge09 Apr, 2019 10:52am - 1 week ago</t>
  </si>
  <si>
    <t>tv appeals rm m award to anwar in defamation suit</t>
  </si>
  <si>
    <t>TheEdge08 Apr, 2019 19:24pm - 1 week ago</t>
  </si>
  <si>
    <t>utusan to transfer property pay nylex in dispute settlement</t>
  </si>
  <si>
    <t>TheEdge08 Apr, 2019 21:03pm - 1 week ago</t>
  </si>
  <si>
    <t xml:space="preserve">           nylex </t>
  </si>
  <si>
    <t>Nanyang27 Mar, 2019 10:59am - 1 week ago</t>
  </si>
  <si>
    <t xml:space="preserve">   odette         dewakan </t>
  </si>
  <si>
    <t>TheEdge27 Mar, 2019 11:28am - 1 week ago</t>
  </si>
  <si>
    <t>food an eleven madison park alum heats up the financial district</t>
  </si>
  <si>
    <t>TheEdge28 Mar, 2019 19:44pm - 6 days ago</t>
  </si>
  <si>
    <t>govt files civil forfeiture action against jho low s father to freeze rmm funds</t>
  </si>
  <si>
    <t>TheEdge29 Mar, 2019 09:56am - 5 days ago</t>
  </si>
  <si>
    <t>govt seeks to freeze rmm in jho lows fathers accounts</t>
  </si>
  <si>
    <t>digital service tax expected to benefit local media companies</t>
  </si>
  <si>
    <t>TheEdge10 Apr, 2019 09:03am - 13 hours ago</t>
  </si>
  <si>
    <t xml:space="preserve">experts say  digital tax will be borne by consumers from jan  </t>
  </si>
  <si>
    <t>TheEdge09 Apr, 2019 18:15pm - 1 day ago</t>
  </si>
  <si>
    <t>pm osman quits as johor mb successor should come from bersatu</t>
  </si>
  <si>
    <t>TheEdge09 Apr, 2019 13:50pm - 1 day ago</t>
  </si>
  <si>
    <t>digital tax may benefit media companies  ambank research</t>
  </si>
  <si>
    <t>TheEdge12 Apr, 2019 08:45am - 5 days ago</t>
  </si>
  <si>
    <t>affin hwang capital downgrades media chinese lowers target to  sen</t>
  </si>
  <si>
    <t>TheStar12 Apr, 2019 08:56am - 5 days ago</t>
  </si>
  <si>
    <t>affin hwang downgrades mcil to hold tp at  sen</t>
  </si>
  <si>
    <t>exporters told to learn regulations in their exporting countries</t>
  </si>
  <si>
    <t>diversifying revenue streams via digital initiatives seen for mcil</t>
  </si>
  <si>
    <t>TheStar08 Apr, 2019 10:45am - 2 days ago</t>
  </si>
  <si>
    <t>mma  invites entries from all malaysia based media agencies</t>
  </si>
  <si>
    <t>Sinchew17 Apr, 2019 19:30pm - 3 hours ago</t>
  </si>
  <si>
    <t xml:space="preserve">      hbo  </t>
  </si>
  <si>
    <t>TheEdge08 Apr, 2019 10:35am - 2 days ago</t>
  </si>
  <si>
    <t>singapore malaysia reach deal to end months long airspace dispute</t>
  </si>
  <si>
    <t>TheEdge06 Mar, 2019 18:00pm - 1 week ago</t>
  </si>
  <si>
    <t>tech is podcasting the next new thing</t>
  </si>
  <si>
    <t>Sinchew06 Mar, 2019 10:42am - 1 week ago</t>
  </si>
  <si>
    <t xml:space="preserve">  media house</t>
  </si>
  <si>
    <t>utusan buys  stake in mhe</t>
  </si>
  <si>
    <t>TheEdge05 Mar, 2019 14:38pm - 1 week ago</t>
  </si>
  <si>
    <t>announcement soon on switch from analogue to digital broadcasting gobind</t>
  </si>
  <si>
    <t>https://www.klsescreener.com/v2/news/stock/4588</t>
  </si>
  <si>
    <t>TheEdge13 Mar, 2019 11:05am - 5 days ago</t>
  </si>
  <si>
    <t>umw growth momentum likely to resume with focus on core businesses</t>
  </si>
  <si>
    <t>TheEdge04 Mar, 2019 10:51am - 2 weeks ago</t>
  </si>
  <si>
    <t>corporate earnings worsen in q  affin hwang</t>
  </si>
  <si>
    <t>TheEdge04 Apr, 2019 15:00pm - 6 days ago</t>
  </si>
  <si>
    <t>cover story pnb on the cusp of change</t>
  </si>
  <si>
    <t>TheEdge28 Feb, 2019 08:26am - 2 weeks ago</t>
  </si>
  <si>
    <t xml:space="preserve">cimb research raises target price for umw to rm </t>
  </si>
  <si>
    <t>TheEdge28 Feb, 2019 10:57am - 2 weeks ago</t>
  </si>
  <si>
    <t>umw holdings returns to black in fy pays   sen dividend</t>
  </si>
  <si>
    <t>TheStar13 Mar, 2019 08:40am - 5 days ago</t>
  </si>
  <si>
    <t>high localisation rates to boost umw auto margins</t>
  </si>
  <si>
    <t>TheStar12 Mar, 2019 08:40am - 6 days ago</t>
  </si>
  <si>
    <t xml:space="preserve">cimb research retains hold for umw tp rm </t>
  </si>
  <si>
    <t>TheStar01 Mar, 2019 07:56am - 2 weeks ago</t>
  </si>
  <si>
    <t>new toyota models to drive umw earnings</t>
  </si>
  <si>
    <t>TheEdge27 Feb, 2019 21:17pm - 2 weeks ago</t>
  </si>
  <si>
    <t>umw holdings returns to the black in fy pays   sen dividend</t>
  </si>
  <si>
    <t>Nanyang11 Apr, 2019 00:05am - 6 days ago</t>
  </si>
  <si>
    <t xml:space="preserve">    rm  </t>
  </si>
  <si>
    <t>TheEdge08 Mar, 2019 09:10am - 1 week ago</t>
  </si>
  <si>
    <t>klci gets off to muted start tracking regional declines</t>
  </si>
  <si>
    <t>https://www.klsescreener.com/v2/news/stock/4596</t>
  </si>
  <si>
    <t>Sinchew27 Mar, 2019 11:31am - 2 weeks ago</t>
  </si>
  <si>
    <t xml:space="preserve">    mtu    </t>
  </si>
  <si>
    <t>TheEdge11 Mar, 2019 18:20pm - 1 month ago</t>
  </si>
  <si>
    <t>sapura resources cfo resigns</t>
  </si>
  <si>
    <t>TheEdge11 Mar, 2019 19:04pm - 1 month ago</t>
  </si>
  <si>
    <t xml:space="preserve">    cfo </t>
  </si>
  <si>
    <t>TheEdge25 Mar, 2019 21:32pm - 2 weeks ago</t>
  </si>
  <si>
    <t>sapura resources posts rm m net loss in q</t>
  </si>
  <si>
    <t>TheStar27 Mar, 2019 07:40am - 2 weeks ago</t>
  </si>
  <si>
    <t>jv firm to build rmmil high tech facility</t>
  </si>
  <si>
    <t>https://www.klsescreener.com/v2/news/stock/4634</t>
  </si>
  <si>
    <t>TheEdge28 Feb, 2019 10:55am - 3 weeks ago</t>
  </si>
  <si>
    <t>pos malaysia sees losses for second consecutive quarter</t>
  </si>
  <si>
    <t>TheEdge28 Feb, 2019 12:23pm - 3 weeks ago</t>
  </si>
  <si>
    <t>pos malaysia falls  after posting second straight quarterly loss</t>
  </si>
  <si>
    <t>TheEdge25 Mar, 2019 18:37pm - 1 week ago</t>
  </si>
  <si>
    <t>no plans to buy aircraft from china yet  dr mahathir</t>
  </si>
  <si>
    <t>TheEdge27 Feb, 2019 21:30pm - 2 weeks ago</t>
  </si>
  <si>
    <t>pos malaysia in losses for second consecutive quarter</t>
  </si>
  <si>
    <t>Nanyang26 Feb, 2019 00:00am - 2 weeks ago</t>
  </si>
  <si>
    <t xml:space="preserve">     rm   </t>
  </si>
  <si>
    <t>TheEdge10 Apr, 2019 08:16am - 1 week ago</t>
  </si>
  <si>
    <t>possible for bottom fishing in pos malaysia says publicinvest research</t>
  </si>
  <si>
    <t>https://www.klsescreener.com/v2/news/stock/4677</t>
  </si>
  <si>
    <t>TheStar19 Mar, 2019 08:59am - 4 weeks ago</t>
  </si>
  <si>
    <t>trading ideas magni tech ammb ytl corp mmhe</t>
  </si>
  <si>
    <t>TheEdge19 Mar, 2019 09:04am - 4 weeks ago</t>
  </si>
  <si>
    <t>pac wants ytl probed over failed rmm marina project</t>
  </si>
  <si>
    <t>TheStar19 Mar, 2019 09:59am - 4 weeks ago</t>
  </si>
  <si>
    <t>quick take ytl corp shares stumble after probe report</t>
  </si>
  <si>
    <t>TheStar15 Mar, 2019 12:53pm - 3 days ago</t>
  </si>
  <si>
    <t>ram ratings reaffirms ytl corp s ratings for its debt notes</t>
  </si>
  <si>
    <t>TheEdge13 Mar, 2019 15:00pm - 4 days ago</t>
  </si>
  <si>
    <t>cover story making malaysian hospitality world class</t>
  </si>
  <si>
    <t>TheEdge03 Apr, 2019 08:42am - 2 weeks ago</t>
  </si>
  <si>
    <t>kenanga research downgrades utilities sector to neutral</t>
  </si>
  <si>
    <t>TheEdge01 Apr, 2019 16:00pm - 2 weeks ago</t>
  </si>
  <si>
    <t>cover story building a sense of neighbourliness</t>
  </si>
  <si>
    <t>TheStar25 Mar, 2019 07:50am - 3 weeks ago</t>
  </si>
  <si>
    <t>enabling social entrepreneurship</t>
  </si>
  <si>
    <t>TheEdge27 Feb, 2019 23:25pm - 2 weeks ago</t>
  </si>
  <si>
    <t>ytl power q net profit down  on lower earnings across most segments</t>
  </si>
  <si>
    <t>TheEdge09 Mar, 2019 00:59am - 2 weeks ago</t>
  </si>
  <si>
    <t>terragraph among mcmc s initiatives to provide robust telecommunications services</t>
  </si>
  <si>
    <t>TheEdge20 Mar, 2019 01:24am - 4 weeks ago</t>
  </si>
  <si>
    <t>six marinas including one on pulau mentagor to be privatised</t>
  </si>
  <si>
    <t>TheEdge27 Feb, 2019 23:47pm - 2 weeks ago</t>
  </si>
  <si>
    <t xml:space="preserve">ytl corp q net profit down  </t>
  </si>
  <si>
    <t>TheEdge16 Apr, 2019 08:35am - 1 day ago</t>
  </si>
  <si>
    <t>ytl corp may rebound higher says rhb retail research</t>
  </si>
  <si>
    <t>TheEdge27 Feb, 2019 17:19pm - 2 weeks ago</t>
  </si>
  <si>
    <t>ytl corp q net profit at rmm versus rmm a year earlier</t>
  </si>
  <si>
    <t>https://www.klsescreener.com/v2/news/stock/4707</t>
  </si>
  <si>
    <t>TheEdge15 Mar, 2019 10:37am - 3 days ago</t>
  </si>
  <si>
    <t>nestle unit sued for alleged unlawful use of qr code</t>
  </si>
  <si>
    <t>Orientaldaily15 Mar, 2019 21:26pm - 2 days ago</t>
  </si>
  <si>
    <t xml:space="preserve">        mad labs </t>
  </si>
  <si>
    <t>leverage digital platform to meet demands</t>
  </si>
  <si>
    <t>TheEdge14 Mar, 2019 21:50pm - 3 days ago</t>
  </si>
  <si>
    <t>nestle malaysia unit sued rmm for alleged unlawful use of qr code</t>
  </si>
  <si>
    <t>TheStar15 Apr, 2019 17:07pm - 2 days ago</t>
  </si>
  <si>
    <t>water giants race to curb plastic waste</t>
  </si>
  <si>
    <t>TheStar02 Apr, 2019 17:51pm - 1 day ago</t>
  </si>
  <si>
    <t>nestle races burger king to serve meatless hamburger patties</t>
  </si>
  <si>
    <t>https://www.klsescreener.com/v2/news/stock/4715</t>
  </si>
  <si>
    <t>TheEdge27 Feb, 2019 22:42pm - 2 weeks ago</t>
  </si>
  <si>
    <t>genting malaysia posts first annual net loss since  pays  sen dividend</t>
  </si>
  <si>
    <t>TheEdge27 Feb, 2019 22:49pm - 2 weeks ago</t>
  </si>
  <si>
    <t>genting q net profit jumps nearly five times pays  sen dividend</t>
  </si>
  <si>
    <t>TheEdge06 Apr, 2019 01:19am - 4 days ago</t>
  </si>
  <si>
    <t>guan eng hints that the ecrl could be rerouted to negri sembilan</t>
  </si>
  <si>
    <t>TheStar06 Apr, 2019 09:00am - 4 days ago</t>
  </si>
  <si>
    <t>genting hopes for equanimity</t>
  </si>
  <si>
    <t>TheEdge28 Feb, 2019 10:44am - 2 weeks ago</t>
  </si>
  <si>
    <t>genting q net profit jumps nearly five times</t>
  </si>
  <si>
    <t>Chinapress16 Apr, 2019 21:10pm - 1 day ago</t>
  </si>
  <si>
    <t xml:space="preserve">           ebitda </t>
  </si>
  <si>
    <t>TheEdge28 Feb, 2019 11:55am - 2 weeks ago</t>
  </si>
  <si>
    <t xml:space="preserve">ta securities downgrades genting malaysia to hold price target rm </t>
  </si>
  <si>
    <t>TheEdge21 Mar, 2019 10:50am - 6 days ago</t>
  </si>
  <si>
    <t>more mass vip players expected for genting malaysia</t>
  </si>
  <si>
    <t>TheEdge03 Apr, 2019 10:27am - 12 hours ago</t>
  </si>
  <si>
    <t>equanimity to be sold to genting for us m</t>
  </si>
  <si>
    <t>TheStar28 Feb, 2019 17:46pm - 2 weeks ago</t>
  </si>
  <si>
    <t>genting accepts increase in gaming taxes says it will work harder to mitigate impact</t>
  </si>
  <si>
    <t>TheStar01 Mar, 2019 17:39pm - 2 weeks ago</t>
  </si>
  <si>
    <t>tenaga sees rm b erased from market cap</t>
  </si>
  <si>
    <t>TheEdge22 Mar, 2019 23:07pm - 4 days ago</t>
  </si>
  <si>
    <t>genting malaysia sells uk casino for rmm</t>
  </si>
  <si>
    <t>https://www.klsescreener.com/v2/news/stock/4723</t>
  </si>
  <si>
    <t>TheEdge07 Mar, 2019 08:32am - 2 weeks ago</t>
  </si>
  <si>
    <t>jaks resources may climb higher says rhb retail research</t>
  </si>
  <si>
    <t>https://www.klsescreener.com/v2/news/stock/4731</t>
  </si>
  <si>
    <t>TheEdge21 Mar, 2019 10:44am - 3 weeks ago</t>
  </si>
  <si>
    <t>scientexs h core net profit within expectations</t>
  </si>
  <si>
    <t>TheEdge11 Mar, 2019 09:56am - 1 week ago</t>
  </si>
  <si>
    <t>daibochi gears up for growth</t>
  </si>
  <si>
    <t>TheStar20 Mar, 2019 09:06am - 4 weeks ago</t>
  </si>
  <si>
    <t xml:space="preserve">affin hwang maintains buy on scientex tp of rm </t>
  </si>
  <si>
    <t>TheEdge20 Mar, 2019 10:02am - 4 weeks ago</t>
  </si>
  <si>
    <t>scientex q net profit up   on manufacturing property revenue</t>
  </si>
  <si>
    <t>TheStar20 Mar, 2019 09:16am - 4 weeks ago</t>
  </si>
  <si>
    <t>scientex posts firmer set of results in second quarter</t>
  </si>
  <si>
    <t>Nanyang12 Mar, 2019 23:45pm - 5 days ago</t>
  </si>
  <si>
    <t xml:space="preserve">     rm  </t>
  </si>
  <si>
    <t>TheEdge12 Mar, 2019 14:00pm - 5 days ago</t>
  </si>
  <si>
    <t>insider moves daibochi bhd muhibbah engineering bhd top glove corp bhd seacera group bhd dayang enterprise holdings bhd</t>
  </si>
  <si>
    <t>TheStar06 Mar, 2019 08:54am - 1 week ago</t>
  </si>
  <si>
    <t>trading ideas daibochi scientex brahims suncon ikhmas jaya airasia</t>
  </si>
  <si>
    <t>TheEdge02 Apr, 2019 09:14am - 1 week ago</t>
  </si>
  <si>
    <t>scientex holds   stake in daibochi after mgo</t>
  </si>
  <si>
    <t>TheEdge19 Mar, 2019 14:30pm - 1 week ago</t>
  </si>
  <si>
    <t>scientex q profit up   on higher manufacturing property revenue</t>
  </si>
  <si>
    <t>TheEdge12 Apr, 2019 16:08pm - 5 days ago</t>
  </si>
  <si>
    <t>pengerang explosion residents around pasir gudang also heard blast felt vibration</t>
  </si>
  <si>
    <t>TheStar19 Mar, 2019 14:59pm - 1 week ago</t>
  </si>
  <si>
    <t>scientex q earning up   plans rmm property projects</t>
  </si>
  <si>
    <t>TheEdge14 Mar, 2019 14:24pm - 3 days ago</t>
  </si>
  <si>
    <t>scientexs warrant offer for daibochi takeover is unfair and unreasonable says uobkayhian</t>
  </si>
  <si>
    <t>https://www.klsescreener.com/v2/news/stock/4758</t>
  </si>
  <si>
    <t>TheEdge15 Apr, 2019 13:38pm - 2 days ago</t>
  </si>
  <si>
    <t>utusan redberry dispute settled out of court</t>
  </si>
  <si>
    <t>TheEdge21 Mar, 2019 10:21am - 3 weeks ago</t>
  </si>
  <si>
    <t>nylex utusan to explore amicable settlement to legal dispute</t>
  </si>
  <si>
    <t>https://www.klsescreener.com/v2/news/stock/4847</t>
  </si>
  <si>
    <t>TheEdge01 Apr, 2019 11:03am - 2 days ago</t>
  </si>
  <si>
    <t>nadzmi says knew of nothing contributing to ktb s  share price surge</t>
  </si>
  <si>
    <t>TheEdge01 Apr, 2019 11:42am - 2 days ago</t>
  </si>
  <si>
    <t xml:space="preserve">ktb    mohd nadzmi    </t>
  </si>
  <si>
    <t>TheStar02 Apr, 2019 09:51am - 1 day ago</t>
  </si>
  <si>
    <t>quick take ktb falls  in early trade</t>
  </si>
  <si>
    <t>TheEdge02 Apr, 2019 10:33am - 1 day ago</t>
  </si>
  <si>
    <t>ktb shares soar major shareholder nadzmi unaware why</t>
  </si>
  <si>
    <t>https://www.klsescreener.com/v2/news/stock/4863</t>
  </si>
  <si>
    <t>TheEdge18 Mar, 2019 17:05pm - Just now ago</t>
  </si>
  <si>
    <t>analysts say tm s sale of non core assets is necessary</t>
  </si>
  <si>
    <t>Chinapress05 Apr, 2019 19:05pm - 1 week ago</t>
  </si>
  <si>
    <t xml:space="preserve">epf pnb            </t>
  </si>
  <si>
    <t>TheStar05 Apr, 2019 07:55am - 1 week ago</t>
  </si>
  <si>
    <t>epf pnb not glcs only khazanah kwap are shahril</t>
  </si>
  <si>
    <t>TheEdge03 Apr, 2019 10:50am - 2 weeks ago</t>
  </si>
  <si>
    <t>full shutdown of analogue tv broadcasting by q</t>
  </si>
  <si>
    <t>TheEdge02 Apr, 2019 17:07pm - 2 weeks ago</t>
  </si>
  <si>
    <t>full shutdown of analogue tv broadcasting by q says gobind</t>
  </si>
  <si>
    <t>TheEdge26 Mar, 2019 16:00pm - 3 weeks ago</t>
  </si>
  <si>
    <t>bimb still expected to beat its peers</t>
  </si>
  <si>
    <t>TheEdge25 Mar, 2019 10:41am - 3 weeks ago</t>
  </si>
  <si>
    <t>tms mfl case expected to be categorised under contingent liability</t>
  </si>
  <si>
    <t>TheEdge22 Mar, 2019 14:00pm - 1 week ago</t>
  </si>
  <si>
    <t>accelerating corporate digital readiness</t>
  </si>
  <si>
    <t>TheEdge17 Apr, 2019 12:45pm - 10 hours ago</t>
  </si>
  <si>
    <t>tm views g tech rollout as growth area still waiting for mcmc guidelines</t>
  </si>
  <si>
    <t>Nanyang10 Apr, 2019 00:02am - 22 hours ago</t>
  </si>
  <si>
    <t xml:space="preserve"> dynasty view            </t>
  </si>
  <si>
    <t>TheEdge11 Apr, 2019 11:11am - 6 days ago</t>
  </si>
  <si>
    <t>govt exempts cabotage on foreign vessels for undersea cable maintenance</t>
  </si>
  <si>
    <t>tm to sell more buildings</t>
  </si>
  <si>
    <t>TheStar08 Mar, 2019 08:38am - 1 week ago</t>
  </si>
  <si>
    <t>cimb research neutral on telco sector digi top pick</t>
  </si>
  <si>
    <t>small telcos are big winners</t>
  </si>
  <si>
    <t>TheStar12 Mar, 2019 09:08am - 6 days ago</t>
  </si>
  <si>
    <t xml:space="preserve">publicinvest downgrades tm to neutral tp maintained at rm </t>
  </si>
  <si>
    <t>TheEdge12 Mar, 2019 10:27am - 6 days ago</t>
  </si>
  <si>
    <t>telekom malaysia cut to neutral at public investment bank</t>
  </si>
  <si>
    <t>TheEdge12 Mar, 2019 14:51pm - 5 days ago</t>
  </si>
  <si>
    <t>putrajaya isn t supposed to buy loyalty with pay rise says dr m</t>
  </si>
  <si>
    <t>TheEdge13 Mar, 2019 10:53am - 5 days ago</t>
  </si>
  <si>
    <t>buying loyalty not the way says mahathir</t>
  </si>
  <si>
    <t>TheEdge13 Mar, 2019 11:07am - 5 days ago</t>
  </si>
  <si>
    <t>regulatory pressure easing likely for tm</t>
  </si>
  <si>
    <t>TheEdge13 Mar, 2019 16:28pm - 4 days ago</t>
  </si>
  <si>
    <t>mier clarify role of glcs including malaysia airlines</t>
  </si>
  <si>
    <t>mier clarify role of glcs including the national carrier</t>
  </si>
  <si>
    <t>populist policies come at a price</t>
  </si>
  <si>
    <t>TheEdge14 Mar, 2019 08:52am - 4 days ago</t>
  </si>
  <si>
    <t>more c level departures at tm</t>
  </si>
  <si>
    <t>TheEdge21 Mar, 2019 22:50pm - 5 days ago</t>
  </si>
  <si>
    <t>mfl sues telekom over breach of contract</t>
  </si>
  <si>
    <t>TheStar22 Mar, 2019 08:47am - 5 days ago</t>
  </si>
  <si>
    <t>mfl s claim on tm poses downside risk to headline profit</t>
  </si>
  <si>
    <t>TheStar22 Mar, 2019 09:05am - 5 days ago</t>
  </si>
  <si>
    <t>trading ideas tm mudajaya picorp perdana petroleum mce</t>
  </si>
  <si>
    <t>TheStar22 Mar, 2019 09:36am - 5 days ago</t>
  </si>
  <si>
    <t>quick take tm falls on news the company is being sued</t>
  </si>
  <si>
    <t>Sinchew21 Mar, 2019 22:32pm - 5 days ago</t>
  </si>
  <si>
    <t xml:space="preserve">    mfl  </t>
  </si>
  <si>
    <t>TheEdge20 Mar, 2019 10:15am - 1 week ago</t>
  </si>
  <si>
    <t>tms active asset management move seen as a positive step</t>
  </si>
  <si>
    <t>https://www.klsescreener.com/v2/news/stock/4944</t>
  </si>
  <si>
    <t>TheEdge20 Mar, 2019 14:53pm - 2 weeks ago</t>
  </si>
  <si>
    <t>nylex and utusan to explore amicable settling of legal dispute</t>
  </si>
  <si>
    <t>TheEdge21 Mar, 2019 05:31am - 1 week ago</t>
  </si>
  <si>
    <t xml:space="preserve">klci seen trading range bound hurdle at  </t>
  </si>
  <si>
    <t>https://www.klsescreener.com/v2/news/stock/4995</t>
  </si>
  <si>
    <t>TheEdge16 Apr, 2019 21:37pm - 1 day ago</t>
  </si>
  <si>
    <t>versatile creative sees   stake traded off market</t>
  </si>
  <si>
    <t>https://www.klsescreener.com/v2/news/stock/5005</t>
  </si>
  <si>
    <t>TheEdge14 Mar, 2019 15:14pm - 1 month ago</t>
  </si>
  <si>
    <t xml:space="preserve">more funds raised from ipos lower amount of bonds issued in </t>
  </si>
  <si>
    <t>TheEdge26 Feb, 2019 10:18am - 1 month ago</t>
  </si>
  <si>
    <t>unisem q net profit down  group proposes three sen dividend</t>
  </si>
  <si>
    <t>TheStar25 Feb, 2019 17:30pm - 1 month ago</t>
  </si>
  <si>
    <t>unisem net profit for fy falls   to rm m</t>
  </si>
  <si>
    <t>TheEdge25 Feb, 2019 17:41pm - 1 month ago</t>
  </si>
  <si>
    <t>unisem q net profit down  proposes three sen dividend</t>
  </si>
  <si>
    <t>TheStar26 Feb, 2019 09:00am - 1 month ago</t>
  </si>
  <si>
    <t xml:space="preserve">unisem net profit for fy tumbles </t>
  </si>
  <si>
    <t>TheStar26 Feb, 2019 08:48am - 1 month ago</t>
  </si>
  <si>
    <t>unisem fy hit by forex and lower sales volume</t>
  </si>
  <si>
    <t>TheEdge26 Feb, 2019 07:25am - 1 month ago</t>
  </si>
  <si>
    <t xml:space="preserve">cimb research downgrades unisem cuts target price to rm </t>
  </si>
  <si>
    <t>https://www.klsescreener.com/v2/news/stock/5007</t>
  </si>
  <si>
    <t>TheEdge11 Apr, 2019 10:56am - 6 days ago</t>
  </si>
  <si>
    <t>us china trade war seen to drive chin wells sales</t>
  </si>
  <si>
    <t>https://www.klsescreener.com/v2/news/stock/5009</t>
  </si>
  <si>
    <t>new markets could help white horse keep production levels up</t>
  </si>
  <si>
    <t>https://www.klsescreener.com/v2/news/stock/5011</t>
  </si>
  <si>
    <t>TheStar01 Mar, 2019 09:32am - 3 weeks ago</t>
  </si>
  <si>
    <t xml:space="preserve">bursa starts march on weak note klci falls below  </t>
  </si>
  <si>
    <t>TheEdge20 Mar, 2019 15:00pm - 1 week ago</t>
  </si>
  <si>
    <t>cover story taking on the big boys</t>
  </si>
  <si>
    <t>TheStar30 Mar, 2019 07:25am - 2 weeks ago</t>
  </si>
  <si>
    <t>a lyft for grab</t>
  </si>
  <si>
    <t>https://www.klsescreener.com/v2/news/stock/5012</t>
  </si>
  <si>
    <t>TheEdge12 Apr, 2019 09:12am - 5 days ago</t>
  </si>
  <si>
    <t>klci drifts lower at ihh healthcare hartalega weigh</t>
  </si>
  <si>
    <t>https://www.klsescreener.com/v2/news/stock/5014</t>
  </si>
  <si>
    <t>TheEdge14 Mar, 2019 17:37pm - 3 days ago</t>
  </si>
  <si>
    <t>president moon leaves after three day state visit to malaysia</t>
  </si>
  <si>
    <t>Sinchew26 Mar, 2019 11:25am - 1 day ago</t>
  </si>
  <si>
    <t xml:space="preserve">wct       </t>
  </si>
  <si>
    <t>TheEdge26 Mar, 2019 10:35am - 1 day ago</t>
  </si>
  <si>
    <t>dassault aviation prefers subang airport to seletar for its space advantage</t>
  </si>
  <si>
    <t>TheEdge26 Mar, 2019 09:00am - 1 day ago</t>
  </si>
  <si>
    <t>asian markets spooked by economic concerns in the west</t>
  </si>
  <si>
    <t>TheStar26 Mar, 2019 08:25am - 1 day ago</t>
  </si>
  <si>
    <t>claims by segi astana wont hurt mahbs position</t>
  </si>
  <si>
    <t>TheEdge16 Apr, 2019 11:40am - 1 day ago</t>
  </si>
  <si>
    <t>how to have the best layover at the worlds best airport</t>
  </si>
  <si>
    <t>TheStar16 Apr, 2019 09:05am - 1 day ago</t>
  </si>
  <si>
    <t>parent of s koreas asiana airlines puts entire stake up for sale</t>
  </si>
  <si>
    <t>asias deal making ong brothers</t>
  </si>
  <si>
    <t xml:space="preserve">    rab  </t>
  </si>
  <si>
    <t>TheStar03 Apr, 2019 17:46pm - 5 hours ago</t>
  </si>
  <si>
    <t>airasia receives highest number of air traffic rights from mavcom</t>
  </si>
  <si>
    <t>TheEdge26 Mar, 2019 20:25pm - 23 hours ago</t>
  </si>
  <si>
    <t>malaysia airports launches rm mil fund to boost langkawi tourism</t>
  </si>
  <si>
    <t>TheEdge17 Apr, 2019 16:25pm - 6 hours ago</t>
  </si>
  <si>
    <t>malaysia airports digitalises procurement to strengthen governance</t>
  </si>
  <si>
    <t>TheStar17 Apr, 2019 16:07pm - 6 hours ago</t>
  </si>
  <si>
    <t>mahb strengthens procurement governance via e marketplace platform</t>
  </si>
  <si>
    <t>TheEdge18 Mar, 2019 16:06pm - Just now ago</t>
  </si>
  <si>
    <t>mahb staff critically injured after accident with aircraft at subang airport</t>
  </si>
  <si>
    <t>flying blind in the cross atlantic crises</t>
  </si>
  <si>
    <t>TheEdge15 Mar, 2019 13:23pm - 3 days ago</t>
  </si>
  <si>
    <t>accused in kim jong nam murder trial undergoes medical check</t>
  </si>
  <si>
    <t>TheEdge15 Mar, 2019 12:58pm - 3 days ago</t>
  </si>
  <si>
    <t>airasia x eyes new destinations from avalon  benyamin ismail</t>
  </si>
  <si>
    <t>TheEdge15 Mar, 2019 00:14am - 3 days ago</t>
  </si>
  <si>
    <t>president moon s visit enhances bilateral trade  darell</t>
  </si>
  <si>
    <t>TheEdge14 Mar, 2019 23:18pm - 3 days ago</t>
  </si>
  <si>
    <t>private sector interested to build highway in kedah</t>
  </si>
  <si>
    <t>TheStar14 Mar, 2019 14:28pm - 3 days ago</t>
  </si>
  <si>
    <t>final days for flag carriers</t>
  </si>
  <si>
    <t>TheEdge14 Mar, 2019 13:30pm - 4 days ago</t>
  </si>
  <si>
    <t>these should be final days for many flag carriers adam minter</t>
  </si>
  <si>
    <t>TheEdge14 Mar, 2019 10:53am - 4 days ago</t>
  </si>
  <si>
    <t>mahb february traffic boosted by cny school holidays</t>
  </si>
  <si>
    <t>TheEdge14 Mar, 2019 01:12am - 4 days ago</t>
  </si>
  <si>
    <t>power to drop charge rests with ag says liew</t>
  </si>
  <si>
    <t>hlib airasia to gain if malaysia airlines cuts capacity</t>
  </si>
  <si>
    <t>TheEdge27 Mar, 2019 17:05pm - 3 hours ago</t>
  </si>
  <si>
    <t>airasia x blames ex local partner on late payments to nepal s airport</t>
  </si>
  <si>
    <t>TheEdge26 Mar, 2019 21:36pm - 22 hours ago</t>
  </si>
  <si>
    <t>airasia wants nepal s airport to waive late fees worth rs  million</t>
  </si>
  <si>
    <t>TheEdge03 Apr, 2019 16:00pm - 6 hours ago</t>
  </si>
  <si>
    <t>zen and shoplots to be launched in q</t>
  </si>
  <si>
    <t>TheEdge03 Apr, 2019 13:01pm - 9 hours ago</t>
  </si>
  <si>
    <t>airasia gets highest number of air traffic right approvals in q  mavcom</t>
  </si>
  <si>
    <t>TheStar10 Apr, 2019 19:31pm - 3 hours ago</t>
  </si>
  <si>
    <t>mahb reports steady passenger traffic growth in march despite boeing  max grounding</t>
  </si>
  <si>
    <t>TheEdge25 Mar, 2019 10:20am - 2 days ago</t>
  </si>
  <si>
    <t>recession fears poke equity bears in asia most markets down</t>
  </si>
  <si>
    <t>TheStar01 Apr, 2019 10:33am - 2 days ago</t>
  </si>
  <si>
    <t>talk is cheap unless youre a ubs banker</t>
  </si>
  <si>
    <t>TheEdge28 Mar, 2019 16:00pm - 6 days ago</t>
  </si>
  <si>
    <t>clarion properties to launch suria industrial park</t>
  </si>
  <si>
    <t>TheEdge09 Apr, 2019 20:56pm - 1 day ago</t>
  </si>
  <si>
    <t>malaysia singapore commit to resolve maritime and airspace boundary issues amicably</t>
  </si>
  <si>
    <t>singapore reit mergers may accelerate after landmark oue deal</t>
  </si>
  <si>
    <t>TheEdge25 Mar, 2019 12:09pm - 2 days ago</t>
  </si>
  <si>
    <t>klci holds firm above   as regional markets retreat</t>
  </si>
  <si>
    <t>TheEdge25 Mar, 2019 17:14pm - 2 days ago</t>
  </si>
  <si>
    <t>dassault aviation prefers subang airport for its space advantage over singapore s seletar</t>
  </si>
  <si>
    <t>TheEdge25 Mar, 2019 18:37pm - 2 days ago</t>
  </si>
  <si>
    <t>klci falls with regional peers on increasing uncertainties over global outlook</t>
  </si>
  <si>
    <t>TheEdge02 Apr, 2019 21:28pm - 1 day ago</t>
  </si>
  <si>
    <t>proposed amendment to constitution to make sabah sarawak equal partners to be tabled soon</t>
  </si>
  <si>
    <t>TheEdge02 Apr, 2019 11:00am - 1 day ago</t>
  </si>
  <si>
    <t>one agency to enforce traffic laws</t>
  </si>
  <si>
    <t>TheEdge01 Apr, 2019 21:41pm - 2 days ago</t>
  </si>
  <si>
    <t>pccc wants penang airport expansion to be given priority  cm</t>
  </si>
  <si>
    <t>TheEdge01 Apr, 2019 14:42pm - 2 days ago</t>
  </si>
  <si>
    <t>mot agency to meet e hailing firms this week on psv implementation says loke</t>
  </si>
  <si>
    <t>TheEdge25 Mar, 2019 19:20pm - 2 days ago</t>
  </si>
  <si>
    <t>govt to ensure airport development or expansion does not burden consumers</t>
  </si>
  <si>
    <t>no contracts signed no selfies taken</t>
  </si>
  <si>
    <t>TheStar03 Apr, 2019 07:35am - 15 hours ago</t>
  </si>
  <si>
    <t>malaysian chinese firms interest in penang airport expansion</t>
  </si>
  <si>
    <t>https://www.klsescreener.com/v2/news/stock/5015</t>
  </si>
  <si>
    <t>TheEdge25 Feb, 2019 22:13pm - 2 weeks ago</t>
  </si>
  <si>
    <t>apm automotive reports  growth in q net profit declares  sen dividend</t>
  </si>
  <si>
    <t>Nanyang27 Feb, 2019 23:55pm - 2 weeks ago</t>
  </si>
  <si>
    <t xml:space="preserve">            ron   </t>
  </si>
  <si>
    <t>TheEdge01 Mar, 2019 17:46pm - 2 weeks ago</t>
  </si>
  <si>
    <t xml:space="preserve">ron   ron     </t>
  </si>
  <si>
    <t>Nanyang15 Mar, 2019 16:59pm - 2 days ago</t>
  </si>
  <si>
    <t xml:space="preserve">ron     </t>
  </si>
  <si>
    <t>Nanyang05 Apr, 2019 17:00pm - 5 days ago</t>
  </si>
  <si>
    <t xml:space="preserve">    ron    </t>
  </si>
  <si>
    <t>Nanyang12 Apr, 2019 17:00pm - 5 days ago</t>
  </si>
  <si>
    <t xml:space="preserve">ron   </t>
  </si>
  <si>
    <t>https://www.klsescreener.com/v2/news/stock/5016</t>
  </si>
  <si>
    <t>TheEdge15 Mar, 2019 21:46pm - 2 days ago</t>
  </si>
  <si>
    <t>eight ex sabah umno leaders join bersatu</t>
  </si>
  <si>
    <t>TheEdge08 Apr, 2019 18:30pm - 1 week ago</t>
  </si>
  <si>
    <t>dap to get input from sabah on potential candidate for sandakan by election</t>
  </si>
  <si>
    <t>TheEdge28 Feb, 2019 01:18am - 2 weeks ago</t>
  </si>
  <si>
    <t>ten candidates offer to represent ph in rantau by election</t>
  </si>
  <si>
    <t>TheEdge08 Mar, 2019 22:46pm - 1 week ago</t>
  </si>
  <si>
    <t>cabinet agrees to amend article   of the federal constitution  liew</t>
  </si>
  <si>
    <t>identify your target market mix</t>
  </si>
  <si>
    <t>TheStar05 Mar, 2019 15:43pm - 1 week ago</t>
  </si>
  <si>
    <t>mycc issues rm m penalty for bid rigging</t>
  </si>
  <si>
    <t>TheEdge28 Mar, 2019 12:18pm - 2 weeks ago</t>
  </si>
  <si>
    <t>stock with momentum kip real estate investment trust</t>
  </si>
  <si>
    <t>TheEdge19 Mar, 2019 16:00pm - 1 week ago</t>
  </si>
  <si>
    <t>newsbreak federal and state governments wrangle over sabah portion of pan borneo highway</t>
  </si>
  <si>
    <t>https://www.klsescreener.com/v2/news/stock/5020</t>
  </si>
  <si>
    <t>TheEdge27 Feb, 2019 16:00pm - 1 month ago</t>
  </si>
  <si>
    <t>cover story focusing on affordable phases first</t>
  </si>
  <si>
    <t>TheStar19 Mar, 2019 17:54pm - 3 weeks ago</t>
  </si>
  <si>
    <t>glomac posts rm mil profit in q</t>
  </si>
  <si>
    <t>TheEdge19 Mar, 2019 19:13pm - 3 weeks ago</t>
  </si>
  <si>
    <t>glomac reports   fall in q net profit</t>
  </si>
  <si>
    <t>https://www.klsescreener.com/v2/news/stock/5025</t>
  </si>
  <si>
    <t>stock with momentum nwp holdings</t>
  </si>
  <si>
    <t xml:space="preserve">nwp     </t>
  </si>
  <si>
    <t>Sinchew12 Apr, 2019 11:26am - 5 days ago</t>
  </si>
  <si>
    <t xml:space="preserve">          nwp       </t>
  </si>
  <si>
    <t>https://www.klsescreener.com/v2/news/stock/5026</t>
  </si>
  <si>
    <t>TheStar11 Apr, 2019 10:08am - 6 days ago</t>
  </si>
  <si>
    <t>quick take mhc plantations shares up  after dividend announcement</t>
  </si>
  <si>
    <t>https://www.klsescreener.com/v2/news/stock/5027</t>
  </si>
  <si>
    <t>TheEdge26 Mar, 2019 18:22pm - 3 weeks ago</t>
  </si>
  <si>
    <t>kim loong s annual quarterly profit slump on lower palm oil prices</t>
  </si>
  <si>
    <t>TheEdge15 Apr, 2019 09:05am - 2 days ago</t>
  </si>
  <si>
    <t>kim loong hopes for a better fy despite soft cpo prices</t>
  </si>
  <si>
    <t>https://www.klsescreener.com/v2/news/stock/5028</t>
  </si>
  <si>
    <t>TheStar28 Mar, 2019 08:00am - 2 weeks ago</t>
  </si>
  <si>
    <t>heitech padu</t>
  </si>
  <si>
    <t>TheStar06 Mar, 2019 09:27am - 1 month ago</t>
  </si>
  <si>
    <t>quick take heitech padu gaines  on news of socso contract</t>
  </si>
  <si>
    <t>TheStar06 Mar, 2019 08:00am - 1 month ago</t>
  </si>
  <si>
    <t>heitech wins rmmil perkeso contract</t>
  </si>
  <si>
    <t>TheEdge05 Mar, 2019 19:01pm - 1 month ago</t>
  </si>
  <si>
    <t xml:space="preserve">heitech socso  </t>
  </si>
  <si>
    <t>TheEdge05 Mar, 2019 18:41pm - 1 month ago</t>
  </si>
  <si>
    <t>heitech padu bags rm m contract from socso</t>
  </si>
  <si>
    <t>https://www.klsescreener.com/v2/news/stock/5031</t>
  </si>
  <si>
    <t>TheEdge28 Feb, 2019 22:35pm - 1 month ago</t>
  </si>
  <si>
    <t>time dotcom fy net profit soars to rm million</t>
  </si>
  <si>
    <t>https://www.klsescreener.com/v2/news/stock/5032</t>
  </si>
  <si>
    <t>TheEdge27 Feb, 2019 13:51pm - 2 weeks ago</t>
  </si>
  <si>
    <t>bintulu port q profit jumps  declares  sen dividend</t>
  </si>
  <si>
    <t>TheEdge11 Apr, 2019 00:38am - 6 days ago</t>
  </si>
  <si>
    <t xml:space="preserve">no more counselling for those who smoke at eateries after june </t>
  </si>
  <si>
    <t>https://www.klsescreener.com/v2/news/stock/5036</t>
  </si>
  <si>
    <t>TheStar07 Mar, 2019 08:00am - 2 weeks ago</t>
  </si>
  <si>
    <t>edaran</t>
  </si>
  <si>
    <t>https://www.klsescreener.com/v2/news/stock/5038</t>
  </si>
  <si>
    <t>TheEdge01 Mar, 2019 00:12am - 2 weeks ago</t>
  </si>
  <si>
    <t>ksl holdings fy net profit rises to rm  mil</t>
  </si>
  <si>
    <t>https://www.klsescreener.com/v2/news/stock/5040</t>
  </si>
  <si>
    <t>TheEdge26 Feb, 2019 00:38am - 1 month ago</t>
  </si>
  <si>
    <t>meda inc to change name to meridian bhd</t>
  </si>
  <si>
    <t>https://www.klsescreener.com/v2/news/stock/5042</t>
  </si>
  <si>
    <t>TheEdge26 Feb, 2019 10:41am - 1 month ago</t>
  </si>
  <si>
    <t>stock with momentum tsr capital</t>
  </si>
  <si>
    <t>TheEdge25 Feb, 2019 13:17pm - 1 month ago</t>
  </si>
  <si>
    <t>ann joo dayang hock kheng kkb naim pantech perdana penergy tsr</t>
  </si>
  <si>
    <t>https://www.klsescreener.com/v2/news/stock/5053</t>
  </si>
  <si>
    <t>aabar plans another round of share sale in rhb bank</t>
  </si>
  <si>
    <t>TheEdge07 Mar, 2019 08:55am - 1 week ago</t>
  </si>
  <si>
    <t>rhb sees   stake crossed at nine sen discount off market</t>
  </si>
  <si>
    <t>https://www.klsescreener.com/v2/news/stock/5054</t>
  </si>
  <si>
    <t>TheEdge01 Mar, 2019 09:45am - 1 month ago</t>
  </si>
  <si>
    <t xml:space="preserve">      trc   </t>
  </si>
  <si>
    <t>TheEdge01 Mar, 2019 11:05am - 1 month ago</t>
  </si>
  <si>
    <t>trc synergys ppam project axed due to national interest</t>
  </si>
  <si>
    <t>TheEdge01 Mar, 2019 09:24am - 1 month ago</t>
  </si>
  <si>
    <t>trc synergy dips   after civil servant housing job axed</t>
  </si>
  <si>
    <t>TheEdge06 Mar, 2019 16:00pm - 4 weeks ago</t>
  </si>
  <si>
    <t>trc synergy a potential beneficiary of sarawak infrastructure jobs</t>
  </si>
  <si>
    <t>TheEdge28 Feb, 2019 19:48pm - 3 weeks ago</t>
  </si>
  <si>
    <t xml:space="preserve">          trc ppam </t>
  </si>
  <si>
    <t>TheEdge28 Feb, 2019 18:33pm - 3 weeks ago</t>
  </si>
  <si>
    <t>putrajaya axes trc synergy s ppam project on grounds of national interest</t>
  </si>
  <si>
    <t>https://www.klsescreener.com/v2/news/stock/5066</t>
  </si>
  <si>
    <t>TheEdge29 Mar, 2019 23:29pm - 2 weeks ago</t>
  </si>
  <si>
    <t xml:space="preserve">ntpm founder takes on chairman role q net profit down </t>
  </si>
  <si>
    <t>https://www.klsescreener.com/v2/news/stock/5070</t>
  </si>
  <si>
    <t>TheEdge11 Mar, 2019 18:59pm - 1 month ago</t>
  </si>
  <si>
    <t>protasco sues sub contractor seeks refund of rm m</t>
  </si>
  <si>
    <t>TheEdge01 Mar, 2019 22:29pm - 1 month ago</t>
  </si>
  <si>
    <t>protasco jointly undertakes rm m mixed development project in tampin with sister company</t>
  </si>
  <si>
    <t>https://www.klsescreener.com/v2/news/stock/5071</t>
  </si>
  <si>
    <t>TheEdge27 Feb, 2019 11:58am - 2 weeks ago</t>
  </si>
  <si>
    <t>energy stocks advance on firmer crude oil prices</t>
  </si>
  <si>
    <t>TheStar02 Apr, 2019 09:00am - 1 day ago</t>
  </si>
  <si>
    <t>trading ideas alam maritim coastal contracts suncon yinson</t>
  </si>
  <si>
    <t>TheEdge03 Apr, 2019 08:23am - 2 weeks ago</t>
  </si>
  <si>
    <t>coastal contracts may rebound higher says rhb retail research</t>
  </si>
  <si>
    <t>TheEdge04 Mar, 2019 20:05pm - 1 week ago</t>
  </si>
  <si>
    <t>cahya mata sarawak partners china s cccc to bid for infra projects</t>
  </si>
  <si>
    <t>TheEdge03 Apr, 2019 11:10am - 2 weeks ago</t>
  </si>
  <si>
    <t>suncons new job flow expected to remain healthy</t>
  </si>
  <si>
    <t>TheEdge01 Apr, 2019 18:07pm - 2 weeks ago</t>
  </si>
  <si>
    <t>coastal contracts bags charter contracts worth rmmil</t>
  </si>
  <si>
    <t>TheEdge05 Mar, 2019 10:27am - 1 week ago</t>
  </si>
  <si>
    <t>cahya mata sarawak partners chinas cccc to bid for infra projects</t>
  </si>
  <si>
    <t>TheEdge03 Apr, 2019 09:39am - 2 weeks ago</t>
  </si>
  <si>
    <t>coastal contracts up   on positive technicals</t>
  </si>
  <si>
    <t>https://www.klsescreener.com/v2/news/stock/5072</t>
  </si>
  <si>
    <t>cover story nerves of steel required to invest in steel stocks</t>
  </si>
  <si>
    <t>https://www.klsescreener.com/v2/news/stock/5073</t>
  </si>
  <si>
    <t>TheStar19 Mar, 2019 18:09pm - 2 weeks ago</t>
  </si>
  <si>
    <t>dayang snaps rally after downgrade short selling suspended</t>
  </si>
  <si>
    <t>TheEdge02 Apr, 2019 00:02am - 1 week ago</t>
  </si>
  <si>
    <t>no excuse for employers not to register workers  socso</t>
  </si>
  <si>
    <t>TheEdge13 Mar, 2019 18:28pm - 4 days ago</t>
  </si>
  <si>
    <t>naim hits limit up as shares jump to one year high</t>
  </si>
  <si>
    <t>TheEdge13 Mar, 2019 16:51pm - 4 days ago</t>
  </si>
  <si>
    <t xml:space="preserve">naim hits limit up after rising  sen to rm </t>
  </si>
  <si>
    <t>TheEdge13 Mar, 2019 16:02pm - 4 days ago</t>
  </si>
  <si>
    <t>naim jumps  to highest level in a year</t>
  </si>
  <si>
    <t>TheEdge07 Mar, 2019 01:00am - 1 week ago</t>
  </si>
  <si>
    <t>promas targets rm mil sales from mission to australia new zealand</t>
  </si>
  <si>
    <t>TheStar14 Mar, 2019 08:00am - 4 days ago</t>
  </si>
  <si>
    <t>naim</t>
  </si>
  <si>
    <t>https://www.klsescreener.com/v2/news/stock/5077</t>
  </si>
  <si>
    <t>TheEdge25 Feb, 2019 21:35pm - 1 month ago</t>
  </si>
  <si>
    <t>maybulk posts record high profit of rm mil in qfy boosted by one off divestment gain</t>
  </si>
  <si>
    <t>TheStar05 Apr, 2019 09:56am - 5 days ago</t>
  </si>
  <si>
    <t>uncertain outlook for shipping industry</t>
  </si>
  <si>
    <t>TheEdge04 Apr, 2019 19:40pm - 6 days ago</t>
  </si>
  <si>
    <t>uncertain outlook for shipping industry this year  maybulk</t>
  </si>
  <si>
    <t>bursa wavers as petronas dagangan stages pullback</t>
  </si>
  <si>
    <t>TheEdge26 Feb, 2019 09:28am - 1 month ago</t>
  </si>
  <si>
    <t>maybulk jumps   on record q earnings</t>
  </si>
  <si>
    <t>TheStar26 Feb, 2019 08:15am - 1 month ago</t>
  </si>
  <si>
    <t>mbc returns to black after  years</t>
  </si>
  <si>
    <t>https://www.klsescreener.com/v2/news/stock/5078</t>
  </si>
  <si>
    <t>TheStar26 Feb, 2019 08:55am - 4 weeks ago</t>
  </si>
  <si>
    <t>m g returns to the black with small profit</t>
  </si>
  <si>
    <t>https://www.klsescreener.com/v2/news/stock/5079</t>
  </si>
  <si>
    <t>TheEdge01 Apr, 2019 13:07pm - 2 weeks ago</t>
  </si>
  <si>
    <t>gets global active at  year high after mirzan appointed to board</t>
  </si>
  <si>
    <t>TheEdge17 Mar, 2019 11:30am - 1 day ago</t>
  </si>
  <si>
    <t>growing champions how hope fear and courage need to be part of your ai strategy</t>
  </si>
  <si>
    <t>TheEdge29 Mar, 2019 18:13pm - 1 week ago</t>
  </si>
  <si>
    <t>klci closes slightly higher but ends lower in first quarter due to global economic concerns</t>
  </si>
  <si>
    <t>Chinapress29 Mar, 2019 17:25pm - 1 week ago</t>
  </si>
  <si>
    <t xml:space="preserve">         gets      </t>
  </si>
  <si>
    <t>TheStar29 Mar, 2019 10:11am - 1 week ago</t>
  </si>
  <si>
    <t>quick take gets global jumps  in early trade</t>
  </si>
  <si>
    <t>https://www.klsescreener.com/v2/news/stock/5080</t>
  </si>
  <si>
    <t>poh kong q profit rises to rm mil</t>
  </si>
  <si>
    <t>TheEdge15 Mar, 2019 10:33am - 3 days ago</t>
  </si>
  <si>
    <t>poh kong q net profit up  to rm m on higher gold prices</t>
  </si>
  <si>
    <t>TheEdge15 Mar, 2019 09:43am - 3 days ago</t>
  </si>
  <si>
    <t>poh kong jumps   on firmer q earnings</t>
  </si>
  <si>
    <t>TheEdge14 Mar, 2019 18:11pm - 3 days ago</t>
  </si>
  <si>
    <t>poh kong q net profit up  on higher gold prices</t>
  </si>
  <si>
    <t>https://www.klsescreener.com/v2/news/stock/5085</t>
  </si>
  <si>
    <t>eye on stock mudajaya</t>
  </si>
  <si>
    <t>TheEdge22 Mar, 2019 09:23am - 5 days ago</t>
  </si>
  <si>
    <t>mudajaya up   as indian thermal power plant kicks off</t>
  </si>
  <si>
    <t>Sinchew22 Mar, 2019 11:24am - 1 week ago</t>
  </si>
  <si>
    <t xml:space="preserve">      cod</t>
  </si>
  <si>
    <t>TheEdge11 Mar, 2019 09:43am - 1 month ago</t>
  </si>
  <si>
    <t>mudajaya sees ray of hope in turning around</t>
  </si>
  <si>
    <t>TheEdge11 Mar, 2019 08:52am - 1 month ago</t>
  </si>
  <si>
    <t>mudajaya in tough battle for justice</t>
  </si>
  <si>
    <t>TheStar05 Mar, 2019 08:25am - 1 month ago</t>
  </si>
  <si>
    <t>mudajaya baffled by small charges against ex employee</t>
  </si>
  <si>
    <t>TheStar04 Mar, 2019 14:12pm - 1 month ago</t>
  </si>
  <si>
    <t>mudajaya seeks ag s clarification on kpmg civil judgement</t>
  </si>
  <si>
    <t>TheStar28 Feb, 2019 15:37pm - 1 month ago</t>
  </si>
  <si>
    <t>mudajaya plunges deeper into the red in fy as losses in india rises</t>
  </si>
  <si>
    <t>TheEdge21 Mar, 2019 20:12pm - 6 days ago</t>
  </si>
  <si>
    <t>milestone for mudajaya s india power plant as final unit attains commercial operations</t>
  </si>
  <si>
    <t>https://www.klsescreener.com/v2/news/stock/5087</t>
  </si>
  <si>
    <t>anti dumping investigation on crc imports</t>
  </si>
  <si>
    <t>TheEdge29 Mar, 2019 18:46pm - 1 week ago</t>
  </si>
  <si>
    <t>miti initiates anti dumping probe into crc imports from china  other countries</t>
  </si>
  <si>
    <t>https://www.klsescreener.com/v2/news/stock/5088</t>
  </si>
  <si>
    <t>TheStar13 Mar, 2019 08:39am - 5 days ago</t>
  </si>
  <si>
    <t>trading ideas t global ekovest jcy kesm matrix concepts</t>
  </si>
  <si>
    <t>TheStar29 Mar, 2019 08:55am - 5 days ago</t>
  </si>
  <si>
    <t>trading ideas gamuda bhic eco world development mah sing</t>
  </si>
  <si>
    <t>the apex stalemate continues</t>
  </si>
  <si>
    <t>TheEdge01 Apr, 2019 10:02am - 2 days ago</t>
  </si>
  <si>
    <t>taiwan job shows gamudas ability to get overseas infrastructure work</t>
  </si>
  <si>
    <t>TheStar13 Mar, 2019 15:44pm - 4 days ago</t>
  </si>
  <si>
    <t>china stocks drop on brexit worries trade deal caution</t>
  </si>
  <si>
    <t>TheEdge14 Mar, 2019 11:00am - 4 days ago</t>
  </si>
  <si>
    <t>apex court to decide constitutionality of the national security council act</t>
  </si>
  <si>
    <t>TheStar16 Apr, 2019 09:04am - 1 day ago</t>
  </si>
  <si>
    <t>trading ideas prestariang cbip kkb lpi</t>
  </si>
  <si>
    <t>TheStar10 Apr, 2019 08:57am - 13 hours ago</t>
  </si>
  <si>
    <t>trading ideas cypark tambun indah g global</t>
  </si>
  <si>
    <t>TheStar17 Apr, 2019 09:50am - 13 hours ago</t>
  </si>
  <si>
    <t xml:space="preserve">quick take contract win sends gadang shares up  </t>
  </si>
  <si>
    <t>Nanyang15 Mar, 2019 23:28pm - 2 days ago</t>
  </si>
  <si>
    <t xml:space="preserve">      ipi    </t>
  </si>
  <si>
    <t>TheEdge14 Mar, 2019 18:45pm - 3 days ago</t>
  </si>
  <si>
    <t>fbm klci down as china industrial output data disappoints</t>
  </si>
  <si>
    <t>TheStar06 Apr, 2019 09:05am - 1 week ago</t>
  </si>
  <si>
    <t>ace says no intention to provide false information</t>
  </si>
  <si>
    <t>TheEdge05 Apr, 2019 18:19pm - 1 week ago</t>
  </si>
  <si>
    <t>fbm klci   lower on foreign selling</t>
  </si>
  <si>
    <t>TheEdge05 Apr, 2019 10:29am - 1 week ago</t>
  </si>
  <si>
    <t>ag not courts job to prepare gag order on najibs src case</t>
  </si>
  <si>
    <t>TheEdge25 Mar, 2019 08:58am - 2 days ago</t>
  </si>
  <si>
    <t xml:space="preserve">affin hwang capital downgrades apex healthcare cuts target price to rm </t>
  </si>
  <si>
    <t>TheStar05 Apr, 2019 08:00am - 5 days ago</t>
  </si>
  <si>
    <t>corrective disclosures redemption offer by ahb</t>
  </si>
  <si>
    <t>TheEdge04 Apr, 2019 21:22pm - 6 days ago</t>
  </si>
  <si>
    <t>not court s job to prepare gag order on najib s src international case says ag</t>
  </si>
  <si>
    <t>TheStar04 Apr, 2019 19:25pm - 6 days ago</t>
  </si>
  <si>
    <t>ace holdings to repay investors who subscribed to placements after sc sanctions</t>
  </si>
  <si>
    <t>TheEdge26 Mar, 2019 10:47am - 1 day ago</t>
  </si>
  <si>
    <t>apex healthcares long term prospects remain promising</t>
  </si>
  <si>
    <t>https://www.klsescreener.com/v2/news/stock/5090</t>
  </si>
  <si>
    <t>TheEdge25 Feb, 2019 20:48pm - 1 month ago</t>
  </si>
  <si>
    <t>lower print travel biz revenue drags media chinese s q profit</t>
  </si>
  <si>
    <t>TheEdge26 Feb, 2019 10:42am - 1 month ago</t>
  </si>
  <si>
    <t>maybank downgrades media chinese to hold</t>
  </si>
  <si>
    <t>TheEdge27 Feb, 2019 07:45am - 1 month ago</t>
  </si>
  <si>
    <t>cimb research downgrades media chinese intl lowers target price to  sen</t>
  </si>
  <si>
    <t>https://www.klsescreener.com/v2/news/stock/5094</t>
  </si>
  <si>
    <t>TheEdge14 Mar, 2019 10:54am - 3 weeks ago</t>
  </si>
  <si>
    <t>csc fy  likely to gain from anti dumping duties on gi products</t>
  </si>
  <si>
    <t>TheStar27 Feb, 2019 10:05am - 1 month ago</t>
  </si>
  <si>
    <t>quick take csc steel shares fall after its first quarterly loss in  years</t>
  </si>
  <si>
    <t>TheEdge26 Feb, 2019 18:05pm - 1 month ago</t>
  </si>
  <si>
    <t>csc steel reports first quarterly loss in four years on costlier raw materials</t>
  </si>
  <si>
    <t>https://www.klsescreener.com/v2/news/stock/5095</t>
  </si>
  <si>
    <t>TheEdge04 Mar, 2019 10:08am - 2 weeks ago</t>
  </si>
  <si>
    <t>better year ahead expected for heveaboard</t>
  </si>
  <si>
    <t>TheEdge25 Mar, 2019 10:35am - 1 week ago</t>
  </si>
  <si>
    <t>heveaboard expects rta furniture unit to perform better</t>
  </si>
  <si>
    <t>TheEdge08 Apr, 2019 09:08am - 2 days ago</t>
  </si>
  <si>
    <t>heveaboard out to win back lost customers</t>
  </si>
  <si>
    <t>https://www.klsescreener.com/v2/news/stock/5098</t>
  </si>
  <si>
    <t>TheEdge28 Feb, 2019 21:46pm - 2 weeks ago</t>
  </si>
  <si>
    <t>masteel posts rm  mil loss in q</t>
  </si>
  <si>
    <t>https://www.klsescreener.com/v2/news/stock/5099</t>
  </si>
  <si>
    <t>fernandes airasia com will be set up as separate company</t>
  </si>
  <si>
    <t>TheEdge02 Apr, 2019 15:55pm - 1 day ago</t>
  </si>
  <si>
    <t>tony fernandes airasia com will be set up as separate co</t>
  </si>
  <si>
    <t>Chinapress02 Apr, 2019 02:05am - 1 day ago</t>
  </si>
  <si>
    <t xml:space="preserve">         airasia com </t>
  </si>
  <si>
    <t>TheEdge01 Apr, 2019 16:00pm - 2 days ago</t>
  </si>
  <si>
    <t>coffee break remember visit malaysia year yes its back next year</t>
  </si>
  <si>
    <t>TheEdge01 Apr, 2019 15:53pm - 2 days ago</t>
  </si>
  <si>
    <t>airasia launches flights to quanzhou</t>
  </si>
  <si>
    <t>TheEdge02 Apr, 2019 16:49pm - 1 day ago</t>
  </si>
  <si>
    <t xml:space="preserve">    airasia com       </t>
  </si>
  <si>
    <t>TheEdge18 Mar, 2019 13:10pm - 33 minutes ago</t>
  </si>
  <si>
    <t>airasia s ceo quits facebook citing new zealand shooting</t>
  </si>
  <si>
    <t>TheStar08 Apr, 2019 08:41am - 2 days ago</t>
  </si>
  <si>
    <t>cimb research retains reduce call on airasia group</t>
  </si>
  <si>
    <t>TheEdge08 Apr, 2019 11:55am - 2 days ago</t>
  </si>
  <si>
    <t xml:space="preserve">cimb ib research expects higher operating costs gearing levels for airasia till </t>
  </si>
  <si>
    <t>TheStar08 Apr, 2019 12:00pm - 2 days ago</t>
  </si>
  <si>
    <t>msia raises profile at wfa</t>
  </si>
  <si>
    <t>TheEdge10 Apr, 2019 10:48am - 11 hours ago</t>
  </si>
  <si>
    <t xml:space="preserve">macquarie downgrades airasia to neutral price target rm </t>
  </si>
  <si>
    <t>TheEdge27 Mar, 2019 11:27am - 8 hours ago</t>
  </si>
  <si>
    <t xml:space="preserve">   red cargo       </t>
  </si>
  <si>
    <t>TheEdge17 Apr, 2019 15:59pm - 6 hours ago</t>
  </si>
  <si>
    <t xml:space="preserve">           castlelake</t>
  </si>
  <si>
    <t>TheStar01 Apr, 2019 08:20am - 2 days ago</t>
  </si>
  <si>
    <t>the many applications of artificial intelligence</t>
  </si>
  <si>
    <t>TheEdge26 Mar, 2019 10:22am - 1 day ago</t>
  </si>
  <si>
    <t xml:space="preserve">airbus aims to raise malaysian ops value to us m by </t>
  </si>
  <si>
    <t>TheStar26 Mar, 2019 08:10am - 1 day ago</t>
  </si>
  <si>
    <t>airbus expects jobs in malaysia to hit rm bil</t>
  </si>
  <si>
    <t>TheEdge25 Mar, 2019 22:41pm - 1 day ago</t>
  </si>
  <si>
    <t>foreign companies keen to acquire stake in malaysia airlines  daim</t>
  </si>
  <si>
    <t>Sinchew23 Mar, 2019 11:38am - 4 days ago</t>
  </si>
  <si>
    <t xml:space="preserve">  biglife    </t>
  </si>
  <si>
    <t>TheStar23 Mar, 2019 08:05am - 4 days ago</t>
  </si>
  <si>
    <t>what you can do with rmbil</t>
  </si>
  <si>
    <t>TheStar12 Apr, 2019 16:12pm - 5 days ago</t>
  </si>
  <si>
    <t>airasia s kamarudin settles with sc over mas share purchase</t>
  </si>
  <si>
    <t>TheEdge12 Apr, 2019 18:54pm - 5 days ago</t>
  </si>
  <si>
    <t>airasia chairman kamarudin meranun pays rm  mil settlement with sc for insider trading</t>
  </si>
  <si>
    <t>TheEdge26 Mar, 2019 17:07pm - 1 day ago</t>
  </si>
  <si>
    <t>budget carrier airasia pulls get off in thailand ads in australia</t>
  </si>
  <si>
    <t>TheEdge12 Apr, 2019 22:09pm - 5 days ago</t>
  </si>
  <si>
    <t>proposed mas airasia share swap did not take off but some profited from insider trading</t>
  </si>
  <si>
    <t>TheStar16 Apr, 2019 08:35am - 1 day ago</t>
  </si>
  <si>
    <t>mah sing and fave offer cashless option for buyers to book properties</t>
  </si>
  <si>
    <t>TheEdge16 Apr, 2019 12:55pm - 1 day ago</t>
  </si>
  <si>
    <t>prasarana to add mynews  owned wh smith malaysia to stations retail space</t>
  </si>
  <si>
    <t>TheEdge16 Apr, 2019 13:15pm - 1 day ago</t>
  </si>
  <si>
    <t>airasia big loyalty bonus is an online scam budget airline says</t>
  </si>
  <si>
    <t>TheStar16 Apr, 2019 13:57pm - 1 day ago</t>
  </si>
  <si>
    <t>scam alert airasia big loyalty bonus is an online scam</t>
  </si>
  <si>
    <t>TheEdge16 Apr, 2019 18:40pm - 1 day ago</t>
  </si>
  <si>
    <t xml:space="preserve">malaysia airlines airasias appeal against rmm fine to be heard on dec </t>
  </si>
  <si>
    <t>TheStar17 Apr, 2019 08:54am - 14 hours ago</t>
  </si>
  <si>
    <t xml:space="preserve">airasia groups outlook remains steady tp rm </t>
  </si>
  <si>
    <t>TheEdge17 Apr, 2019 10:37am - 12 hours ago</t>
  </si>
  <si>
    <t>prasarana to add mynews  owned wh smith malaysia to its retail space</t>
  </si>
  <si>
    <t xml:space="preserve">malaysia airlines airasias appeals against fine to be heard on dec </t>
  </si>
  <si>
    <t>TheEdge17 Apr, 2019 12:21pm - 10 hours ago</t>
  </si>
  <si>
    <t>tony fernandes says selling aircraft allows airasia to return cash to shareholders</t>
  </si>
  <si>
    <t>TheEdge17 Apr, 2019 13:47pm - 9 hours ago</t>
  </si>
  <si>
    <t>airasia gets shareholders nod to sell  aircraft to castlelake</t>
  </si>
  <si>
    <t>azmin wants malaysia airlines to review order of boeing  maxs</t>
  </si>
  <si>
    <t>TheEdge27 Mar, 2019 10:37am - 9 hours ago</t>
  </si>
  <si>
    <t>airasia is not keen on malaysia airlines</t>
  </si>
  <si>
    <t>TheEdge27 Mar, 2019 10:30am - 9 hours ago</t>
  </si>
  <si>
    <t>red cargo an underutilised asset in airasia says fernandes</t>
  </si>
  <si>
    <t>good and bad news about airlines hog the headlines</t>
  </si>
  <si>
    <t>TheEdge15 Mar, 2019 13:19pm - 3 days ago</t>
  </si>
  <si>
    <t>strong performance from all airasias asean jv this quarter says fernandes</t>
  </si>
  <si>
    <t>Nanyang12 Mar, 2019 22:20pm - 5 days ago</t>
  </si>
  <si>
    <t xml:space="preserve">      max      </t>
  </si>
  <si>
    <t>TheEdge13 Mar, 2019 08:54am - 5 days ago</t>
  </si>
  <si>
    <t>airasia studying three blockchain use cases  deputy ceo</t>
  </si>
  <si>
    <t>TheEdge13 Mar, 2019 11:06am - 5 days ago</t>
  </si>
  <si>
    <t>stable demand growth expected for airasia</t>
  </si>
  <si>
    <t>TheEdge13 Mar, 2019 17:00pm - 4 days ago</t>
  </si>
  <si>
    <t>we want to have a good relationship with all airlines</t>
  </si>
  <si>
    <t>TheEdge27 Mar, 2019 10:20am - 9 hours ago</t>
  </si>
  <si>
    <t>malaysia airlines could be turned around but airasia not keen on taking over the national carrier says tony fernandes</t>
  </si>
  <si>
    <t>TheEdge13 Mar, 2019 12:02pm - 5 days ago</t>
  </si>
  <si>
    <t>airasia to benefit if govt does away with malaysia airlines says hlib research</t>
  </si>
  <si>
    <t>https://www.klsescreener.com/v2/news/stock/5102</t>
  </si>
  <si>
    <t>gcb to boost cocoa grinding capacity</t>
  </si>
  <si>
    <t>https://www.klsescreener.com/v2/news/stock/5104</t>
  </si>
  <si>
    <t>TheEdge15 Apr, 2019 10:56am - 2 days ago</t>
  </si>
  <si>
    <t>stock with momentum cni holdings</t>
  </si>
  <si>
    <t>https://www.klsescreener.com/v2/news/stock/5106</t>
  </si>
  <si>
    <t>TheEdge05 Mar, 2019 11:30am - 1 month ago</t>
  </si>
  <si>
    <t>thewall asset management aiiman to launch its own retail products</t>
  </si>
  <si>
    <t>Nanyang19 Mar, 2019 23:30pm - 3 weeks ago</t>
  </si>
  <si>
    <t xml:space="preserve">axis      </t>
  </si>
  <si>
    <t>TheEdge20 Mar, 2019 10:16am - 1 week ago</t>
  </si>
  <si>
    <t>axis reit earnings expected to continue to grow</t>
  </si>
  <si>
    <t>TheEdge11 Apr, 2019 11:00am - 6 days ago</t>
  </si>
  <si>
    <t xml:space="preserve">axis mega dc expected to raise axis reits  epu by </t>
  </si>
  <si>
    <t>https://www.klsescreener.com/v2/news/stock/5108</t>
  </si>
  <si>
    <t>TheStar09 Mar, 2019 06:57am - 1 month ago</t>
  </si>
  <si>
    <t>oil price drops  as economic outlook weakens us supply surges</t>
  </si>
  <si>
    <t>https://www.klsescreener.com/v2/news/stock/5112</t>
  </si>
  <si>
    <t>TheStar27 Feb, 2019 18:29pm - 1 month ago</t>
  </si>
  <si>
    <t>weaker performance from th plantations due to large impairments</t>
  </si>
  <si>
    <t>TheStar28 Feb, 2019 11:00am - 1 month ago</t>
  </si>
  <si>
    <t>th plantations posts rmmil loss in last quarter</t>
  </si>
  <si>
    <t>TheEdge11 Apr, 2019 21:15pm - 6 days ago</t>
  </si>
  <si>
    <t>vizione chairman raman ismail resigns</t>
  </si>
  <si>
    <t>https://www.klsescreener.com/v2/news/stock/5115</t>
  </si>
  <si>
    <t>TheEdge21 Mar, 2019 16:25pm - 6 days ago</t>
  </si>
  <si>
    <t>kim swee eyes two early victories in afc u  qualifying</t>
  </si>
  <si>
    <t>TheEdge22 Mar, 2019 22:12pm - 4 days ago</t>
  </si>
  <si>
    <t>forensic expert injury pattern on adib not consistent with beating</t>
  </si>
  <si>
    <t>TheEdge23 Mar, 2019 00:39am - 4 days ago</t>
  </si>
  <si>
    <t>selangor govt to continue enforcement programme on illegal factories</t>
  </si>
  <si>
    <t>TheEdge21 Mar, 2019 08:49am - 6 days ago</t>
  </si>
  <si>
    <t>prestar eyes highway jobs for earnings sustainability</t>
  </si>
  <si>
    <t>TheEdge25 Mar, 2019 21:50pm - 1 day ago</t>
  </si>
  <si>
    <t>many more beneficial plants can be grown instead of cannabis  exco member</t>
  </si>
  <si>
    <t>TheEdge16 Mar, 2019 01:00am - 2 days ago</t>
  </si>
  <si>
    <t>new zealand attack one more malaysian said to be injured</t>
  </si>
  <si>
    <t>TheEdge15 Mar, 2019 23:56pm - 2 days ago</t>
  </si>
  <si>
    <t>malaysian leaders condemn new zealand mosque attacks</t>
  </si>
  <si>
    <t>TheEdge17 Mar, 2019 16:00pm - 21 hours ago</t>
  </si>
  <si>
    <t>enhancing health and wellness programme in ecoworlds townships</t>
  </si>
  <si>
    <t>TheEdge18 Mar, 2019 13:34pm - 14 minutes ago</t>
  </si>
  <si>
    <t>selangor sultan wants tougher penalties against river polluters</t>
  </si>
  <si>
    <t>TheEdge15 Mar, 2019 18:54pm - 2 days ago</t>
  </si>
  <si>
    <t>chemical waste clean up in klang will take two days  mb</t>
  </si>
  <si>
    <t>TheEdge15 Mar, 2019 16:11pm - 2 days ago</t>
  </si>
  <si>
    <t>one city files assessment of damages against  devotees of sri maha mariamman temple</t>
  </si>
  <si>
    <t>TheEdge21 Mar, 2019 23:20pm - 5 days ago</t>
  </si>
  <si>
    <t>smart selangor urges private sector to contribute ideas</t>
  </si>
  <si>
    <t>TheEdge21 Mar, 2019 10:21am - 6 days ago</t>
  </si>
  <si>
    <t xml:space="preserve">selangor targets rmb in manufacturing investments for </t>
  </si>
  <si>
    <t>TheEdge02 Apr, 2019 09:31am - 1 day ago</t>
  </si>
  <si>
    <t>alam maritim surges in active trade on bagging rmm contract</t>
  </si>
  <si>
    <t>TheStar02 Apr, 2019 09:20am - 1 day ago</t>
  </si>
  <si>
    <t>quick take alam maritim active up  in early trade</t>
  </si>
  <si>
    <t>TheEdge02 Apr, 2019 09:12am - 1 day ago</t>
  </si>
  <si>
    <t>halex targets  agrochemical market share by  post hcl buy</t>
  </si>
  <si>
    <t>TheEdge02 Apr, 2019 09:11am - 1 day ago</t>
  </si>
  <si>
    <t>alam maritim gets rmm pipeline contract</t>
  </si>
  <si>
    <t>TheEdge02 Apr, 2019 01:25am - 1 day ago</t>
  </si>
  <si>
    <t>three key thrusts needed to return as asian tiger  anwar</t>
  </si>
  <si>
    <t>TheEdge02 Apr, 2019 01:10am - 1 day ago</t>
  </si>
  <si>
    <t>fire dept officers told me postmortem on adib not necessary  witness</t>
  </si>
  <si>
    <t>TheEdge02 Apr, 2019 18:21pm - 1 day ago</t>
  </si>
  <si>
    <t>penang undersea tunnel project datuk seri to be charged tomorrow</t>
  </si>
  <si>
    <t>TheEdge18 Mar, 2019 18:41pm - Just now ago</t>
  </si>
  <si>
    <t>yfg bags lrt contract worth rmm</t>
  </si>
  <si>
    <t>TheEdge02 Apr, 2019 01:28am - 1 day ago</t>
  </si>
  <si>
    <t>hard work knowledge and trustworthiness are keys to success  pm</t>
  </si>
  <si>
    <t>TheEdge14 Mar, 2019 17:00pm - 3 days ago</t>
  </si>
  <si>
    <t>najibs makeover campaign</t>
  </si>
  <si>
    <t>TheEdge08 Apr, 2019 19:52pm - 1 week ago</t>
  </si>
  <si>
    <t>more effective law on urban renewal planned  khalid samad</t>
  </si>
  <si>
    <t>TheEdge08 Apr, 2019 15:00pm - 1 week ago</t>
  </si>
  <si>
    <t>more than half of pdmcs gaya resort homes sold</t>
  </si>
  <si>
    <t>platinum victory to unveil platinum arena in second half of april</t>
  </si>
  <si>
    <t>TheEdge15 Mar, 2019 00:24am - 3 days ago</t>
  </si>
  <si>
    <t>dbkl to hold fresh public hearing for taman tiara titiwangsa project  khalid</t>
  </si>
  <si>
    <t>TheEdge08 Apr, 2019 22:21pm - 1 week ago</t>
  </si>
  <si>
    <t>hong leong assurance emerges as substantial shareholder of atrium reit</t>
  </si>
  <si>
    <t>TheEdge04 Apr, 2019 00:21am - 6 days ago</t>
  </si>
  <si>
    <t>firefighter in viral video not adib  senior investigator</t>
  </si>
  <si>
    <t>TheEdge09 Apr, 2019 10:56am - 1 week ago</t>
  </si>
  <si>
    <t>khalid more effective law on urban renewal planned</t>
  </si>
  <si>
    <t>TheEdge15 Apr, 2019 16:41pm - 2 days ago</t>
  </si>
  <si>
    <t>insults against royal institution should be viewed seriously tengku hassanal</t>
  </si>
  <si>
    <t>TheStar12 Apr, 2019 16:34pm - 5 days ago</t>
  </si>
  <si>
    <t>i server launches  in  messaging and e wallet app</t>
  </si>
  <si>
    <t>condominium rents under pressure in kota kinabalu</t>
  </si>
  <si>
    <t>TheEdge27 Mar, 2019 10:58am - 9 hours ago</t>
  </si>
  <si>
    <t>construction valuation seen ahead of fundamentals</t>
  </si>
  <si>
    <t>TheStar27 Mar, 2019 07:40am - 12 hours ago</t>
  </si>
  <si>
    <t>a s watson group opens  th store</t>
  </si>
  <si>
    <t>TheEdge26 Mar, 2019 22:10pm - 22 hours ago</t>
  </si>
  <si>
    <t>no signs to show adib was forcefully pulled out of vehicle</t>
  </si>
  <si>
    <t>TheEdge11 Apr, 2019 00:31am - 6 days ago</t>
  </si>
  <si>
    <t>adibs back rib bone injuries were not detected  expert witness</t>
  </si>
  <si>
    <t>TheEdge10 Apr, 2019 01:08am - 1 week ago</t>
  </si>
  <si>
    <t>th will pay higher dividends in future  mujahid</t>
  </si>
  <si>
    <t>TheEdge05 Apr, 2019 12:00pm - 5 days ago</t>
  </si>
  <si>
    <t>building communities through niche developments</t>
  </si>
  <si>
    <t>TheEdge15 Mar, 2019 01:14am - 3 days ago</t>
  </si>
  <si>
    <t>prisons dept denies claims cradle ceo s wife detained in dark room</t>
  </si>
  <si>
    <t>TheEdge13 Mar, 2019 08:50am - 5 days ago</t>
  </si>
  <si>
    <t>public wants najibs trial to start  ag</t>
  </si>
  <si>
    <t>TheEdge13 Mar, 2019 13:11pm - 5 days ago</t>
  </si>
  <si>
    <t>shafee hand not fractured but blood capillary swelling</t>
  </si>
  <si>
    <t>TheEdge02 Apr, 2019 01:07am - 1 day ago</t>
  </si>
  <si>
    <t>i was told that adib may suffer memory loss  senior investigating officer</t>
  </si>
  <si>
    <t>TheEdge26 Mar, 2019 17:48pm - 1 day ago</t>
  </si>
  <si>
    <t>macc to submit investigation papers on rm  mil cheque to dpp next week</t>
  </si>
  <si>
    <t>TheEdge26 Mar, 2019 16:00pm - 1 day ago</t>
  </si>
  <si>
    <t>setia alamsari undergoes rejuvenation process</t>
  </si>
  <si>
    <t>TheEdge26 Mar, 2019 12:55pm - 1 day ago</t>
  </si>
  <si>
    <t>selangor sultan wants macc to remain independent function without fear or favour</t>
  </si>
  <si>
    <t>TheEdge01 Apr, 2019 19:32pm - 2 days ago</t>
  </si>
  <si>
    <t>alam maritim gets rmm epcc contract</t>
  </si>
  <si>
    <t>TheEdge26 Mar, 2019 01:20am - 1 day ago</t>
  </si>
  <si>
    <t>sufficient water supply during drought in selangor</t>
  </si>
  <si>
    <t>TheEdge26 Mar, 2019 00:11am - 1 day ago</t>
  </si>
  <si>
    <t xml:space="preserve"> illegal plastic factories in selangor still operating despite notice</t>
  </si>
  <si>
    <t>TheEdge14 Mar, 2019 01:09am - 4 days ago</t>
  </si>
  <si>
    <t>action against online traders who fail to disclose product details</t>
  </si>
  <si>
    <t>TheEdge01 Apr, 2019 14:23pm - 2 days ago</t>
  </si>
  <si>
    <t>halex targets  market share in next  years</t>
  </si>
  <si>
    <t>TheEdge26 Mar, 2019 22:08pm - 22 hours ago</t>
  </si>
  <si>
    <t>forensic physician in adib inquest humiliated by fb post</t>
  </si>
  <si>
    <t>TheEdge13 Mar, 2019 06:30am - 5 days ago</t>
  </si>
  <si>
    <t>alam maritim in position to test higher says alliancedbs research</t>
  </si>
  <si>
    <t>https://www.klsescreener.com/v2/news/stock/5121</t>
  </si>
  <si>
    <t>TheEdge01 Mar, 2019 18:46pm - 3 weeks ago</t>
  </si>
  <si>
    <t>hektar reit up after group declares   sen final dividend</t>
  </si>
  <si>
    <t>TheEdge17 Apr, 2019 10:30am - 12 hours ago</t>
  </si>
  <si>
    <t>hektar reits plan to double asset value by  remains on track</t>
  </si>
  <si>
    <t>hektar reit in talks for retail asset</t>
  </si>
  <si>
    <t>TheEdge17 Apr, 2019 00:26am - 22 hours ago</t>
  </si>
  <si>
    <t>hektar reit declares   sen dividend per unit for fy</t>
  </si>
  <si>
    <t>TheEdge16 Apr, 2019 15:56pm - 1 day ago</t>
  </si>
  <si>
    <t>hektar reit says plan to double assets value on track</t>
  </si>
  <si>
    <t>TheStar16 Apr, 2019 14:29pm - 1 day ago</t>
  </si>
  <si>
    <t>hektar reit in talks to buy a retail asset</t>
  </si>
  <si>
    <t>TheEdge15 Apr, 2019 15:00pm - 2 days ago</t>
  </si>
  <si>
    <t>the week ahead najibs src trial to resume india and indonesia head to the polls</t>
  </si>
  <si>
    <t>https://www.klsescreener.com/v2/news/stock/5125</t>
  </si>
  <si>
    <t>TheEdge05 Mar, 2019 11:28am - 1 month ago</t>
  </si>
  <si>
    <t>stock with momentum pantech group holdings</t>
  </si>
  <si>
    <t>potential restoration of pantechs earnings visibility in fy seen</t>
  </si>
  <si>
    <t>TheStar10 Apr, 2019 18:01pm - 1 week ago</t>
  </si>
  <si>
    <t>russia korea malaysia face longer eu tariffs on tube fittings</t>
  </si>
  <si>
    <t>https://www.klsescreener.com/v2/news/stock/5126</t>
  </si>
  <si>
    <t>TheEdge25 Mar, 2019 18:39pm - 2 weeks ago</t>
  </si>
  <si>
    <t xml:space="preserve">      bio osmo   farouk   </t>
  </si>
  <si>
    <t>TheEdge01 Mar, 2019 15:48pm - 3 weeks ago</t>
  </si>
  <si>
    <t xml:space="preserve">bumi armada      </t>
  </si>
  <si>
    <t xml:space="preserve">       tsh  </t>
  </si>
  <si>
    <t>https://www.klsescreener.com/v2/news/stock/5129</t>
  </si>
  <si>
    <t>TheEdge11 Mar, 2019 15:01pm - 2 weeks ago</t>
  </si>
  <si>
    <t>facebook user jailed  months fined for insulting islam and prophet</t>
  </si>
  <si>
    <t>https://www.klsescreener.com/v2/news/stock/5132</t>
  </si>
  <si>
    <t>TheEdge25 Feb, 2019 19:37pm - 1 month ago</t>
  </si>
  <si>
    <t>deleums q net profit falls  due to margin squeeze</t>
  </si>
  <si>
    <t>TheEdge26 Feb, 2019 09:11am - 1 month ago</t>
  </si>
  <si>
    <t>klci to drifts lower as regional markets pause</t>
  </si>
  <si>
    <t>TheEdge26 Feb, 2019 13:48pm - 1 month ago</t>
  </si>
  <si>
    <t>energy stocks retreat as crude oil prices fall</t>
  </si>
  <si>
    <t>TheEdge27 Feb, 2019 09:41am - 1 month ago</t>
  </si>
  <si>
    <t>energy stocks rise as crude oil price firms up</t>
  </si>
  <si>
    <t>TheStar02 Mar, 2019 09:05am - 1 month ago</t>
  </si>
  <si>
    <t>dayang making a comeback</t>
  </si>
  <si>
    <t>https://www.klsescreener.com/v2/news/stock/5133</t>
  </si>
  <si>
    <t>stock with momentum petra energy</t>
  </si>
  <si>
    <t>TheStar25 Feb, 2019 17:40pm - 2 weeks ago</t>
  </si>
  <si>
    <t>petronas stocks deliver the boost for klci as china surges</t>
  </si>
  <si>
    <t xml:space="preserve">       rm</t>
  </si>
  <si>
    <t>TheEdge26 Feb, 2019 10:26am - 2 weeks ago</t>
  </si>
  <si>
    <t>petra energy hits limit up after  jump on return to black</t>
  </si>
  <si>
    <t>TheStar04 Mar, 2019 09:34am - 2 weeks ago</t>
  </si>
  <si>
    <t>quick take petra energy continues uptrend jumps  in early trade</t>
  </si>
  <si>
    <t>TheStar21 Mar, 2019 08:06am - 1 week ago</t>
  </si>
  <si>
    <t>oil stocks run out of gas</t>
  </si>
  <si>
    <t>TheStar04 Mar, 2019 13:14pm - 2 weeks ago</t>
  </si>
  <si>
    <t>weak corporate results sink klci at midday</t>
  </si>
  <si>
    <t>https://www.klsescreener.com/v2/news/stock/5134</t>
  </si>
  <si>
    <t>TheEdge02 Apr, 2019 11:15am - 1 week ago</t>
  </si>
  <si>
    <t>indonesian land buy unlikely to impact southern acids profit</t>
  </si>
  <si>
    <t>https://www.klsescreener.com/v2/news/stock/5135</t>
  </si>
  <si>
    <t>TheEdge19 Mar, 2019 08:19am - 3 weeks ago</t>
  </si>
  <si>
    <t xml:space="preserve">bimb securities upgrades sarawak plantation target price rm </t>
  </si>
  <si>
    <t>https://www.klsescreener.com/v2/news/stock/5140</t>
  </si>
  <si>
    <t>TheEdge29 Mar, 2019 11:54am - 5 days ago</t>
  </si>
  <si>
    <t>stock with momentum tasco</t>
  </si>
  <si>
    <t>TheEdge29 Mar, 2019 19:50pm - 5 days ago</t>
  </si>
  <si>
    <t>japanese govt fund takes up  stake in tasco s unit for rmm</t>
  </si>
  <si>
    <t>TheEdge28 Mar, 2019 13:12pm - 2 weeks ago</t>
  </si>
  <si>
    <t>sig gases tasco teck guan</t>
  </si>
  <si>
    <t>TheEdge17 Apr, 2019 17:00pm - 5 hours ago</t>
  </si>
  <si>
    <t>tascos cold chain venture hits a turning point</t>
  </si>
  <si>
    <t>TheStar06 Apr, 2019 08:55am - 1 week ago</t>
  </si>
  <si>
    <t>tasco ready to take it to next level</t>
  </si>
  <si>
    <t>TheEdge02 Apr, 2019 11:13am - 2 weeks ago</t>
  </si>
  <si>
    <t>investment from join expected to be game changer for tasco</t>
  </si>
  <si>
    <t>https://www.klsescreener.com/v2/news/stock/5141</t>
  </si>
  <si>
    <t>TheEdge12 Apr, 2019 09:49am - 5 days ago</t>
  </si>
  <si>
    <t>ltat failed to impair rm m in fy</t>
  </si>
  <si>
    <t>TheEdge11 Apr, 2019 13:31pm - 6 days ago</t>
  </si>
  <si>
    <t>ltat failed to impair rm m in fy financial report says ceo</t>
  </si>
  <si>
    <t>TheEdge22 Mar, 2019 13:30pm - 5 days ago</t>
  </si>
  <si>
    <t>o g counters active energy index down  pts</t>
  </si>
  <si>
    <t>TheEdge14 Mar, 2019 10:18am - 4 days ago</t>
  </si>
  <si>
    <t>dayang enterprise eyes o g engineering projects in melaka</t>
  </si>
  <si>
    <t>TheStar14 Mar, 2019 09:04am - 4 days ago</t>
  </si>
  <si>
    <t xml:space="preserve">publicinvest cuts call on dayang to neutral raises tp to rm </t>
  </si>
  <si>
    <t>TheEdge15 Mar, 2019 10:57am - 3 days ago</t>
  </si>
  <si>
    <t>dayang expected to explore projects in melaka</t>
  </si>
  <si>
    <t>TheEdge13 Mar, 2019 15:38pm - 4 days ago</t>
  </si>
  <si>
    <t xml:space="preserve">              mou</t>
  </si>
  <si>
    <t>TheEdge13 Mar, 2019 14:26pm - 4 days ago</t>
  </si>
  <si>
    <t>dayang in oil and gas construction mou with melaka govt</t>
  </si>
  <si>
    <t>TheStar13 Mar, 2019 13:37pm - 5 days ago</t>
  </si>
  <si>
    <t>dayang enterprise in mou for melaka job</t>
  </si>
  <si>
    <t>https://www.klsescreener.com/v2/news/stock/5142</t>
  </si>
  <si>
    <t>TheEdge23 Mar, 2019 00:05am - 1 week ago</t>
  </si>
  <si>
    <t>mahb top glove wah seong and axiata</t>
  </si>
  <si>
    <t>TheEdge26 Feb, 2019 09:24am - 2 weeks ago</t>
  </si>
  <si>
    <t>wah seong tumbles  after reporting loss making q</t>
  </si>
  <si>
    <t>TheEdge26 Feb, 2019 08:45am - 2 weeks ago</t>
  </si>
  <si>
    <t>hlib research downgrades wah seong lowers target price to  sen</t>
  </si>
  <si>
    <t>TheEdge22 Mar, 2019 17:34pm - 3 weeks ago</t>
  </si>
  <si>
    <t>o g industry in good shape says wah seong chief</t>
  </si>
  <si>
    <t>TheEdge22 Mar, 2019 15:56pm - 3 weeks ago</t>
  </si>
  <si>
    <t xml:space="preserve">    doosan       </t>
  </si>
  <si>
    <t>TheStar22 Mar, 2019 14:56pm - 3 weeks ago</t>
  </si>
  <si>
    <t>wah seong s unit secures rights to distribute doosan equipment to east malaysia</t>
  </si>
  <si>
    <t>TheEdge25 Feb, 2019 23:15pm - 2 weeks ago</t>
  </si>
  <si>
    <t>wah seong posts first loss making quarter in two years</t>
  </si>
  <si>
    <t>TheEdge22 Mar, 2019 14:35pm - 2 weeks ago</t>
  </si>
  <si>
    <t>wah seong expands exclusive dealership of south korea s doosan machineries to east malaysia</t>
  </si>
  <si>
    <t>TheEdge01 Apr, 2019 19:30pm - 2 days ago</t>
  </si>
  <si>
    <t>wah seong unit bags mitsubishi generator dealership in malaysia</t>
  </si>
  <si>
    <t>TheEdge22 Mar, 2019 13:58pm - 2 weeks ago</t>
  </si>
  <si>
    <t>wah seong subsidiary wdg appointed exclusive distributor of doosan construction equipment for sabah sarawak</t>
  </si>
  <si>
    <t>https://www.klsescreener.com/v2/news/stock/5145</t>
  </si>
  <si>
    <t>TheEdge01 Apr, 2019 08:31am - 2 weeks ago</t>
  </si>
  <si>
    <t>possible for further upside for sealink says publicinvest</t>
  </si>
  <si>
    <t>https://www.klsescreener.com/v2/news/stock/5148</t>
  </si>
  <si>
    <t>Sinchew27 Feb, 2019 11:06am - 2 weeks ago</t>
  </si>
  <si>
    <t xml:space="preserve">     uem      </t>
  </si>
  <si>
    <t>TheEdge27 Feb, 2019 10:39am - 4 weeks ago</t>
  </si>
  <si>
    <t>uem sunrise fy profit doubles as q returns to the black</t>
  </si>
  <si>
    <t>TheStar27 Feb, 2019 08:00am - 4 weeks ago</t>
  </si>
  <si>
    <t>uem sunrise posts stronger earnings</t>
  </si>
  <si>
    <t>stock with momentum uem sunrise</t>
  </si>
  <si>
    <t>Nanyang20 Mar, 2019 23:11pm - 1 week ago</t>
  </si>
  <si>
    <t xml:space="preserve">          uem    </t>
  </si>
  <si>
    <t>TheStar21 Mar, 2019 08:16am - 6 days ago</t>
  </si>
  <si>
    <t>uem sunrise sees declining property sales</t>
  </si>
  <si>
    <t>Sinchew21 Mar, 2019 10:00am - 6 days ago</t>
  </si>
  <si>
    <t xml:space="preserve">uem           </t>
  </si>
  <si>
    <t>TheEdge20 Mar, 2019 19:41pm - 2 weeks ago</t>
  </si>
  <si>
    <t xml:space="preserve">uem         </t>
  </si>
  <si>
    <t>TheEdge20 Mar, 2019 18:51pm - 2 weeks ago</t>
  </si>
  <si>
    <t>uem sunrise to launch rm b worth of properties in fy</t>
  </si>
  <si>
    <t>Sinchew16 Apr, 2019 11:11am - 1 day ago</t>
  </si>
  <si>
    <t xml:space="preserve">uem     </t>
  </si>
  <si>
    <t>TheEdge11 Apr, 2019 10:00am - 6 days ago</t>
  </si>
  <si>
    <t xml:space="preserve">       uem  </t>
  </si>
  <si>
    <t>TheEdge11 Apr, 2019 09:44am - 6 days ago</t>
  </si>
  <si>
    <t>uem sunrise active up   on positive technicals</t>
  </si>
  <si>
    <t>TheEdge11 Apr, 2019 08:31am - 6 days ago</t>
  </si>
  <si>
    <t>uem sunrise may rebound higher says rhb retail research</t>
  </si>
  <si>
    <t>TheEdge05 Apr, 2019 16:11pm - 1 week ago</t>
  </si>
  <si>
    <t>uem sunrise s aurora melbourne central tallest in cbd</t>
  </si>
  <si>
    <t>TheStar03 Apr, 2019 08:20am - 2 weeks ago</t>
  </si>
  <si>
    <t>uem sunrise conditions for kepong job fulfilled</t>
  </si>
  <si>
    <t xml:space="preserve">uem grab  </t>
  </si>
  <si>
    <t>TheEdge26 Feb, 2019 16:17pm - 2 weeks ago</t>
  </si>
  <si>
    <t xml:space="preserve">uem             </t>
  </si>
  <si>
    <t>TheEdge26 Feb, 2019 15:30pm - 2 weeks ago</t>
  </si>
  <si>
    <t>uem sunrise s fy profit doubles as q returns to black</t>
  </si>
  <si>
    <t>TheStar26 Feb, 2019 14:45pm - 2 weeks ago</t>
  </si>
  <si>
    <t>uem sunrise shines as fy profit jumps</t>
  </si>
  <si>
    <t>https://www.klsescreener.com/v2/news/stock/5151</t>
  </si>
  <si>
    <t>enlarged halex targets to grow market share to  in   years</t>
  </si>
  <si>
    <t>TheStar11 Apr, 2019 09:07am - 6 days ago</t>
  </si>
  <si>
    <t>publicinvest initiates coverage on halex with outperform recommendation tp at  sen</t>
  </si>
  <si>
    <t>TheEdge11 Apr, 2019 08:41am - 6 days ago</t>
  </si>
  <si>
    <t>publicinvest starts coverage on halex target price  sen</t>
  </si>
  <si>
    <t>TheEdge10 Apr, 2019 14:00pm - 1 week ago</t>
  </si>
  <si>
    <t>hcl acquisition an opportunity to revive halex</t>
  </si>
  <si>
    <t>Nanyang16 Mar, 2019 00:26am - 3 weeks ago</t>
  </si>
  <si>
    <t xml:space="preserve">         hextar      </t>
  </si>
  <si>
    <t>https://www.klsescreener.com/v2/news/stock/5155</t>
  </si>
  <si>
    <t>TheStar29 Mar, 2019 18:05pm - 2 weeks ago</t>
  </si>
  <si>
    <t>sc raps china based csl xingquan and maxwell for beaching laws</t>
  </si>
  <si>
    <t>frankly speaking clarity please</t>
  </si>
  <si>
    <t>TheStar30 Mar, 2019 07:55am - 1 week ago</t>
  </si>
  <si>
    <t>sc raps three china based firms for breaching laws</t>
  </si>
  <si>
    <t>TheEdge29 Mar, 2019 19:03pm - 1 week ago</t>
  </si>
  <si>
    <t>three china based companies found giving false financial statements to bursa</t>
  </si>
  <si>
    <t>https://www.klsescreener.com/v2/news/stock/5159</t>
  </si>
  <si>
    <t>TheEdge04 Mar, 2019 10:38am - 2 weeks ago</t>
  </si>
  <si>
    <t>stock with momentum yoong onn corp</t>
  </si>
  <si>
    <t>https://www.klsescreener.com/v2/news/stock/5161</t>
  </si>
  <si>
    <t>Nanyang14 Mar, 2019 00:10am - 3 weeks ago</t>
  </si>
  <si>
    <t xml:space="preserve">      jcy    </t>
  </si>
  <si>
    <t>TheStar13 Mar, 2019 09:30am - 2 weeks ago</t>
  </si>
  <si>
    <t>quick take jcy shares rise  on compensation</t>
  </si>
  <si>
    <t>TheEdge13 Mar, 2019 10:51am - 2 weeks ago</t>
  </si>
  <si>
    <t>jcy active up  on rmm compensation for relocation</t>
  </si>
  <si>
    <t>TheEdge13 Mar, 2019 11:11am - 2 weeks ago</t>
  </si>
  <si>
    <t xml:space="preserve">          jcy  </t>
  </si>
  <si>
    <t>TheEdge12 Mar, 2019 21:27pm - 5 days ago</t>
  </si>
  <si>
    <t>jcy gets rm mil compensation for property relocation in china</t>
  </si>
  <si>
    <t>https://www.klsescreener.com/v2/news/stock/5167</t>
  </si>
  <si>
    <t>TheEdge14 Mar, 2019 11:02am - 1 month ago</t>
  </si>
  <si>
    <t>stock with momentum turbo mech</t>
  </si>
  <si>
    <t>TheEdge28 Mar, 2019 11:59am - 2 weeks ago</t>
  </si>
  <si>
    <t>bauto seen to build competitive advantage in the suv market</t>
  </si>
  <si>
    <t>https://www.klsescreener.com/v2/news/stock/5168</t>
  </si>
  <si>
    <t>TheEdge28 Mar, 2019 18:09pm - 6 days ago</t>
  </si>
  <si>
    <t>mah sing buys land in petaling jaya for rmm gdv project</t>
  </si>
  <si>
    <t>TheEdge28 Mar, 2019 18:55pm - 6 days ago</t>
  </si>
  <si>
    <t>mah sing buys land in kuala lumpur for rmm gdv project</t>
  </si>
  <si>
    <t>TheEdge29 Mar, 2019 11:14am - 5 days ago</t>
  </si>
  <si>
    <t>pricing seen key to acceptance of hartalega new product</t>
  </si>
  <si>
    <t>TheEdge01 Apr, 2019 12:36pm - 2 days ago</t>
  </si>
  <si>
    <t xml:space="preserve">hartalega rated new buy at nomura price target rm </t>
  </si>
  <si>
    <t>TheEdge11 Mar, 2019 18:27pm - 6 days ago</t>
  </si>
  <si>
    <t>klci plunges   points to intraday low</t>
  </si>
  <si>
    <t>TheStar11 Mar, 2019 18:24pm - 6 days ago</t>
  </si>
  <si>
    <t>asean markets subdued as weak us jobs data deepens global growth concerns</t>
  </si>
  <si>
    <t>https://www.klsescreener.com/v2/news/stock/5169</t>
  </si>
  <si>
    <t>TheEdge01 Apr, 2019 10:15am - 1 week ago</t>
  </si>
  <si>
    <t>stock with momentum ho hup construction company</t>
  </si>
  <si>
    <t>https://www.klsescreener.com/v2/news/stock/5171</t>
  </si>
  <si>
    <t>TheEdge17 Apr, 2019 11:05am - 11 hours ago</t>
  </si>
  <si>
    <t>stock with momentum kimlun corp</t>
  </si>
  <si>
    <t>TheEdge15 Mar, 2019 10:53am - 2 weeks ago</t>
  </si>
  <si>
    <t>kimlun seen to focus on existing clients</t>
  </si>
  <si>
    <t>TheEdge28 Feb, 2019 13:42pm - 2 weeks ago</t>
  </si>
  <si>
    <t>kimlun q profit dips   proposes   sen dividend</t>
  </si>
  <si>
    <t>https://www.klsescreener.com/v2/news/stock/5176</t>
  </si>
  <si>
    <t>TheStar21 Mar, 2019 19:49pm - 1 week ago</t>
  </si>
  <si>
    <t>sunway reit to set up rmbil perpetual note programme</t>
  </si>
  <si>
    <t>TheEdge21 Mar, 2019 18:25pm - 1 week ago</t>
  </si>
  <si>
    <t>sunway reit sets up rmb perpetual note programme</t>
  </si>
  <si>
    <t>TheEdge19 Mar, 2019 10:35am - 2 weeks ago</t>
  </si>
  <si>
    <t>higher fy fy profits seen for sunway reit</t>
  </si>
  <si>
    <t>TheStar22 Mar, 2019 07:46am - 5 days ago</t>
  </si>
  <si>
    <t>sunreit to raise rmbil via perpetual note programme</t>
  </si>
  <si>
    <t>TheEdge06 Apr, 2019 09:24am - 1 week ago</t>
  </si>
  <si>
    <t>is sunway reit s proposed rmb perpetual notes a poison chalice to unitholders</t>
  </si>
  <si>
    <t>TheEdge08 Apr, 2019 10:29am - 2 days ago</t>
  </si>
  <si>
    <t>sunway reit s proposed rmb perpetual bonds more good than bad says hlib research</t>
  </si>
  <si>
    <t>sunway reit s proposed rmb perpentual bonds more good than bad says hlib research</t>
  </si>
  <si>
    <t>TheEdge08 Apr, 2019 19:07pm - 2 days ago</t>
  </si>
  <si>
    <t>sunway reit gets shareholders nod for rm mil sunway university land acquisition</t>
  </si>
  <si>
    <t>TheEdge09 Apr, 2019 10:26am - 1 day ago</t>
  </si>
  <si>
    <t>sunway reit gets nod for rmm sunway university land buy</t>
  </si>
  <si>
    <t>https://www.klsescreener.com/v2/news/stock/5178</t>
  </si>
  <si>
    <t>TheStar21 Mar, 2019 09:22am - 6 days ago</t>
  </si>
  <si>
    <t>klci ringgit rally as fed predicts zero hikes this year</t>
  </si>
  <si>
    <t>https://www.klsescreener.com/v2/news/stock/5180</t>
  </si>
  <si>
    <t>TheEdge12 Mar, 2019 10:51am - 1 month ago</t>
  </si>
  <si>
    <t>limited near term upside seen for reits</t>
  </si>
  <si>
    <t>TheStar12 Mar, 2019 10:06am - 1 month ago</t>
  </si>
  <si>
    <t>reit yields likely to remain mostly unexciting</t>
  </si>
  <si>
    <t>TheStar11 Mar, 2019 09:04am - 2 weeks ago</t>
  </si>
  <si>
    <t>midf maintains earnings assumptions for reits</t>
  </si>
  <si>
    <t>https://www.klsescreener.com/v2/news/stock/5181</t>
  </si>
  <si>
    <t>TheEdge26 Mar, 2019 09:21am - 1 day ago</t>
  </si>
  <si>
    <t>sig gases rises   on offer for industrial gas unit</t>
  </si>
  <si>
    <t>TheEdge26 Mar, 2019 13:01pm - 3 weeks ago</t>
  </si>
  <si>
    <t>sig gases gets rm m offer for unit</t>
  </si>
  <si>
    <t>Sinchew26 Mar, 2019 11:09am - 3 weeks ago</t>
  </si>
  <si>
    <t xml:space="preserve">     alm           </t>
  </si>
  <si>
    <t>TheStar26 Mar, 2019 08:20am - 1 day ago</t>
  </si>
  <si>
    <t>sig gases receives rm mil offer for unit</t>
  </si>
  <si>
    <t>TheEdge25 Mar, 2019 15:27pm - 2 days ago</t>
  </si>
  <si>
    <t>sig gases gets offer to buy its  owned industrial gas unit</t>
  </si>
  <si>
    <t>TheStar25 Mar, 2019 15:43pm - 2 days ago</t>
  </si>
  <si>
    <t>sig gases receives rm m offer for unit</t>
  </si>
  <si>
    <t>Nanyang25 Mar, 2019 23:33pm - 1 day ago</t>
  </si>
  <si>
    <t xml:space="preserve">  air liquide         </t>
  </si>
  <si>
    <t>sig gases</t>
  </si>
  <si>
    <t>TheEdge26 Mar, 2019 10:38am - 3 weeks ago</t>
  </si>
  <si>
    <t>sig gases gets offer to take over iwatani sig</t>
  </si>
  <si>
    <t>stock with momentum sig gases</t>
  </si>
  <si>
    <t>https://www.klsescreener.com/v2/news/stock/5182</t>
  </si>
  <si>
    <t>TheStar20 Mar, 2019 09:11am - 2 weeks ago</t>
  </si>
  <si>
    <t>t global to form jv for marine services</t>
  </si>
  <si>
    <t>TheEdge15 Mar, 2019 10:40am - 2 weeks ago</t>
  </si>
  <si>
    <t>pesona metro bags rm m apartment job in cyberjaya</t>
  </si>
  <si>
    <t>TheEdge15 Mar, 2019 09:47am - 2 weeks ago</t>
  </si>
  <si>
    <t>pesona metro active up   on bagging rm m contract</t>
  </si>
  <si>
    <t>TheStar15 Mar, 2019 07:55am - 2 weeks ago</t>
  </si>
  <si>
    <t>pmhb bags rmmil contract</t>
  </si>
  <si>
    <t>Sinchew29 Mar, 2019 10:25am - 5 days ago</t>
  </si>
  <si>
    <t xml:space="preserve">t      </t>
  </si>
  <si>
    <t>Sinchew20 Mar, 2019 11:51am - 4 weeks ago</t>
  </si>
  <si>
    <t xml:space="preserve">t    </t>
  </si>
  <si>
    <t>TheEdge15 Apr, 2019 22:54pm - 2 days ago</t>
  </si>
  <si>
    <t>mct co founder barry goh exits the company s board</t>
  </si>
  <si>
    <t>https://www.klsescreener.com/v2/news/stock/5183</t>
  </si>
  <si>
    <t>TheEdge26 Feb, 2019 10:25am - 2 weeks ago</t>
  </si>
  <si>
    <t xml:space="preserve">petchem ends fy on record revenue q net profit up </t>
  </si>
  <si>
    <t>TheEdge16 Apr, 2019 10:50am - 1 day ago</t>
  </si>
  <si>
    <t>pengerang fire has no financial operational impact on our businesses  petronas units</t>
  </si>
  <si>
    <t>no financial impact from pengerang fire</t>
  </si>
  <si>
    <t>TheEdge15 Apr, 2019 13:09pm - 2 days ago</t>
  </si>
  <si>
    <t>petronas subsidiaries say pengerang fire has no financial operational impact</t>
  </si>
  <si>
    <t>petchem q outlook promising on higher brent crude oil prices</t>
  </si>
  <si>
    <t>TheStar15 Apr, 2019 11:50am - 2 days ago</t>
  </si>
  <si>
    <t>petronas units fire at pengerang did not impact operations</t>
  </si>
  <si>
    <t>TheEdge02 Apr, 2019 15:08pm - 1 day ago</t>
  </si>
  <si>
    <t>petchem executes first phase loan repayment</t>
  </si>
  <si>
    <t>Orientaldaily12 Apr, 2019 19:54pm - 5 days ago</t>
  </si>
  <si>
    <t xml:space="preserve">rapid       </t>
  </si>
  <si>
    <t>Chinapress12 Apr, 2019 18:40pm - 5 days ago</t>
  </si>
  <si>
    <t xml:space="preserve">   pic         </t>
  </si>
  <si>
    <t>TheEdge10 Apr, 2019 16:58pm - 5 hours ago</t>
  </si>
  <si>
    <t>petronas chemicals collaborates with dow on ethylene oxide production</t>
  </si>
  <si>
    <t>https://www.klsescreener.com/v2/news/stock/5184</t>
  </si>
  <si>
    <t>TheEdge02 Apr, 2019 11:16am - 1 day ago</t>
  </si>
  <si>
    <t>cyparks fy  earnings expected to be stronger</t>
  </si>
  <si>
    <t xml:space="preserve">cypark      </t>
  </si>
  <si>
    <t>TheStar01 Apr, 2019 07:59am - 2 days ago</t>
  </si>
  <si>
    <t>cimb research remains positive on cypark sees stronger earnings</t>
  </si>
  <si>
    <t>TheEdge09 Apr, 2019 14:49pm - 1 week ago</t>
  </si>
  <si>
    <t>cypark finalising mw bid for lss scheme positive on scoring job</t>
  </si>
  <si>
    <t>Orientaldaily09 Apr, 2019 21:43pm - 1 week ago</t>
  </si>
  <si>
    <t xml:space="preserve">wte      cypark   </t>
  </si>
  <si>
    <t xml:space="preserve">       cypark     </t>
  </si>
  <si>
    <t>cypark to bid for mw solar project under scheme</t>
  </si>
  <si>
    <t>cypark sees double digit revenue growth</t>
  </si>
  <si>
    <t xml:space="preserve">cypark             </t>
  </si>
  <si>
    <t>TheEdge12 Apr, 2019 18:56pm - 5 days ago</t>
  </si>
  <si>
    <t>cypark resources bags rm m job for kpj hospital in johor</t>
  </si>
  <si>
    <t>Chinapress12 Apr, 2019 20:50pm - 5 days ago</t>
  </si>
  <si>
    <t xml:space="preserve">cypark        </t>
  </si>
  <si>
    <t>Sinchew13 Apr, 2019 12:29pm - 4 days ago</t>
  </si>
  <si>
    <t xml:space="preserve">cypark    </t>
  </si>
  <si>
    <t>https://www.klsescreener.com/v2/news/stock/5185</t>
  </si>
  <si>
    <t>TheEdge25 Mar, 2019 12:02pm - 1 week ago</t>
  </si>
  <si>
    <t>top glove shares climb on rating upgrade</t>
  </si>
  <si>
    <t>intheknow securities borrowing and lending</t>
  </si>
  <si>
    <t>TheEdge22 Mar, 2019 19:36pm - 5 days ago</t>
  </si>
  <si>
    <t xml:space="preserve">zahid hamidi s corruption trial to start on july </t>
  </si>
  <si>
    <t>TheStar26 Mar, 2019 08:53am - 1 week ago</t>
  </si>
  <si>
    <t>persistent challenges seen for hai o s mlm segment</t>
  </si>
  <si>
    <t>TheEdge12 Mar, 2019 23:33pm - 5 days ago</t>
  </si>
  <si>
    <t>issuance of samurai bond successful attracts oversubscription  lim</t>
  </si>
  <si>
    <t>TheEdge27 Mar, 2019 10:44am - 1 week ago</t>
  </si>
  <si>
    <t>astro down   on lower net q net profit</t>
  </si>
  <si>
    <t>TheStar13 Mar, 2019 08:57am - 5 days ago</t>
  </si>
  <si>
    <t xml:space="preserve">affin hwang maintains hold on petgas lowers tp to rm </t>
  </si>
  <si>
    <t>TheEdge09 Apr, 2019 11:07am - 1 day ago</t>
  </si>
  <si>
    <t>stronger q expected for hai o</t>
  </si>
  <si>
    <t>serba consolidation plans seen as strong re rating catalyst</t>
  </si>
  <si>
    <t>TheStar10 Apr, 2019 08:51am - 13 hours ago</t>
  </si>
  <si>
    <t>affin hwang positive on axis reit ditribution centre</t>
  </si>
  <si>
    <t>serbas growth seen from consolidation larger capacity</t>
  </si>
  <si>
    <t>TheEdge10 Apr, 2019 14:00pm - 8 hours ago</t>
  </si>
  <si>
    <t>lipper fund awards from refinitiv affin hwang takes home best mixed asset group again</t>
  </si>
  <si>
    <t>TheStar09 Apr, 2019 08:53am - 1 day ago</t>
  </si>
  <si>
    <t>serba dinamik s consolidation plans will be strong re rating catalyst says affin hwang</t>
  </si>
  <si>
    <t>TheEdge16 Apr, 2019 11:30am - 1 day ago</t>
  </si>
  <si>
    <t>cover story reshaping the life insurance landscape</t>
  </si>
  <si>
    <t>TheStar16 Apr, 2019 09:02am - 1 day ago</t>
  </si>
  <si>
    <t>affin hwang downgrades maybank to hold tp cut to rm</t>
  </si>
  <si>
    <t>TheEdge16 Apr, 2019 08:46am - 1 day ago</t>
  </si>
  <si>
    <t>affin hwang capital downgrades maybanks cuts target to rm</t>
  </si>
  <si>
    <t>TheStar08 Apr, 2019 08:51am - 2 days ago</t>
  </si>
  <si>
    <t>hai o responds to weak market conditions with new product pipeline</t>
  </si>
  <si>
    <t>proton perodua set to dominate sales in q</t>
  </si>
  <si>
    <t>TheEdge22 Mar, 2019 10:42am - 5 days ago</t>
  </si>
  <si>
    <t>syarikat takaful outperforms industry growth</t>
  </si>
  <si>
    <t>TheStar22 Mar, 2019 08:06am - 5 days ago</t>
  </si>
  <si>
    <t>takaful malaysia keluarga likely to pay special dividend</t>
  </si>
  <si>
    <t>TheEdge15 Mar, 2019 08:45am - 3 days ago</t>
  </si>
  <si>
    <t xml:space="preserve">affin hwang capital starts coverage on taliworks target price rm </t>
  </si>
  <si>
    <t>affin hwang cuts petgas earnings forecast</t>
  </si>
  <si>
    <t>TheEdge16 Mar, 2019 11:30am - 2 days ago</t>
  </si>
  <si>
    <t>the edge citigold wealth forum  local market expected to see lukewarm performance</t>
  </si>
  <si>
    <t>TheEdge14 Mar, 2019 08:29am - 4 days ago</t>
  </si>
  <si>
    <t xml:space="preserve">affin hwang capital raises target price for bermaz auto to rm </t>
  </si>
  <si>
    <t>TheEdge14 Mar, 2019 10:51am - 4 days ago</t>
  </si>
  <si>
    <t>petgas likely to maintain dividend payout at a similar  level</t>
  </si>
  <si>
    <t>TheStar13 Mar, 2019 15:27pm - 4 days ago</t>
  </si>
  <si>
    <t>affin hwang am launches global healthscience fund</t>
  </si>
  <si>
    <t>TheEdge18 Mar, 2019 08:49am - 4 hours ago</t>
  </si>
  <si>
    <t>ringgit may remain attractive even if opr cut</t>
  </si>
  <si>
    <t>TheStar18 Mar, 2019 08:35am - 5 hours ago</t>
  </si>
  <si>
    <t xml:space="preserve">affin hwang maintains buy on poh huat tp of rm </t>
  </si>
  <si>
    <t>TheEdge18 Mar, 2019 08:17am - 5 hours ago</t>
  </si>
  <si>
    <t>do not rule out a rate cut by bank negara</t>
  </si>
  <si>
    <t>https://www.klsescreener.com/v2/news/stock/5186</t>
  </si>
  <si>
    <t>TheEdge11 Apr, 2019 09:33am - 6 days ago</t>
  </si>
  <si>
    <t>mmhe rises   after unit bags  year maintenance contract</t>
  </si>
  <si>
    <t>TheStar19 Mar, 2019 07:46am - 2 weeks ago</t>
  </si>
  <si>
    <t>kpoc files rmmil claim against mmhe subsidiary</t>
  </si>
  <si>
    <t>Nanyang18 Mar, 2019 23:40pm - 2 weeks ago</t>
  </si>
  <si>
    <t xml:space="preserve">    kpoc   </t>
  </si>
  <si>
    <t>TheEdge19 Mar, 2019 09:53am - 1 week ago</t>
  </si>
  <si>
    <t>mhb slapped with rmm claim for alleged breach of contract</t>
  </si>
  <si>
    <t>TheEdge10 Apr, 2019 19:00pm - 3 hours ago</t>
  </si>
  <si>
    <t>mhb joint venture gets  year service contract from petronas</t>
  </si>
  <si>
    <t>mhb joint venture gets petronas service contract</t>
  </si>
  <si>
    <t>TheStar07 Mar, 2019 09:01am - 2 weeks ago</t>
  </si>
  <si>
    <t>rising inventories may halt oil and gas rally</t>
  </si>
  <si>
    <t>TheEdge11 Mar, 2019 10:31am - 2 weeks ago</t>
  </si>
  <si>
    <t>petronas spending to spur local upstream activities this year  hlib research</t>
  </si>
  <si>
    <t>mmhes petronas job win improves prospects for more contracts</t>
  </si>
  <si>
    <t>TheStar26 Feb, 2019 08:30am - 1 month ago</t>
  </si>
  <si>
    <t>o g sector on track for cyclical recovery this year</t>
  </si>
  <si>
    <t>still tough for mhb to turn around</t>
  </si>
  <si>
    <t>TheEdge11 Apr, 2019 17:45pm - 6 days ago</t>
  </si>
  <si>
    <t xml:space="preserve">mhb          </t>
  </si>
  <si>
    <t>TheEdge25 Feb, 2019 09:14am - 3 weeks ago</t>
  </si>
  <si>
    <t>gauging the o g recovery</t>
  </si>
  <si>
    <t>TheEdge11 Apr, 2019 09:48am - 6 days ago</t>
  </si>
  <si>
    <t xml:space="preserve">         mmhe  </t>
  </si>
  <si>
    <t>TheEdge11 Apr, 2019 15:55pm - 6 days ago</t>
  </si>
  <si>
    <t>mhb looks for more steady recurring income</t>
  </si>
  <si>
    <t>https://www.klsescreener.com/v2/news/stock/5187</t>
  </si>
  <si>
    <t>TheEdge21 Mar, 2019 11:07am - 2 weeks ago</t>
  </si>
  <si>
    <t>stock with momentum hb global ltd</t>
  </si>
  <si>
    <t>https://www.klsescreener.com/v2/news/stock/5191</t>
  </si>
  <si>
    <t>politics and policy between a far fetched plan and reality</t>
  </si>
  <si>
    <t>new land expected to be used for pearl city project expansion</t>
  </si>
  <si>
    <t>tambun indah unit buys land for rmmil</t>
  </si>
  <si>
    <t>TheStar28 Mar, 2019 16:18pm - 6 days ago</t>
  </si>
  <si>
    <t>sunway to open three new malls</t>
  </si>
  <si>
    <t>https://www.klsescreener.com/v2/news/stock/5192</t>
  </si>
  <si>
    <t>k seng seng says it is unaware why its share price spiked</t>
  </si>
  <si>
    <t>TheEdge25 Feb, 2019 21:07pm - 2 weeks ago</t>
  </si>
  <si>
    <t xml:space="preserve">  uma   </t>
  </si>
  <si>
    <t>TheEdge25 Feb, 2019 19:56pm - 2 weeks ago</t>
  </si>
  <si>
    <t>k seng seng says it s unaware of reason behind share price spike</t>
  </si>
  <si>
    <t>TheEdge25 Mar, 2019 14:52pm - 2 weeks ago</t>
  </si>
  <si>
    <t xml:space="preserve">k seng seng founder chairman cum md passes away at </t>
  </si>
  <si>
    <t>TheEdge25 Feb, 2019 12:39pm - 1 month ago</t>
  </si>
  <si>
    <t>bursa queries k seng seng on recent share price rise</t>
  </si>
  <si>
    <t>https://www.klsescreener.com/v2/news/stock/5194</t>
  </si>
  <si>
    <t>TheEdge12 Mar, 2019 10:24am - 1 month ago</t>
  </si>
  <si>
    <t>apft shareholders call for third egm to remove directors</t>
  </si>
  <si>
    <t>TheEdge05 Mar, 2019 21:02pm - 4 weeks ago</t>
  </si>
  <si>
    <t xml:space="preserve">  apft shares traded off market</t>
  </si>
  <si>
    <t>TheStar11 Mar, 2019 13:54pm - 3 weeks ago</t>
  </si>
  <si>
    <t>four apft shareholders seek removal of directors</t>
  </si>
  <si>
    <t>TheEdge11 Mar, 2019 15:47pm - 3 weeks ago</t>
  </si>
  <si>
    <t>apft gets egm requisition to remove directors</t>
  </si>
  <si>
    <t>TheEdge11 Mar, 2019 16:13pm - 3 weeks ago</t>
  </si>
  <si>
    <t xml:space="preserve">apft      </t>
  </si>
  <si>
    <t>https://www.klsescreener.com/v2/news/stock/5195</t>
  </si>
  <si>
    <t>TheEdge04 Mar, 2019 19:48pm - 1 month ago</t>
  </si>
  <si>
    <t xml:space="preserve">     socso   </t>
  </si>
  <si>
    <t>TheStar05 Mar, 2019 07:35am - 1 month ago</t>
  </si>
  <si>
    <t>censof bags rm mil socso job</t>
  </si>
  <si>
    <t>TheEdge05 Mar, 2019 09:20am - 1 month ago</t>
  </si>
  <si>
    <t>censof jumps   after socso renews contract worth rm m</t>
  </si>
  <si>
    <t>TheEdge05 Mar, 2019 09:29am - 1 month ago</t>
  </si>
  <si>
    <t xml:space="preserve"> socso        </t>
  </si>
  <si>
    <t>TheEdge04 Mar, 2019 19:21pm - 1 month ago</t>
  </si>
  <si>
    <t>censof bags rm m contract from socso</t>
  </si>
  <si>
    <t>https://www.klsescreener.com/v2/news/stock/5196</t>
  </si>
  <si>
    <t xml:space="preserve">  krr    </t>
  </si>
  <si>
    <t>https://www.klsescreener.com/v2/news/stock/5199</t>
  </si>
  <si>
    <t>TheStar25 Mar, 2019 08:10am - 1 week ago</t>
  </si>
  <si>
    <t>hibiscus to drill eight oil wells this year</t>
  </si>
  <si>
    <t>TheEdge25 Mar, 2019 10:46am - 1 week ago</t>
  </si>
  <si>
    <t>stock with momentum hibiscus petroleum</t>
  </si>
  <si>
    <t>TheStar13 Mar, 2019 08:07am - 5 days ago</t>
  </si>
  <si>
    <t>norwegian fund may exit o g exploration firms</t>
  </si>
  <si>
    <t>TheEdge04 Mar, 2019 15:22pm - 1 week ago</t>
  </si>
  <si>
    <t>hibiscus anasuria targets to unlock   mil barrels of oil from guillemot side track well</t>
  </si>
  <si>
    <t>TheEdge04 Mar, 2019 16:33pm - 1 week ago</t>
  </si>
  <si>
    <t xml:space="preserve">hibiscus anasuria guillemot       </t>
  </si>
  <si>
    <t>TheStar04 Mar, 2019 16:54pm - 1 week ago</t>
  </si>
  <si>
    <t>hibiscus petroleum to commence drilling of gua p side track well by h</t>
  </si>
  <si>
    <t>hibiscus to start drilling at gua p well next year</t>
  </si>
  <si>
    <t xml:space="preserve">anasuria              </t>
  </si>
  <si>
    <t>hibiscus anasuria aims to unlock   million boe with new well</t>
  </si>
  <si>
    <t>TheEdge09 Apr, 2019 08:27am - 1 day ago</t>
  </si>
  <si>
    <t>hibiscus petroleum may move higher says rhb retail research</t>
  </si>
  <si>
    <t>TheEdge08 Apr, 2019 13:42pm - 2 days ago</t>
  </si>
  <si>
    <t xml:space="preserve">hibiscus      </t>
  </si>
  <si>
    <t>TheEdge20 Mar, 2019 17:40pm - 1 week ago</t>
  </si>
  <si>
    <t>hibiscus petroleum eyeing infrastructure sharing in australia</t>
  </si>
  <si>
    <t>Nanyang20 Mar, 2019 23:11pm - 6 days ago</t>
  </si>
  <si>
    <t xml:space="preserve">       anasuria           </t>
  </si>
  <si>
    <t>TheEdge08 Apr, 2019 12:34pm - 2 days ago</t>
  </si>
  <si>
    <t>hibiscus shares up   to highest in five months</t>
  </si>
  <si>
    <t>TheEdge17 Apr, 2019 11:28am - 11 hours ago</t>
  </si>
  <si>
    <t>hibiscus says no impact from temporary halt at anasuria fpso</t>
  </si>
  <si>
    <t>https://www.klsescreener.com/v2/news/stock/5200</t>
  </si>
  <si>
    <t>TheStar25 Feb, 2019 13:56pm - 1 month ago</t>
  </si>
  <si>
    <t>uoa dev q net earnings drop to rm m</t>
  </si>
  <si>
    <t>TheStar26 Feb, 2019 08:40am - 4 weeks ago</t>
  </si>
  <si>
    <t>uoa development q net earnings drop to rmmil</t>
  </si>
  <si>
    <t>Chinapress26 Feb, 2019 01:45am - 4 weeks ago</t>
  </si>
  <si>
    <t xml:space="preserve">     uoa      </t>
  </si>
  <si>
    <t>TheEdge25 Feb, 2019 15:06pm - 1 month ago</t>
  </si>
  <si>
    <t>uoa development q profit falls  to rm m</t>
  </si>
  <si>
    <t>TheEdge25 Feb, 2019 16:02pm - 1 month ago</t>
  </si>
  <si>
    <t xml:space="preserve">uoa        </t>
  </si>
  <si>
    <t>Sinchew26 Feb, 2019 11:35am - 1 month ago</t>
  </si>
  <si>
    <t xml:space="preserve">     uoa     </t>
  </si>
  <si>
    <t>Nanyang26 Feb, 2019 00:10am - 1 month ago</t>
  </si>
  <si>
    <t xml:space="preserve">uoa     </t>
  </si>
  <si>
    <t>https://www.klsescreener.com/v2/news/stock/5202</t>
  </si>
  <si>
    <t>TheEdge09 Apr, 2019 09:10am - 1 week ago</t>
  </si>
  <si>
    <t>sweet toothed millennials seduce msm to china</t>
  </si>
  <si>
    <t>Sinchew10 Apr, 2019 17:40pm - 1 week ago</t>
  </si>
  <si>
    <t xml:space="preserve">     fgv   </t>
  </si>
  <si>
    <t>TheStar09 Apr, 2019 08:20am - 1 week ago</t>
  </si>
  <si>
    <t>sweet toothed millennials seduce a giant sugar player to china</t>
  </si>
  <si>
    <t>TheEdge08 Apr, 2019 16:54pm - 1 week ago</t>
  </si>
  <si>
    <t>sweet toothed millennials seduce msm malaysia to china</t>
  </si>
  <si>
    <t>https://www.klsescreener.com/v2/news/stock/5204</t>
  </si>
  <si>
    <t>TheEdge13 Mar, 2019 14:06pm - 3 weeks ago</t>
  </si>
  <si>
    <t>prestaring active up   on positive technicals</t>
  </si>
  <si>
    <t>TheEdge13 Mar, 2019 14:15pm - 3 weeks ago</t>
  </si>
  <si>
    <t xml:space="preserve">    prestariang  </t>
  </si>
  <si>
    <t>TheEdge14 Mar, 2019 11:01am - 2 weeks ago</t>
  </si>
  <si>
    <t>stock with momentum prestariang</t>
  </si>
  <si>
    <t>TheEdge13 Mar, 2019 06:29am - 4 weeks ago</t>
  </si>
  <si>
    <t>renewed buying interest emerged in prestariang says alliancedbs research</t>
  </si>
  <si>
    <t>Chinapress15 Apr, 2019 20:35pm - 2 days ago</t>
  </si>
  <si>
    <t xml:space="preserve">skin             </t>
  </si>
  <si>
    <t>Sinchew09 Mar, 2019 11:29am - 1 month ago</t>
  </si>
  <si>
    <t xml:space="preserve">  skin        </t>
  </si>
  <si>
    <t>TheEdge17 Apr, 2019 10:46am - 12 hours ago</t>
  </si>
  <si>
    <t>prestariangs legal case against govt may be a long drawn affair</t>
  </si>
  <si>
    <t>Orientaldaily15 Apr, 2019 22:11pm - 2 days ago</t>
  </si>
  <si>
    <t xml:space="preserve">skin          </t>
  </si>
  <si>
    <t>TheEdge08 Mar, 2019 12:17pm - 1 week ago</t>
  </si>
  <si>
    <t>prestariang s share price soars mokhzani says he s no longer involved with the company</t>
  </si>
  <si>
    <t>TheEdge08 Mar, 2019 13:17pm - 1 week ago</t>
  </si>
  <si>
    <t xml:space="preserve">prestariang             </t>
  </si>
  <si>
    <t>TheStar16 Apr, 2019 08:25am - 1 day ago</t>
  </si>
  <si>
    <t>prestariang takes govt to court</t>
  </si>
  <si>
    <t>TheStar16 Apr, 2019 08:53am - 1 day ago</t>
  </si>
  <si>
    <t>cimb research retains reduce for prestariang after rmm suit</t>
  </si>
  <si>
    <t>TheEdge16 Apr, 2019 09:22am - 1 day ago</t>
  </si>
  <si>
    <t>prestariang active falls   on skin project termination</t>
  </si>
  <si>
    <t>TheStar16 Apr, 2019 10:00am - 1 day ago</t>
  </si>
  <si>
    <t>quick take prestariang falls  after filing legal claim against government</t>
  </si>
  <si>
    <t>TheEdge16 Apr, 2019 10:07am - 1 day ago</t>
  </si>
  <si>
    <t xml:space="preserve">  skin  prestariang   </t>
  </si>
  <si>
    <t>Nanyang16 Apr, 2019 22:26pm - 1 day ago</t>
  </si>
  <si>
    <t xml:space="preserve">skin            </t>
  </si>
  <si>
    <t>TheEdge16 Apr, 2019 10:42am - 1 day ago</t>
  </si>
  <si>
    <t>prestariang claims rmm from govt over skin termination</t>
  </si>
  <si>
    <t>https://www.klsescreener.com/v2/news/stock/5205</t>
  </si>
  <si>
    <t>ezion purchase price looks attractive for yinson</t>
  </si>
  <si>
    <t>TheStar18 Mar, 2019 09:54am - 2 weeks ago</t>
  </si>
  <si>
    <t>quick take eversendai falls   as koon ceases to be substantial shareholder</t>
  </si>
  <si>
    <t>TheStar08 Apr, 2019 13:40pm - 1 week ago</t>
  </si>
  <si>
    <t>eversendai secures rmm jobs in qatar abu dhabi</t>
  </si>
  <si>
    <t>TheEdge08 Apr, 2019 13:46pm - 1 week ago</t>
  </si>
  <si>
    <t>eversendai gets  new middle east jobs worth rmm</t>
  </si>
  <si>
    <t>TheStar09 Apr, 2019 08:35am - 1 week ago</t>
  </si>
  <si>
    <t>eversendai wins jobs in qatar abu dhabi</t>
  </si>
  <si>
    <t>TheEdge09 Apr, 2019 10:27am - 1 week ago</t>
  </si>
  <si>
    <t>eversendai gets three new middle east jobs worth rmm</t>
  </si>
  <si>
    <t>TheEdge10 Apr, 2019 11:16am - 1 week ago</t>
  </si>
  <si>
    <t>eversendai gets three jobs in qatar abu dhabi</t>
  </si>
  <si>
    <t>https://www.klsescreener.com/v2/news/stock/5209</t>
  </si>
  <si>
    <t>TheEdge26 Mar, 2019 21:43pm - 3 weeks ago</t>
  </si>
  <si>
    <t>fmm concerned over icpt surcharge hopes for lower electricity tariff</t>
  </si>
  <si>
    <t>TheStar20 Mar, 2019 08:36am - 1 week ago</t>
  </si>
  <si>
    <t>gas malaysias earnings to stay stable after rules change</t>
  </si>
  <si>
    <t>TheEdge20 Mar, 2019 08:29am - 1 week ago</t>
  </si>
  <si>
    <t xml:space="preserve">cimb research lowers target price for gas malaysia to rm </t>
  </si>
  <si>
    <t>TheStar26 Mar, 2019 16:08pm - 1 day ago</t>
  </si>
  <si>
    <t>margma calls for lower gas electricity tariffs</t>
  </si>
  <si>
    <t>Nanyang26 Mar, 2019 23:49pm - 20 hours ago</t>
  </si>
  <si>
    <t xml:space="preserve">         margma  </t>
  </si>
  <si>
    <t>TheEdge21 Mar, 2019 10:44am - 6 days ago</t>
  </si>
  <si>
    <t>limited earnings impact from power sector reform seen on gas malaysia</t>
  </si>
  <si>
    <t>TheEdge27 Mar, 2019 10:33am - 3 weeks ago</t>
  </si>
  <si>
    <t>bring natural gas price down quickly glove makers tell gas malaysia tnb</t>
  </si>
  <si>
    <t>TheStar27 Mar, 2019 07:35am - 3 weeks ago</t>
  </si>
  <si>
    <t>glovemakers ask for a cut in energy tariffs as lng and coal costs drop</t>
  </si>
  <si>
    <t>TheEdge26 Mar, 2019 14:27pm - 1 day ago</t>
  </si>
  <si>
    <t>bring natural gas price down quickly glove makers urge gas malaysia tnb</t>
  </si>
  <si>
    <t>TheEdge27 Mar, 2019 23:20pm - 2 weeks ago</t>
  </si>
  <si>
    <t>stay on course with natural gas market liberalisation</t>
  </si>
  <si>
    <t>TheEdge09 Apr, 2019 15:00pm - 1 day ago</t>
  </si>
  <si>
    <t>will lower lng prices bring down local energy costs</t>
  </si>
  <si>
    <t>https://www.klsescreener.com/v2/news/stock/5210</t>
  </si>
  <si>
    <t>TheEdge27 Mar, 2019 11:21am - 8 hours ago</t>
  </si>
  <si>
    <t>stock with momentum bumi armada</t>
  </si>
  <si>
    <t>TheEdge14 Mar, 2019 13:54pm - 3 days ago</t>
  </si>
  <si>
    <t>bumi armada says dissolved us based subsidiary</t>
  </si>
  <si>
    <t>TheStar26 Mar, 2019 09:15am - 1 day ago</t>
  </si>
  <si>
    <t xml:space="preserve">quick take bumi armada most active counter in early trade up </t>
  </si>
  <si>
    <t>brokerage bumi armadas downside risk is growing</t>
  </si>
  <si>
    <t>cover story connecting the digital future</t>
  </si>
  <si>
    <t>TheStar28 Mar, 2019 09:24am - 6 days ago</t>
  </si>
  <si>
    <t>klci opens to recession jitters region resumes fall</t>
  </si>
  <si>
    <t>TheEdge29 Mar, 2019 11:15am - 5 days ago</t>
  </si>
  <si>
    <t>yinsons prospects expected to brighten with potential contract wins</t>
  </si>
  <si>
    <t xml:space="preserve">      fpso         </t>
  </si>
  <si>
    <t>TheEdge12 Apr, 2019 10:48am - 5 days ago</t>
  </si>
  <si>
    <t>bumi armada jv likely securing us b indian fpso charter says aminvestment</t>
  </si>
  <si>
    <t>https://www.klsescreener.com/v2/news/stock/5211</t>
  </si>
  <si>
    <t>TheEdge25 Mar, 2019 15:00pm - 2 days ago</t>
  </si>
  <si>
    <t>the state of the nation leveraging malaysias grey power in the workplace</t>
  </si>
  <si>
    <t>TheEdge21 Mar, 2019 10:12am - 6 days ago</t>
  </si>
  <si>
    <t>suncon bags two piling jobs worth rmm ytd job wins reach rm m</t>
  </si>
  <si>
    <t>TheEdge20 Mar, 2019 22:49pm - 6 days ago</t>
  </si>
  <si>
    <t>sunway issues rmm sukuk</t>
  </si>
  <si>
    <t>TheEdge20 Mar, 2019 20:16pm - 6 days ago</t>
  </si>
  <si>
    <t>suncon bags  new piling jobs worth rmm ytd job wins reach rm m</t>
  </si>
  <si>
    <t>TheStar20 Mar, 2019 19:34pm - 1 week ago</t>
  </si>
  <si>
    <t>suncon bags contracts worth rmmil</t>
  </si>
  <si>
    <t>TheEdge20 Mar, 2019 10:18am - 1 week ago</t>
  </si>
  <si>
    <t>precast recovery expected to lift sunway construction group profit</t>
  </si>
  <si>
    <t>TheEdge21 Mar, 2019 17:38pm - 6 days ago</t>
  </si>
  <si>
    <t>govt mulls income supplement programme</t>
  </si>
  <si>
    <t>sunways quarry ops seen to be new pillar of growth</t>
  </si>
  <si>
    <t>TheEdge17 Apr, 2019 21:59pm - 59 minutes ago</t>
  </si>
  <si>
    <t>ph presidential council to meet next week over sandakan by election</t>
  </si>
  <si>
    <t>TheEdge02 Apr, 2019 11:41am - 1 week ago</t>
  </si>
  <si>
    <t xml:space="preserve">  my unlimited monthly public transport pass subscribers in q</t>
  </si>
  <si>
    <t>TheEdge02 Apr, 2019 11:12am - 1 week ago</t>
  </si>
  <si>
    <t>sunways blacktop buy seen to bring in new markets</t>
  </si>
  <si>
    <t>TheEdge12 Apr, 2019 11:23am - 5 days ago</t>
  </si>
  <si>
    <t xml:space="preserve">aminvestment upgrades sunway raises fair value to rm </t>
  </si>
  <si>
    <t>TheEdge03 Apr, 2019 11:05am - 1 week ago</t>
  </si>
  <si>
    <t xml:space="preserve">  unlimited public transport pass subscribers in q says loke</t>
  </si>
  <si>
    <t>TheEdge17 Apr, 2019 09:01am - 13 hours ago</t>
  </si>
  <si>
    <t>perak ruler raises concern over rising cost of food</t>
  </si>
  <si>
    <t>TheEdge17 Apr, 2019 15:30pm - 7 hours ago</t>
  </si>
  <si>
    <t>entrepreneurship a fruitful solution</t>
  </si>
  <si>
    <t>TheEdge22 Mar, 2019 10:26am - 5 days ago</t>
  </si>
  <si>
    <t>govt mulls income supplement programmes</t>
  </si>
  <si>
    <t>TheEdge05 Mar, 2019 10:51am - 1 week ago</t>
  </si>
  <si>
    <t>sunway fy results above expectations</t>
  </si>
  <si>
    <t>TheStar02 Apr, 2019 08:59am - 1 day ago</t>
  </si>
  <si>
    <t xml:space="preserve">maybank maintains hold on suncon tp at rm </t>
  </si>
  <si>
    <t>TheEdge01 Apr, 2019 22:10pm - 2 days ago</t>
  </si>
  <si>
    <t>suncon unit gets rm mil hotel project in medini iskandar</t>
  </si>
  <si>
    <t>TheEdge05 Mar, 2019 20:17pm - 1 week ago</t>
  </si>
  <si>
    <t>sunway construction s unit sues ikhmas jaya over unpaid work</t>
  </si>
  <si>
    <t>TheEdge01 Apr, 2019 20:08pm - 2 days ago</t>
  </si>
  <si>
    <t>suncon ventures into myanmar by inking mou with local conglomerate</t>
  </si>
  <si>
    <t>TheEdge01 Apr, 2019 11:27am - 2 days ago</t>
  </si>
  <si>
    <t xml:space="preserve">aminvestment bank downgrades sunway to hold price target rm </t>
  </si>
  <si>
    <t>TheEdge06 Mar, 2019 10:32am - 1 week ago</t>
  </si>
  <si>
    <t>sunway constructions unit sues ikhmas jaya over unpaid work</t>
  </si>
  <si>
    <t>TheEdge02 Apr, 2019 10:52am - 1 day ago</t>
  </si>
  <si>
    <t>suncons indirect unit ventures into myanmar</t>
  </si>
  <si>
    <t>TheEdge02 Apr, 2019 10:25am - 1 day ago</t>
  </si>
  <si>
    <t>malaysias pmi hits three month low</t>
  </si>
  <si>
    <t>TheStar02 Apr, 2019 10:01am - 1 day ago</t>
  </si>
  <si>
    <t>suncon forms tie up to venture into myanmar market</t>
  </si>
  <si>
    <t>TheEdge11 Mar, 2019 15:00pm - 6 days ago</t>
  </si>
  <si>
    <t>the state of the nation the pros and cons of the national wage index</t>
  </si>
  <si>
    <t>TheEdge22 Mar, 2019 10:43am - 5 days ago</t>
  </si>
  <si>
    <t>suncons rm b target remains in check with two job wins worth rmm</t>
  </si>
  <si>
    <t>TheEdge15 Mar, 2019 10:55am - 3 days ago</t>
  </si>
  <si>
    <t>sunway expected to be able to turn its hospitals profitable in a year</t>
  </si>
  <si>
    <t>TheStar18 Mar, 2019 08:58am - 4 hours ago</t>
  </si>
  <si>
    <t>aminvest research retains hold for sunway reit</t>
  </si>
  <si>
    <t>https://www.klsescreener.com/v2/news/stock/5212</t>
  </si>
  <si>
    <t>TheEdge08 Apr, 2019 09:10am - 1 week ago</t>
  </si>
  <si>
    <t>pavilion reit to relook bukit jalil mall ownership</t>
  </si>
  <si>
    <t>https://www.klsescreener.com/v2/news/stock/5213</t>
  </si>
  <si>
    <t>TheEdge01 Mar, 2019 20:11pm - 1 month ago</t>
  </si>
  <si>
    <t>sentoria bags design build contract worth rm mil</t>
  </si>
  <si>
    <t>https://www.klsescreener.com/v2/news/stock/5216</t>
  </si>
  <si>
    <t>TheStar28 Feb, 2019 14:46pm - 1 month ago</t>
  </si>
  <si>
    <t>datasonic net profit falls  to rmmil in q</t>
  </si>
  <si>
    <t>TheEdge28 Feb, 2019 16:46pm - 1 month ago</t>
  </si>
  <si>
    <t>datasonic s q earnings weaken without delivery of secure id consumables</t>
  </si>
  <si>
    <t>https://www.klsescreener.com/v2/news/stock/5218</t>
  </si>
  <si>
    <t>TheStar26 Mar, 2019 09:41am - 1 day ago</t>
  </si>
  <si>
    <t>quick take sapura energy shares fall despite special dividend payout news</t>
  </si>
  <si>
    <t>TheEdge27 Mar, 2019 10:59am - 9 hours ago</t>
  </si>
  <si>
    <t>sapura energys e c job flows expected to improve in fy</t>
  </si>
  <si>
    <t>TheEdge16 Apr, 2019 10:52am - 1 day ago</t>
  </si>
  <si>
    <t>investors take profit in sapura after shahril sells   stake</t>
  </si>
  <si>
    <t>TheEdge16 Apr, 2019 11:16am - 1 day ago</t>
  </si>
  <si>
    <t>more contract wins expected for sapura energy</t>
  </si>
  <si>
    <t>https://www.klsescreener.com/v2/news/stock/5219</t>
  </si>
  <si>
    <t>TheEdge15 Mar, 2019 19:21pm - 2 days ago</t>
  </si>
  <si>
    <t>pestech to partner with japanese to bid for local solar power project</t>
  </si>
  <si>
    <t>TheEdge15 Mar, 2019 20:35pm - 2 days ago</t>
  </si>
  <si>
    <t xml:space="preserve">pestech              </t>
  </si>
  <si>
    <t>TheEdge22 Mar, 2019 08:34am - 3 weeks ago</t>
  </si>
  <si>
    <t>yeo sees rmb business opportunities in nem segment</t>
  </si>
  <si>
    <t>TheEdge22 Mar, 2019 11:10am - 2 weeks ago</t>
  </si>
  <si>
    <t xml:space="preserve">nem </t>
  </si>
  <si>
    <t>https://www.klsescreener.com/v2/news/stock/5220</t>
  </si>
  <si>
    <t>TheEdge02 Apr, 2019 11:35am - 2 weeks ago</t>
  </si>
  <si>
    <t>globaltec secures  equity investor in nuenergy</t>
  </si>
  <si>
    <t>TheEdge03 Apr, 2019 10:52am - 11 hours ago</t>
  </si>
  <si>
    <t>globaltec secures investor for  stake in nuenergy for a  m</t>
  </si>
  <si>
    <t>TheEdge02 Apr, 2019 12:30pm - 2 weeks ago</t>
  </si>
  <si>
    <t xml:space="preserve">       nuenergy    </t>
  </si>
  <si>
    <t>TheStar02 Apr, 2019 14:26pm - 2 weeks ago</t>
  </si>
  <si>
    <t>globaltec secures new majority investor in nuenergy</t>
  </si>
  <si>
    <t>Nanyang04 Apr, 2019 00:05am - 1 week ago</t>
  </si>
  <si>
    <t xml:space="preserve">sep            </t>
  </si>
  <si>
    <t>TheEdge04 Apr, 2019 07:52am - 1 week ago</t>
  </si>
  <si>
    <t>globaltec consolidating in downtrend says alliancedbs research</t>
  </si>
  <si>
    <t>https://www.klsescreener.com/v2/news/stock/5222</t>
  </si>
  <si>
    <t>TheEdge10 Apr, 2019 17:04pm - 5 hours ago</t>
  </si>
  <si>
    <t>azmin ali claims almost rmb used to buy support in ge</t>
  </si>
  <si>
    <t>Chinapress10 Apr, 2019 15:40pm - 7 hours ago</t>
  </si>
  <si>
    <t xml:space="preserve">        fgv    </t>
  </si>
  <si>
    <t>TheEdge10 Apr, 2019 15:26pm - 7 hours ago</t>
  </si>
  <si>
    <t>felda to introduce cash payment scheme to settlers</t>
  </si>
  <si>
    <t xml:space="preserve">   fgv           </t>
  </si>
  <si>
    <t>TheEdge10 Apr, 2019 14:02pm - 8 hours ago</t>
  </si>
  <si>
    <t>forensic audit highlights questionable felda deals says azmin ali</t>
  </si>
  <si>
    <t>Sinchew07 Mar, 2019 11:01am - 2 weeks ago</t>
  </si>
  <si>
    <t xml:space="preserve">         fgv   </t>
  </si>
  <si>
    <t>TheEdge10 Apr, 2019 14:36pm - 8 hours ago</t>
  </si>
  <si>
    <t>felda fgv land lease agreement generates  less income than expected</t>
  </si>
  <si>
    <t>TheEdge10 Apr, 2019 16:10pm - 6 hours ago</t>
  </si>
  <si>
    <t>dr mahathir questions whereabouts of fgv profits</t>
  </si>
  <si>
    <t>TheEdge10 Apr, 2019 15:59pm - 6 hours ago</t>
  </si>
  <si>
    <t>there has been massive fraud at felda says jomo</t>
  </si>
  <si>
    <t>TheEdge06 Mar, 2019 17:08pm - 1 week ago</t>
  </si>
  <si>
    <t xml:space="preserve"> a turning point for palm oil industry says fgv chairman</t>
  </si>
  <si>
    <t>TheEdge10 Apr, 2019 12:29pm - 10 hours ago</t>
  </si>
  <si>
    <t>rm b of rm b from fgv s listing spent on shady transactions says azmin ali</t>
  </si>
  <si>
    <t>TheEdge21 Mar, 2019 10:25am - 6 days ago</t>
  </si>
  <si>
    <t>lawyer questions legality of fgvs application to strike out counterclaim</t>
  </si>
  <si>
    <t>TheEdge27 Mar, 2019 13:05pm - 7 hours ago</t>
  </si>
  <si>
    <t>isa samad withdraws discovery application in fgv suit</t>
  </si>
  <si>
    <t>TheEdge20 Mar, 2019 16:16pm - 2 weeks ago</t>
  </si>
  <si>
    <t>fgv advances  trading volume doubles</t>
  </si>
  <si>
    <t>TheEdge20 Mar, 2019 16:30pm - 2 weeks ago</t>
  </si>
  <si>
    <t xml:space="preserve">fgv    </t>
  </si>
  <si>
    <t>TheEdge20 Mar, 2019 10:17am - 1 week ago</t>
  </si>
  <si>
    <t>strong growth seen for eonmetalls racking system ops</t>
  </si>
  <si>
    <t>TheEdge20 Mar, 2019 18:26pm - 2 weeks ago</t>
  </si>
  <si>
    <t>lawyer questions legality of fgv striking out application against counterclaim</t>
  </si>
  <si>
    <t>TheStar13 Apr, 2019 09:05am - 4 days ago</t>
  </si>
  <si>
    <t>revamps needed for long term gain</t>
  </si>
  <si>
    <t>TheEdge08 Mar, 2019 18:54pm - 2 weeks ago</t>
  </si>
  <si>
    <t>najib says govt should safeguard fgv s interests</t>
  </si>
  <si>
    <t>TheEdge01 Mar, 2019 08:26am - 2 weeks ago</t>
  </si>
  <si>
    <t xml:space="preserve">cimb research raises target price for fgv to rm </t>
  </si>
  <si>
    <t>TheEdge01 Mar, 2019 10:44am - 2 weeks ago</t>
  </si>
  <si>
    <t>fgv hopes to settle legacy issues in q</t>
  </si>
  <si>
    <t>Nanyang01 Mar, 2019 23:40pm - 2 weeks ago</t>
  </si>
  <si>
    <t xml:space="preserve">fgv      </t>
  </si>
  <si>
    <t>fixing bank pembangunan</t>
  </si>
  <si>
    <t>TheEdge02 Mar, 2019 16:41pm - 2 weeks ago</t>
  </si>
  <si>
    <t>fgv senior officer detained by macc</t>
  </si>
  <si>
    <t>TheEdge03 Mar, 2019 17:31pm - 2 weeks ago</t>
  </si>
  <si>
    <t>fgv pledges cooperation over arrest of senior officer by macc</t>
  </si>
  <si>
    <t>TheEdge08 Mar, 2019 00:41am - 2 weeks ago</t>
  </si>
  <si>
    <t>govt ready to consider anak s proposal to reclaim felda assets</t>
  </si>
  <si>
    <t>TheEdge15 Apr, 2019 16:15pm - 2 days ago</t>
  </si>
  <si>
    <t>frankly speaking will rm b make a difference</t>
  </si>
  <si>
    <t>TheEdge15 Apr, 2019 09:56am - 2 days ago</t>
  </si>
  <si>
    <t>fgvs rebound hit by uncertainties over land lease review</t>
  </si>
  <si>
    <t>fgv sees urgent need to discuss land lease deal</t>
  </si>
  <si>
    <t>Orientaldaily10 Apr, 2019 20:09pm - 2 hours ago</t>
  </si>
  <si>
    <t xml:space="preserve"> feldafgv      </t>
  </si>
  <si>
    <t>TheEdge12 Apr, 2019 20:01pm - 5 days ago</t>
  </si>
  <si>
    <t>fgv unit teaming up with johor port to bid for development of clean bulk cargo terminal in karachi</t>
  </si>
  <si>
    <t>Sinchew12 Apr, 2019 17:47pm - 5 days ago</t>
  </si>
  <si>
    <t xml:space="preserve">         oecd    </t>
  </si>
  <si>
    <t>Nanyang12 Apr, 2019 12:26pm - 5 days ago</t>
  </si>
  <si>
    <t xml:space="preserve">fgv           felda    </t>
  </si>
  <si>
    <t>TheEdge12 Apr, 2019 12:20pm - 5 days ago</t>
  </si>
  <si>
    <t>fgv agrees felda land lease agreement needs urgent discussion</t>
  </si>
  <si>
    <t>TheStar12 Apr, 2019 11:59am - 5 days ago</t>
  </si>
  <si>
    <t>fgv welcomes govt plan to discus lla with felda</t>
  </si>
  <si>
    <t>fgv falls on profit taking</t>
  </si>
  <si>
    <t>Nanyang12 Apr, 2019 00:10am - 5 days ago</t>
  </si>
  <si>
    <t xml:space="preserve">fgv       </t>
  </si>
  <si>
    <t>TheEdge11 Apr, 2019 12:58pm - 6 days ago</t>
  </si>
  <si>
    <t xml:space="preserve">         fgv  </t>
  </si>
  <si>
    <t>TheEdge03 Apr, 2019 11:48am - 11 hours ago</t>
  </si>
  <si>
    <t xml:space="preserve">delima oil     fgv  </t>
  </si>
  <si>
    <t>TheEdge03 Apr, 2019 11:29am - 11 hours ago</t>
  </si>
  <si>
    <t>fgv shares rise   as delima oil wins dubai lawsuit</t>
  </si>
  <si>
    <t>TheEdge03 Apr, 2019 22:40pm - 11 minutes ago</t>
  </si>
  <si>
    <t>white paper on felda to be tabled next wednesday</t>
  </si>
  <si>
    <t>Orientaldaily29 Mar, 2019 18:15pm - 5 days ago</t>
  </si>
  <si>
    <t xml:space="preserve">    felda</t>
  </si>
  <si>
    <t>TheEdge06 Mar, 2019 11:11am - 1 week ago</t>
  </si>
  <si>
    <t xml:space="preserve">kaf   fgv  </t>
  </si>
  <si>
    <t>TheEdge06 Mar, 2019 10:38am - 1 week ago</t>
  </si>
  <si>
    <t xml:space="preserve">kaf seagroatt campbell upgrades fgv to buy price target rm </t>
  </si>
  <si>
    <t>TheEdge07 Mar, 2019 10:18am - 1 week ago</t>
  </si>
  <si>
    <t xml:space="preserve"> a turning point for palm oil industry  fgv</t>
  </si>
  <si>
    <t>TheEdge02 Apr, 2019 13:03pm - 1 day ago</t>
  </si>
  <si>
    <t xml:space="preserve">     safitex     fgv  </t>
  </si>
  <si>
    <t>Nanyang03 Apr, 2019 00:05am - 22 hours ago</t>
  </si>
  <si>
    <t xml:space="preserve">   delima     fgv   </t>
  </si>
  <si>
    <t>https://www.klsescreener.com/v2/news/stock/5223</t>
  </si>
  <si>
    <t>TheStar09 Apr, 2019 08:10am - 1 week ago</t>
  </si>
  <si>
    <t>mentiga to diversify into durian business</t>
  </si>
  <si>
    <t>https://www.klsescreener.com/v2/news/stock/5225</t>
  </si>
  <si>
    <t>analysts turn cautious on ihh</t>
  </si>
  <si>
    <t>Nanyang23 Mar, 2019 00:10am - 4 days ago</t>
  </si>
  <si>
    <t xml:space="preserve">ihh      </t>
  </si>
  <si>
    <t>TheEdge26 Mar, 2019 17:29pm - 1 day ago</t>
  </si>
  <si>
    <t>malaysia s samurai bond effective cost is nearly  after currency swap  guan eng</t>
  </si>
  <si>
    <t>TheEdge27 Mar, 2019 10:22am - 9 hours ago</t>
  </si>
  <si>
    <t>samurai bond effective cost is nearly  after currency swap</t>
  </si>
  <si>
    <t>khazanah looks to profit after loss</t>
  </si>
  <si>
    <t>TheEdge06 Mar, 2019 08:31am - 1 week ago</t>
  </si>
  <si>
    <t xml:space="preserve">khazanah posts first pre tax loss since </t>
  </si>
  <si>
    <t>Orientaldaily09 Apr, 2019 21:41pm - 1 week ago</t>
  </si>
  <si>
    <t xml:space="preserve">      ihh    </t>
  </si>
  <si>
    <t>TheEdge10 Apr, 2019 11:15am - 1 week ago</t>
  </si>
  <si>
    <t>ihh seen to face tough operating conditions in medium term</t>
  </si>
  <si>
    <t>Sinchew09 Apr, 2019 17:42pm - 1 week ago</t>
  </si>
  <si>
    <t xml:space="preserve">         ihh    </t>
  </si>
  <si>
    <t>TheStar19 Mar, 2019 11:56am - 1 week ago</t>
  </si>
  <si>
    <t>connecting the power of capital to a nation s vision</t>
  </si>
  <si>
    <t>TheStar09 Apr, 2019 09:14am - 1 week ago</t>
  </si>
  <si>
    <t xml:space="preserve">kenanga maintains underperform on ihh tp at rm </t>
  </si>
  <si>
    <t>TheEdge08 Apr, 2019 09:44am - 1 week ago</t>
  </si>
  <si>
    <t xml:space="preserve">  ihh</t>
  </si>
  <si>
    <t>Nanyang07 Apr, 2019 00:05am - 3 days ago</t>
  </si>
  <si>
    <t xml:space="preserve">     ihh       </t>
  </si>
  <si>
    <t>Sinchew06 Apr, 2019 17:53pm - 4 days ago</t>
  </si>
  <si>
    <t xml:space="preserve">ihh            </t>
  </si>
  <si>
    <t>ihh faces rocky path in india</t>
  </si>
  <si>
    <t>TheEdge06 Apr, 2019 09:00am - 4 days ago</t>
  </si>
  <si>
    <t>what does ihh see in fortis</t>
  </si>
  <si>
    <t>TheStar06 Apr, 2019 08:50am - 4 days ago</t>
  </si>
  <si>
    <t>a tricky operation for ihh</t>
  </si>
  <si>
    <t>TheStar22 Mar, 2019 09:02am - 5 days ago</t>
  </si>
  <si>
    <t xml:space="preserve">maybank ib maintains buy on ihh tp of rm </t>
  </si>
  <si>
    <t>TheStar20 Mar, 2019 12:33pm - 1 week ago</t>
  </si>
  <si>
    <t>kkr cvc other pe firms bid for asian hospital business</t>
  </si>
  <si>
    <t>TheStar20 Mar, 2019 09:21am - 1 week ago</t>
  </si>
  <si>
    <t>ihh in off market deal worth rm bil</t>
  </si>
  <si>
    <t>TheStar19 Mar, 2019 12:27pm - 1 week ago</t>
  </si>
  <si>
    <t>quick take ihh healthcare sees  b shares crossed valued at rm b</t>
  </si>
  <si>
    <t>TheStar07 Mar, 2019 17:10pm - 1 week ago</t>
  </si>
  <si>
    <t>klci ends on flat note</t>
  </si>
  <si>
    <t>spotlight on khazanah</t>
  </si>
  <si>
    <t>TheStar03 Apr, 2019 16:11pm - 6 hours ago</t>
  </si>
  <si>
    <t>malaysia fund loses us mil in value over three days</t>
  </si>
  <si>
    <t>TheStar02 Apr, 2019 13:31pm - 1 day ago</t>
  </si>
  <si>
    <t>quick take ihh falls   on external auditors qualified opinion</t>
  </si>
  <si>
    <t>TheEdge02 Apr, 2019 18:38pm - 1 day ago</t>
  </si>
  <si>
    <t>ihh tops bursa decliners after auditors issued qualified opinion</t>
  </si>
  <si>
    <t>Orientaldaily02 Apr, 2019 22:04pm - 1 day ago</t>
  </si>
  <si>
    <t xml:space="preserve">      ihh      </t>
  </si>
  <si>
    <t xml:space="preserve">        ihh     </t>
  </si>
  <si>
    <t>TheStar03 Apr, 2019 16:14pm - 6 hours ago</t>
  </si>
  <si>
    <t>ihh loses us m in value over three days</t>
  </si>
  <si>
    <t>TheEdge03 Apr, 2019 10:40am - 12 hours ago</t>
  </si>
  <si>
    <t>trio of troubles has ihh healthcare losing us m in value</t>
  </si>
  <si>
    <t>TheStar03 Apr, 2019 08:25am - 14 hours ago</t>
  </si>
  <si>
    <t>ihh shares downtrend continues</t>
  </si>
  <si>
    <t>TheEdge03 Apr, 2019 11:11am - 11 hours ago</t>
  </si>
  <si>
    <t>ihh healthcare served with qualified opinion</t>
  </si>
  <si>
    <t>https://www.klsescreener.com/v2/news/stock/5226</t>
  </si>
  <si>
    <t>TheStar01 Mar, 2019 10:18am - 3 weeks ago</t>
  </si>
  <si>
    <t>gabungan aqrs profits fell  in q</t>
  </si>
  <si>
    <t>Orientaldaily18 Mar, 2019 22:03pm - 1 week ago</t>
  </si>
  <si>
    <t xml:space="preserve">ptmp         </t>
  </si>
  <si>
    <t>https://www.klsescreener.com/v2/news/stock/5230</t>
  </si>
  <si>
    <t>TheEdge08 Mar, 2019 10:53am - 1 month ago</t>
  </si>
  <si>
    <t>focus on offline travel insurance expected for tune protect</t>
  </si>
  <si>
    <t>TheEdge12 Mar, 2019 08:32am - 1 month ago</t>
  </si>
  <si>
    <t>tune protect may move higher says rhb retail research</t>
  </si>
  <si>
    <t>https://www.klsescreener.com/v2/news/stock/5236</t>
  </si>
  <si>
    <t>TheEdge13 Mar, 2019 10:49am - 5 days ago</t>
  </si>
  <si>
    <t>matrix plans placement to fund indonesian venture</t>
  </si>
  <si>
    <t>TheEdge12 Mar, 2019 19:37pm - 5 days ago</t>
  </si>
  <si>
    <t>matrix concepts plans private placement to raise up to rmm for indonesian venture</t>
  </si>
  <si>
    <t>TheStar18 Mar, 2019 08:24am - 5 hours ago</t>
  </si>
  <si>
    <t xml:space="preserve">rhb maintains buy on matrix tp at rm </t>
  </si>
  <si>
    <t>TheEdge18 Mar, 2019 11:50am - 1 hour ago</t>
  </si>
  <si>
    <t>matrix concepts launch of indonesian development a positive move say analysts</t>
  </si>
  <si>
    <t>TheEdge18 Mar, 2019 08:58am - 4 hours ago</t>
  </si>
  <si>
    <t>matrix expects fy performance to at least match fys</t>
  </si>
  <si>
    <t>TheEdge14 Mar, 2019 10:50am - 2 weeks ago</t>
  </si>
  <si>
    <t>matrix expects earnings contribution from jv in fy fy</t>
  </si>
  <si>
    <t>TheEdge19 Mar, 2019 10:33am - 2 weeks ago</t>
  </si>
  <si>
    <t>investors believed to be comfortable with matrixs ifd project in jakarta</t>
  </si>
  <si>
    <t>https://www.klsescreener.com/v2/news/stock/5238</t>
  </si>
  <si>
    <t>TheEdge08 Mar, 2019 18:06pm - 1 month ago</t>
  </si>
  <si>
    <t xml:space="preserve">airasia x to fly four times a week to lanzhou from may </t>
  </si>
  <si>
    <t>TheEdge06 Mar, 2019 15:00pm - 1 month ago</t>
  </si>
  <si>
    <t>airasia x braces for another tough year</t>
  </si>
  <si>
    <t>TheStar08 Mar, 2019 18:34pm - 1 month ago</t>
  </si>
  <si>
    <t>airasia x starts kl lanzhou service fares from as low as rm</t>
  </si>
  <si>
    <t>Sinchew28 Mar, 2019 09:37am - 2 weeks ago</t>
  </si>
  <si>
    <t xml:space="preserve">           x    </t>
  </si>
  <si>
    <t>https://www.klsescreener.com/v2/news/stock/5243</t>
  </si>
  <si>
    <t>TheEdge12 Mar, 2019 18:10pm - 5 days ago</t>
  </si>
  <si>
    <t>fbm klci climbs on bargain hunting as asian stocks rise</t>
  </si>
  <si>
    <t>TheEdge13 Mar, 2019 08:52am - 5 days ago</t>
  </si>
  <si>
    <t>energy stocks heat up as saudi affirms opec oil cuts</t>
  </si>
  <si>
    <t>TheEdge20 Mar, 2019 11:58am - 3 weeks ago</t>
  </si>
  <si>
    <t>o g stocks actively traded as crude oil prices hover around  highs</t>
  </si>
  <si>
    <t>TheEdge12 Mar, 2019 14:43pm - 5 days ago</t>
  </si>
  <si>
    <t>bumi armada tops bursa s energy index as saudi affirms opec oil cuts</t>
  </si>
  <si>
    <t>https://www.klsescreener.com/v2/news/stock/5245</t>
  </si>
  <si>
    <t>TheEdge19 Mar, 2019 17:54pm - 1 week ago</t>
  </si>
  <si>
    <t>grab launches comprehensive suite of financial services</t>
  </si>
  <si>
    <t>https://www.klsescreener.com/v2/news/stock/5246</t>
  </si>
  <si>
    <t>TheEdge19 Mar, 2019 10:36am - 1 week ago</t>
  </si>
  <si>
    <t>westports could see challenging  volume growth but offset by tariff hike</t>
  </si>
  <si>
    <t>hlib research ups wesports fy earnings forecast on tariff hike throughput recovery</t>
  </si>
  <si>
    <t>TheEdge17 Apr, 2019 14:00pm - 8 hours ago</t>
  </si>
  <si>
    <t>storm brewing over proposed sts hub in johor</t>
  </si>
  <si>
    <t>https://www.klsescreener.com/v2/news/stock/5247</t>
  </si>
  <si>
    <t>TheEdge11 Apr, 2019 09:54am - 6 days ago</t>
  </si>
  <si>
    <t>trading of karex shares heats up amid takeover rumours</t>
  </si>
  <si>
    <t>TheEdge11 Apr, 2019 08:32am - 6 days ago</t>
  </si>
  <si>
    <t>karex may trend higher says rhb retail research</t>
  </si>
  <si>
    <t>TheStar11 Apr, 2019 08:00am - 6 days ago</t>
  </si>
  <si>
    <t>karex</t>
  </si>
  <si>
    <t>TheEdge26 Feb, 2019 09:42am - 1 month ago</t>
  </si>
  <si>
    <t>karex active falls   as q earnings slide</t>
  </si>
  <si>
    <t>TheStar23 Mar, 2019 08:20am - 3 weeks ago</t>
  </si>
  <si>
    <t>karex faces more challenges ahead</t>
  </si>
  <si>
    <t>TheEdge02 Apr, 2019 17:00pm - 2 weeks ago</t>
  </si>
  <si>
    <t>can karex regain its mojo</t>
  </si>
  <si>
    <t>TheEdge11 Apr, 2019 11:12am - 6 days ago</t>
  </si>
  <si>
    <t>stock with momentum karex</t>
  </si>
  <si>
    <t>TheEdge25 Feb, 2019 18:11pm - 1 month ago</t>
  </si>
  <si>
    <t>karex s q profit halves on less favourable sales mix</t>
  </si>
  <si>
    <t>https://www.klsescreener.com/v2/news/stock/5248</t>
  </si>
  <si>
    <t>Orientaldaily14 Mar, 2019 20:54pm - 1 week ago</t>
  </si>
  <si>
    <t xml:space="preserve">     bermaz   </t>
  </si>
  <si>
    <t>TheStar15 Mar, 2019 09:01am - 1 week ago</t>
  </si>
  <si>
    <t>bauto to gain from product refreshment initiatives</t>
  </si>
  <si>
    <t>TheEdge21 Mar, 2019 10:01am - 6 days ago</t>
  </si>
  <si>
    <t>bermaz auto sees flat sales volume of   units for fy</t>
  </si>
  <si>
    <t>TheEdge18 Mar, 2019 08:29am - 1 week ago</t>
  </si>
  <si>
    <t>bermaz auto may trend higher says rhb retail research</t>
  </si>
  <si>
    <t>TheEdge20 Mar, 2019 17:44pm - 1 week ago</t>
  </si>
  <si>
    <t>bermaz says to concentrate on ckd market</t>
  </si>
  <si>
    <t>TheEdge15 Mar, 2019 10:59am - 1 week ago</t>
  </si>
  <si>
    <t>mazdas constant product refreshment expected to drive bauto sales</t>
  </si>
  <si>
    <t>Orientaldaily15 Mar, 2019 21:31pm - 1 week ago</t>
  </si>
  <si>
    <t xml:space="preserve"> ap         </t>
  </si>
  <si>
    <t>TheEdge20 Mar, 2019 18:21pm - 1 week ago</t>
  </si>
  <si>
    <t xml:space="preserve">bermaz         </t>
  </si>
  <si>
    <t>TheEdge21 Mar, 2019 10:49am - 1 week ago</t>
  </si>
  <si>
    <t>new models likely to drive toyota bmw sales</t>
  </si>
  <si>
    <t>bermaz auto q net profit doubles on higher sales</t>
  </si>
  <si>
    <t>TheEdge14 Mar, 2019 09:35am - 4 days ago</t>
  </si>
  <si>
    <t>bermaz auto rises   on posting record q earnings</t>
  </si>
  <si>
    <t>TheStar14 Mar, 2019 07:54am - 4 days ago</t>
  </si>
  <si>
    <t>bermaz auto targets to sell   mazda units in fy</t>
  </si>
  <si>
    <t>TheStar14 Mar, 2019 09:54am - 4 days ago</t>
  </si>
  <si>
    <t>quick take bermaz auto up  on positive results earnings prospects</t>
  </si>
  <si>
    <t>TheEdge14 Mar, 2019 10:22am - 4 days ago</t>
  </si>
  <si>
    <t xml:space="preserve">         bermaz  </t>
  </si>
  <si>
    <t>TheEdge14 Mar, 2019 10:29am - 4 days ago</t>
  </si>
  <si>
    <t>bauto revenue net profit up on strong demand for mazda cars</t>
  </si>
  <si>
    <t>https://www.klsescreener.com/v2/news/stock/5249</t>
  </si>
  <si>
    <t>TheEdge29 Mar, 2019 08:23am - 5 days ago</t>
  </si>
  <si>
    <t>ioi properties group may rebound further says rhb retail research</t>
  </si>
  <si>
    <t>TheEdge07 Mar, 2019 22:19pm - 2 weeks ago</t>
  </si>
  <si>
    <t>lane closure on lebuhraya damansara puchong this saturday</t>
  </si>
  <si>
    <t>TheEdge26 Feb, 2019 23:28pm - 1 month ago</t>
  </si>
  <si>
    <t>ioi prop q earnings more than doubles on higher contribution from chinese development projects</t>
  </si>
  <si>
    <t xml:space="preserve">     ioi      </t>
  </si>
  <si>
    <t>Sinchew27 Feb, 2019 11:49am - 1 month ago</t>
  </si>
  <si>
    <t xml:space="preserve">        ioi       </t>
  </si>
  <si>
    <t>https://www.klsescreener.com/v2/news/stock/5250</t>
  </si>
  <si>
    <t>TheEdge26 Feb, 2019 20:59pm - 4 weeks ago</t>
  </si>
  <si>
    <t xml:space="preserve"> eleven q net profit slips  on lower other operating income</t>
  </si>
  <si>
    <t>TheEdge06 Mar, 2019 08:24am - 3 weeks ago</t>
  </si>
  <si>
    <t xml:space="preserve">cimb ib research ups target price for  eleven to rm </t>
  </si>
  <si>
    <t>TheEdge27 Feb, 2019 10:35am - 4 weeks ago</t>
  </si>
  <si>
    <t xml:space="preserve"> eleven q net profit down </t>
  </si>
  <si>
    <t>TheStar27 Feb, 2019 15:30pm - 4 weeks ago</t>
  </si>
  <si>
    <t xml:space="preserve"> eleven malaysia launches mickey go local mini tins collection</t>
  </si>
  <si>
    <t>TheEdge01 Apr, 2019 08:50am - 1 week ago</t>
  </si>
  <si>
    <t>mynews embraces changes</t>
  </si>
  <si>
    <t>TheEdge22 Mar, 2019 12:57pm - 5 days ago</t>
  </si>
  <si>
    <t>bcorp shares hit  year low after subang airport accident</t>
  </si>
  <si>
    <t>TheEdge09 Apr, 2019 11:11am - 1 day ago</t>
  </si>
  <si>
    <t>mynews earnings likely to improve on sales of rte products</t>
  </si>
  <si>
    <t>TheEdge08 Apr, 2019 08:59am - 2 days ago</t>
  </si>
  <si>
    <t>downward pressure on ipo valuations</t>
  </si>
  <si>
    <t>TheEdge08 Apr, 2019 11:49am - 2 days ago</t>
  </si>
  <si>
    <t xml:space="preserve">ipo      </t>
  </si>
  <si>
    <t>Nanyang08 Mar, 2019 00:05am - 2 weeks ago</t>
  </si>
  <si>
    <t xml:space="preserve">   eleven     </t>
  </si>
  <si>
    <t xml:space="preserve">mynews       </t>
  </si>
  <si>
    <t>https://www.klsescreener.com/v2/news/stock/5252</t>
  </si>
  <si>
    <t>stock with momentum sasbadi holdings</t>
  </si>
  <si>
    <t>TheStar02 Mar, 2019 09:10am - 1 month ago</t>
  </si>
  <si>
    <t>can sasbadi make a comeback</t>
  </si>
  <si>
    <t>TheEdge08 Mar, 2019 09:35am - 3 weeks ago</t>
  </si>
  <si>
    <t>sasbadi active rises   on bagging  year textbook contract</t>
  </si>
  <si>
    <t>TheEdge07 Mar, 2019 19:34pm - 1 month ago</t>
  </si>
  <si>
    <t>pelangi sasbadi bags textbook contracts from education ministry</t>
  </si>
  <si>
    <t>TheStar08 Mar, 2019 08:20am - 3 weeks ago</t>
  </si>
  <si>
    <t>sasbadi pelangi bag education ministry jobs</t>
  </si>
  <si>
    <t>https://www.klsescreener.com/v2/news/stock/5253</t>
  </si>
  <si>
    <t>TheEdge27 Mar, 2019 08:40am - 11 hours ago</t>
  </si>
  <si>
    <t>econpile values re emerge after sliding  since ge says hlib research</t>
  </si>
  <si>
    <t>TheEdge27 Mar, 2019 09:36am - 3 weeks ago</t>
  </si>
  <si>
    <t>econpile active rises   on positive technicals</t>
  </si>
  <si>
    <t>TheEdge15 Mar, 2019 10:36am - 1 week ago</t>
  </si>
  <si>
    <t>econpile seeks rmm in progress claims from asm development</t>
  </si>
  <si>
    <t>Sinchew15 Mar, 2019 11:30am - 1 week ago</t>
  </si>
  <si>
    <t xml:space="preserve">  asm   </t>
  </si>
  <si>
    <t>Chinapress15 Mar, 2019 23:34pm - 1 week ago</t>
  </si>
  <si>
    <t xml:space="preserve">            asm  </t>
  </si>
  <si>
    <t>trading ideas econpile yong tai seacera comintel amtek</t>
  </si>
  <si>
    <t>TheStar11 Mar, 2019 09:18am - 1 week ago</t>
  </si>
  <si>
    <t>econpile shares lifted by contract wins</t>
  </si>
  <si>
    <t>TheEdge12 Mar, 2019 10:52am - 6 days ago</t>
  </si>
  <si>
    <t>rmm worth of new jobs forecast for econpile in fy</t>
  </si>
  <si>
    <t>TheEdge14 Mar, 2019 19:08pm - 3 days ago</t>
  </si>
  <si>
    <t>econpile seeks rm m in progress claims from asm development</t>
  </si>
  <si>
    <t>https://www.klsescreener.com/v2/news/stock/5254</t>
  </si>
  <si>
    <t>TheEdge26 Feb, 2019 12:39pm - 4 weeks ago</t>
  </si>
  <si>
    <t>boustead plantations active falls   as it ends fy in the red</t>
  </si>
  <si>
    <t>TheEdge26 Feb, 2019 10:22am - 4 weeks ago</t>
  </si>
  <si>
    <t>boustead plantations ends fy in the red after  loss making quarters</t>
  </si>
  <si>
    <t>https://www.klsescreener.com/v2/news/stock/5255</t>
  </si>
  <si>
    <t>TheStar05 Apr, 2019 13:30pm - 1 week ago</t>
  </si>
  <si>
    <t>icon offshore secures six contracts for provision of vessels</t>
  </si>
  <si>
    <t>TheEdge05 Apr, 2019 13:15pm - 1 week ago</t>
  </si>
  <si>
    <t>petronas carigali awards rmm vessel contract to icon subsidiary</t>
  </si>
  <si>
    <t>TheEdge27 Feb, 2019 23:15pm - 1 month ago</t>
  </si>
  <si>
    <t>icon s net loss widens due to rm  mil non cash impairment</t>
  </si>
  <si>
    <t>Chinapress07 Apr, 2019 17:45pm - 3 days ago</t>
  </si>
  <si>
    <t xml:space="preserve">icon            </t>
  </si>
  <si>
    <t>TheEdge05 Apr, 2019 15:04pm - 1 week ago</t>
  </si>
  <si>
    <t>icon offshore to provide vessels to pacs petronas carigali</t>
  </si>
  <si>
    <t>TheStar20 Mar, 2019 09:31am - 2 weeks ago</t>
  </si>
  <si>
    <t>mah sing to ride on digital transformation wave</t>
  </si>
  <si>
    <t>Nanyang05 Apr, 2019 15:53pm - 1 week ago</t>
  </si>
  <si>
    <t xml:space="preserve">        icon    </t>
  </si>
  <si>
    <t>icon unit wins pac petronas carigali jobs</t>
  </si>
  <si>
    <t>TheStar08 Apr, 2019 09:08am - 2 days ago</t>
  </si>
  <si>
    <t>maybank research retains sell on icon offshore</t>
  </si>
  <si>
    <t xml:space="preserve">        mynews    </t>
  </si>
  <si>
    <t>TheEdge12 Apr, 2019 16:17pm - 5 days ago</t>
  </si>
  <si>
    <t>mynews says bag artwork was in public domain</t>
  </si>
  <si>
    <t>TheEdge12 Apr, 2019 10:17am - 5 days ago</t>
  </si>
  <si>
    <t>two artists sue mynews subsidiary for copyright breach</t>
  </si>
  <si>
    <t>two artists sue mynews for copyright infringement</t>
  </si>
  <si>
    <t>Nanyang09 Apr, 2019 00:10am - 1 week ago</t>
  </si>
  <si>
    <t xml:space="preserve">icon         </t>
  </si>
  <si>
    <t>TheEdge08 Apr, 2019 11:17am - 1 week ago</t>
  </si>
  <si>
    <t>icon offshore climbs   after getting jobs to provide vessels</t>
  </si>
  <si>
    <t>TheStar08 Apr, 2019 09:36am - 2 days ago</t>
  </si>
  <si>
    <t>quick take icon offshore shares lifted by pac petronas carigali contracts</t>
  </si>
  <si>
    <t>TheEdge08 Apr, 2019 12:01pm - 2 days ago</t>
  </si>
  <si>
    <t xml:space="preserve">         icon offshore    </t>
  </si>
  <si>
    <t>https://www.klsescreener.com/v2/news/stock/5257</t>
  </si>
  <si>
    <t xml:space="preserve">   carimin   rm </t>
  </si>
  <si>
    <t>TheEdge28 Mar, 2019 23:15pm - 5 days ago</t>
  </si>
  <si>
    <t>carimin acquires  percent stake in subnautica</t>
  </si>
  <si>
    <t>Sinchew29 Mar, 2019 10:35am - 5 days ago</t>
  </si>
  <si>
    <t xml:space="preserve">   subnautica  </t>
  </si>
  <si>
    <t>Nanyang05 Mar, 2019 00:11am - 1 month ago</t>
  </si>
  <si>
    <t xml:space="preserve">carimin      </t>
  </si>
  <si>
    <t>https://www.klsescreener.com/v2/news/stock/5258</t>
  </si>
  <si>
    <t>TheEdge20 Mar, 2019 08:22am - 1 week ago</t>
  </si>
  <si>
    <t xml:space="preserve">bimb securities upgrades yinson raises target price to rm </t>
  </si>
  <si>
    <t>TheStar14 Mar, 2019 11:12am - 1 week ago</t>
  </si>
  <si>
    <t>bimb invest aims to raise global syariah equity fund to rmbil</t>
  </si>
  <si>
    <t>brokerage flags concerns over banking industry</t>
  </si>
  <si>
    <t>TheStar13 Mar, 2019 14:26pm - 2 weeks ago</t>
  </si>
  <si>
    <t>bimb invest aims to increase global shariah equity fund to rmbil this year</t>
  </si>
  <si>
    <t>TheEdge03 Apr, 2019 11:24am - 2 weeks ago</t>
  </si>
  <si>
    <t>stock with momentum bimb holdings</t>
  </si>
  <si>
    <t>TheEdge11 Apr, 2019 16:00pm - 6 days ago</t>
  </si>
  <si>
    <t>cover story will maxis adjust its dividend policy or raise capital</t>
  </si>
  <si>
    <t>TheEdge15 Apr, 2019 17:00pm - 2 days ago</t>
  </si>
  <si>
    <t>newsbreak ezion deal allows yinson to tap chinas re sector</t>
  </si>
  <si>
    <t>sop valuation seen to better reflect bimbs potential changes</t>
  </si>
  <si>
    <t>TheEdge27 Mar, 2019 08:33am - 1 week ago</t>
  </si>
  <si>
    <t xml:space="preserve">bimb securities downgrades lotte chemical slashes target to rm </t>
  </si>
  <si>
    <t>TheStar25 Mar, 2019 09:00am - 1 week ago</t>
  </si>
  <si>
    <t xml:space="preserve">bimb upgrades top glove to hold tp at rm </t>
  </si>
  <si>
    <t>Orientaldaily08 Mar, 2019 21:13pm - 2 weeks ago</t>
  </si>
  <si>
    <t xml:space="preserve">     gdp        </t>
  </si>
  <si>
    <t>TheStar07 Mar, 2019 15:35pm - 2 weeks ago</t>
  </si>
  <si>
    <t>islamic finance responsible financing share common ground ram says</t>
  </si>
  <si>
    <t>TheEdge08 Mar, 2019 10:50am - 2 weeks ago</t>
  </si>
  <si>
    <t>results of banks under coverage within expectations</t>
  </si>
  <si>
    <t>TheEdge08 Mar, 2019 10:52am - 2 weeks ago</t>
  </si>
  <si>
    <t>stronger growth from restructuring expected for bimb holdings</t>
  </si>
  <si>
    <t>Nanyang05 Mar, 2019 23:35pm - 1 week ago</t>
  </si>
  <si>
    <t xml:space="preserve">bimb       </t>
  </si>
  <si>
    <t>https://www.klsescreener.com/v2/news/stock/5260</t>
  </si>
  <si>
    <t>Sinchew05 Mar, 2019 10:48am - 1 week ago</t>
  </si>
  <si>
    <t xml:space="preserve">       owg  </t>
  </si>
  <si>
    <t>TheEdge04 Mar, 2019 23:41pm - 1 week ago</t>
  </si>
  <si>
    <t>owg hands over kota tinggi waterfalls resort to johor state govt</t>
  </si>
  <si>
    <t>TheEdge28 Feb, 2019 08:19am - 3 weeks ago</t>
  </si>
  <si>
    <t>cimb research downgrades only world group lowers target price to  sen</t>
  </si>
  <si>
    <t>https://www.klsescreener.com/v2/news/stock/5263</t>
  </si>
  <si>
    <t>TheStar26 Feb, 2019 08:28am - 2 weeks ago</t>
  </si>
  <si>
    <t>suncon could beat  new order target</t>
  </si>
  <si>
    <t>suncon eyes projects such as lss  and public hospital jobs</t>
  </si>
  <si>
    <t>TheEdge27 Feb, 2019 10:44am - 2 weeks ago</t>
  </si>
  <si>
    <t>suncon fy net profit within expectations</t>
  </si>
  <si>
    <t xml:space="preserve">          lrt   </t>
  </si>
  <si>
    <t>https://www.klsescreener.com/v2/news/stock/5264</t>
  </si>
  <si>
    <t>TheEdge20 Mar, 2019 14:35pm - 2 weeks ago</t>
  </si>
  <si>
    <t>malakoff appoints lawyers for arbitration of algerian water purchase deal</t>
  </si>
  <si>
    <t>TheStar21 Mar, 2019 08:58am - 1 week ago</t>
  </si>
  <si>
    <t>malakoff s legal suit could see downside risk to headline profit</t>
  </si>
  <si>
    <t>TheStar25 Feb, 2019 08:53am - 3 weeks ago</t>
  </si>
  <si>
    <t>malakoff in urgent need of new source of earnings says kenanga</t>
  </si>
  <si>
    <t>malakoffs alam flora buy seen positive</t>
  </si>
  <si>
    <t>TheEdge26 Feb, 2019 10:36am - 2 weeks ago</t>
  </si>
  <si>
    <t>malakoff fy core profit above estimates</t>
  </si>
  <si>
    <t>TheEdge05 Apr, 2019 11:05am - 5 days ago</t>
  </si>
  <si>
    <t>selling of wind farm in australia seen positive move for malakoff</t>
  </si>
  <si>
    <t>TheStar04 Apr, 2019 08:44am - 1 week ago</t>
  </si>
  <si>
    <t>publicinvest positive on malakoff s possible divestment of wind farm</t>
  </si>
  <si>
    <t>TheStar05 Apr, 2019 08:45am - 1 week ago</t>
  </si>
  <si>
    <t>analysts positive on malakoffs possible sale</t>
  </si>
  <si>
    <t>https://www.klsescreener.com/v2/news/stock/5265</t>
  </si>
  <si>
    <t>TheStar04 Mar, 2019 09:02am - 1 month ago</t>
  </si>
  <si>
    <t>trading ideas dolphin international vs industry ocr knm yinson</t>
  </si>
  <si>
    <t>TheEdge04 Mar, 2019 09:27am - 1 month ago</t>
  </si>
  <si>
    <t>dolphin jumps   on plans to diversify into construction and property</t>
  </si>
  <si>
    <t>TheEdge04 Mar, 2019 09:45am - 3 weeks ago</t>
  </si>
  <si>
    <t xml:space="preserve">       dolphin   </t>
  </si>
  <si>
    <t>Nanyang05 Mar, 2019 23:00pm - 3 weeks ago</t>
  </si>
  <si>
    <t xml:space="preserve">dolphin          </t>
  </si>
  <si>
    <t>TheStar01 Mar, 2019 19:09pm - 1 month ago</t>
  </si>
  <si>
    <t>dolphin seeks to expand into construction property development</t>
  </si>
  <si>
    <t>TheEdge01 Mar, 2019 21:25pm - 1 month ago</t>
  </si>
  <si>
    <t>dolphin international seeks to diversify into construction property development</t>
  </si>
  <si>
    <t>Sinchew02 Mar, 2019 10:32am - 2 weeks ago</t>
  </si>
  <si>
    <t xml:space="preserve">dolphin              </t>
  </si>
  <si>
    <t>https://www.klsescreener.com/v2/news/stock/5267</t>
  </si>
  <si>
    <t>TheEdge07 Mar, 2019 11:16am - 2 weeks ago</t>
  </si>
  <si>
    <t>stock with momentum xin hwa holdings</t>
  </si>
  <si>
    <t>https://www.klsescreener.com/v2/news/stock/5268</t>
  </si>
  <si>
    <t>TheEdge16 Apr, 2019 21:40pm - 1 day ago</t>
  </si>
  <si>
    <t>ikhmas jaya makes third deferment on construction of new manufacturing facility</t>
  </si>
  <si>
    <t>TheEdge17 Apr, 2019 09:47am - 13 hours ago</t>
  </si>
  <si>
    <t>ikhmas jaya falls   on third deferral of building system facility</t>
  </si>
  <si>
    <t>https://www.klsescreener.com/v2/news/stock/5271</t>
  </si>
  <si>
    <t>peccas oem segment seen to gain momentum in h</t>
  </si>
  <si>
    <t>Nanyang06 Mar, 2019 00:05am - 1 month ago</t>
  </si>
  <si>
    <t xml:space="preserve">pecca rm   </t>
  </si>
  <si>
    <t>TheStar05 Mar, 2019 08:33am - 1 month ago</t>
  </si>
  <si>
    <t>pecca earnings growth underpinned by hfy line up</t>
  </si>
  <si>
    <t>https://www.klsescreener.com/v2/news/stock/5272</t>
  </si>
  <si>
    <t>ranhill in tie up with thai company</t>
  </si>
  <si>
    <t>TheEdge27 Feb, 2019 10:46am - 1 month ago</t>
  </si>
  <si>
    <t>ranhills kedah ccgt plant could entail good internal rate of return</t>
  </si>
  <si>
    <t>TheEdge28 Feb, 2019 17:00pm - 1 month ago</t>
  </si>
  <si>
    <t>tariff review may relieve indah waters structural deficit</t>
  </si>
  <si>
    <t>TheEdge10 Apr, 2019 08:27am - 1 week ago</t>
  </si>
  <si>
    <t>ranhill may trend higher says rhb retail research</t>
  </si>
  <si>
    <t>TheEdge11 Apr, 2019 22:07pm - 6 days ago</t>
  </si>
  <si>
    <t>ranhill holdings announces rm  mil dividend payout for fy</t>
  </si>
  <si>
    <t>Sinchew01 Mar, 2019 12:15pm - 3 weeks ago</t>
  </si>
  <si>
    <t xml:space="preserve">  </t>
  </si>
  <si>
    <t>TheEdge26 Mar, 2019 08:28am - 3 weeks ago</t>
  </si>
  <si>
    <t>ranhill may move higher says rhb retail research</t>
  </si>
  <si>
    <t>TheEdge06 Apr, 2019 01:30am - 1 week ago</t>
  </si>
  <si>
    <t>more frequent checks on palm oil factories situated along johor rivers  state exco</t>
  </si>
  <si>
    <t>https://www.klsescreener.com/v2/news/stock/5273</t>
  </si>
  <si>
    <t>stock with momentum chin hin group</t>
  </si>
  <si>
    <t>Chinapress25 Feb, 2019 17:35pm - 1 month ago</t>
  </si>
  <si>
    <t xml:space="preserve">   solarvest   </t>
  </si>
  <si>
    <t>Nanyang05 Mar, 2019 00:10am - 1 month ago</t>
  </si>
  <si>
    <t xml:space="preserve">       solarvest  </t>
  </si>
  <si>
    <t>https://www.klsescreener.com/v2/news/stock/5274</t>
  </si>
  <si>
    <t>TheStar26 Feb, 2019 13:28pm - 2 weeks ago</t>
  </si>
  <si>
    <t>hlfg posts   net profit growth in hfy</t>
  </si>
  <si>
    <t>TheEdge27 Feb, 2019 10:32am - 2 weeks ago</t>
  </si>
  <si>
    <t>hong leong bank expects loan growth to exceed  target</t>
  </si>
  <si>
    <t>TheEdge26 Feb, 2019 14:11pm - 2 weeks ago</t>
  </si>
  <si>
    <t>hong leong financial q net profit down on year at rmm</t>
  </si>
  <si>
    <t>https://www.klsescreener.com/v2/news/stock/5275</t>
  </si>
  <si>
    <t>TheEdge26 Mar, 2019 10:48am - 3 weeks ago</t>
  </si>
  <si>
    <t>mynews qfy core profit within expectations</t>
  </si>
  <si>
    <t>Nanyang24 Mar, 2019 00:10am - 1 week ago</t>
  </si>
  <si>
    <t xml:space="preserve">mynews    </t>
  </si>
  <si>
    <t>TheEdge22 Mar, 2019 23:39pm - 1 week ago</t>
  </si>
  <si>
    <t>mynews net profit jumps  in q on better sales new outlets</t>
  </si>
  <si>
    <t>TheStar25 Mar, 2019 08:43am - 1 week ago</t>
  </si>
  <si>
    <t>higher operating expenses to limit mynews earnings margin growth</t>
  </si>
  <si>
    <t>TheStar25 Mar, 2019 09:23am - 1 week ago</t>
  </si>
  <si>
    <t>quick take mynews shares up   on back of stellar q results</t>
  </si>
  <si>
    <t>Nanyang25 Mar, 2019 23:30pm - 1 day ago</t>
  </si>
  <si>
    <t xml:space="preserve">mynews     </t>
  </si>
  <si>
    <t>TheStar26 Mar, 2019 09:00am - 1 day ago</t>
  </si>
  <si>
    <t>mynews plans to open new outlets may limit its earnings margin growth</t>
  </si>
  <si>
    <t>https://www.klsescreener.com/v2/news/stock/5276</t>
  </si>
  <si>
    <t>TheEdge11 Mar, 2019 08:26am - 1 month ago</t>
  </si>
  <si>
    <t>dancomech may rebound further says rhb retail research</t>
  </si>
  <si>
    <t>TheEdge25 Mar, 2019 08:27am - 1 week ago</t>
  </si>
  <si>
    <t>dancomech may move higher says rhb retail research</t>
  </si>
  <si>
    <t>TheEdge13 Mar, 2019 11:29am - 3 weeks ago</t>
  </si>
  <si>
    <t>stock with momentum dancomech holdings</t>
  </si>
  <si>
    <t>https://www.klsescreener.com/v2/news/stock/5277</t>
  </si>
  <si>
    <t>TheEdge06 Mar, 2019 08:32am - 1 week ago</t>
  </si>
  <si>
    <t>foundpac group may rise higher says rhb retail research</t>
  </si>
  <si>
    <t>https://www.klsescreener.com/v2/news/stock/5279</t>
  </si>
  <si>
    <t>serba dinamik targets rmbil revenue</t>
  </si>
  <si>
    <t>TheEdge20 Mar, 2019 22:12pm - 2 weeks ago</t>
  </si>
  <si>
    <t>serba dinamik aims to bid for contracts worth rm bil</t>
  </si>
  <si>
    <t>TheStar22 Mar, 2019 08:01am - 2 weeks ago</t>
  </si>
  <si>
    <t>serba dinamik secures rmmil petronas job</t>
  </si>
  <si>
    <t>TheEdge28 Feb, 2019 10:59am - 2 weeks ago</t>
  </si>
  <si>
    <t>serba dinamik posts record net profit for fy</t>
  </si>
  <si>
    <t>TheStar01 Mar, 2019 07:49am - 2 weeks ago</t>
  </si>
  <si>
    <t>rhb research reiterates buy call on serba dinamik</t>
  </si>
  <si>
    <t>TheEdge01 Mar, 2019 11:13am - 2 weeks ago</t>
  </si>
  <si>
    <t>good o m epcc prospects expected for serba dinamik</t>
  </si>
  <si>
    <t>TheEdge27 Feb, 2019 20:33pm - 2 weeks ago</t>
  </si>
  <si>
    <t xml:space="preserve">serba dinamik         </t>
  </si>
  <si>
    <t>TheEdge27 Feb, 2019 19:57pm - 2 weeks ago</t>
  </si>
  <si>
    <t>serba dinamik posts record high net profit of rm m in fy</t>
  </si>
  <si>
    <t>https://www.klsescreener.com/v2/news/stock/5280</t>
  </si>
  <si>
    <t>TheStar12 Mar, 2019 09:51am - 3 weeks ago</t>
  </si>
  <si>
    <t>kip group eyeing four new shopping malls</t>
  </si>
  <si>
    <t>TheStar11 Mar, 2019 14:09pm - 3 weeks ago</t>
  </si>
  <si>
    <t>four new shopping malls in the pipeline for kip group</t>
  </si>
  <si>
    <t>TheEdge28 Feb, 2019 14:00pm - 1 month ago</t>
  </si>
  <si>
    <t>off market trades utusan melayu malaysia bhd tiger synergy bhd kip real estate investment trust degem bhd gsb group bhd</t>
  </si>
  <si>
    <t>TheEdge03 Apr, 2019 19:18pm - 3 hours ago</t>
  </si>
  <si>
    <t>kip reit to save rm  mil a year on electric bill with solar pv system</t>
  </si>
  <si>
    <t>Nanyang06 Apr, 2019 00:15am - 4 days ago</t>
  </si>
  <si>
    <t xml:space="preserve">         kip    </t>
  </si>
  <si>
    <t>Sinchew04 Apr, 2019 10:45am - 6 days ago</t>
  </si>
  <si>
    <t xml:space="preserve">     kip     </t>
  </si>
  <si>
    <t>https://www.klsescreener.com/v2/news/stock/5281</t>
  </si>
  <si>
    <t>TheEdge08 Mar, 2019 08:28am - 3 weeks ago</t>
  </si>
  <si>
    <t>advancecon may move higher rhb retail research</t>
  </si>
  <si>
    <t>TheStar20 Mar, 2019 12:13pm - 3 weeks ago</t>
  </si>
  <si>
    <t>advancecon in talks for m a deals</t>
  </si>
  <si>
    <t>TheStar21 Mar, 2019 08:16am - 2 weeks ago</t>
  </si>
  <si>
    <t>advancecon in talks with potential m a partners</t>
  </si>
  <si>
    <t>TheEdge26 Mar, 2019 20:03pm - 2 weeks ago</t>
  </si>
  <si>
    <t>advancecon kumpulan semesta to explore solar energy opportunity</t>
  </si>
  <si>
    <t>TheStar09 Mar, 2019 08:56am - 3 weeks ago</t>
  </si>
  <si>
    <t>eye on stock advancecon</t>
  </si>
  <si>
    <t>TheStar10 Apr, 2019 08:00am - 14 hours ago</t>
  </si>
  <si>
    <t>advancecon</t>
  </si>
  <si>
    <t>https://www.klsescreener.com/v2/news/stock/5283</t>
  </si>
  <si>
    <t>TheEdge01 Apr, 2019 10:00am - 2 days ago</t>
  </si>
  <si>
    <t>stronger earnings expected for ecoworld in the coming quarters</t>
  </si>
  <si>
    <t>TheEdge29 Mar, 2019 10:10am - 5 days ago</t>
  </si>
  <si>
    <t>eco world international posts net profit of rm m for q</t>
  </si>
  <si>
    <t>TheEdge27 Mar, 2019 17:08pm - 1 week ago</t>
  </si>
  <si>
    <t>eco world international in talks with institutional funds to further expand btr segment in uk</t>
  </si>
  <si>
    <t>TheStar29 Mar, 2019 09:03am - 5 days ago</t>
  </si>
  <si>
    <t>stronger earnings expected for ecoworld says kenanga</t>
  </si>
  <si>
    <t>TheEdge28 Mar, 2019 20:29pm - 2 weeks ago</t>
  </si>
  <si>
    <t>eco world international posts net profit of rm  million in qfy</t>
  </si>
  <si>
    <t>TheStar08 Apr, 2019 08:25am - 2 days ago</t>
  </si>
  <si>
    <t>investment banking to pick up steam</t>
  </si>
  <si>
    <t>TheEdge12 Apr, 2019 09:58am - 5 days ago</t>
  </si>
  <si>
    <t>ewi buys out salcon stake in australian property firm</t>
  </si>
  <si>
    <t>TheEdge11 Apr, 2019 19:47pm - 6 days ago</t>
  </si>
  <si>
    <t>ewi buys out salcon in australian property firm</t>
  </si>
  <si>
    <t>TheEdge27 Mar, 2019 17:37pm - 2 hours ago</t>
  </si>
  <si>
    <t xml:space="preserve">               btr </t>
  </si>
  <si>
    <t>https://www.klsescreener.com/v2/news/stock/5284</t>
  </si>
  <si>
    <t>lct denies plants shut due to sungai kim kim pollution</t>
  </si>
  <si>
    <t>Sinchew21 Mar, 2019 18:11pm - 6 days ago</t>
  </si>
  <si>
    <t xml:space="preserve">jp             </t>
  </si>
  <si>
    <t>TheEdge14 Mar, 2019 17:11pm - 2 weeks ago</t>
  </si>
  <si>
    <t>lotte chemical titan gives assistance over pasir gudang pollution</t>
  </si>
  <si>
    <t>Chinapress18 Mar, 2019 23:21pm - 2 weeks ago</t>
  </si>
  <si>
    <t xml:space="preserve">      line           </t>
  </si>
  <si>
    <t xml:space="preserve">        rm  </t>
  </si>
  <si>
    <t>TheStar30 Mar, 2019 07:30am - 2 weeks ago</t>
  </si>
  <si>
    <t>comeback sunny side up</t>
  </si>
  <si>
    <t>TheStar04 Apr, 2019 10:11am - 1 week ago</t>
  </si>
  <si>
    <t>lotte chemical earnings set to rise on us plants</t>
  </si>
  <si>
    <t>Nanyang12 Mar, 2019 00:06am - 2 weeks ago</t>
  </si>
  <si>
    <t xml:space="preserve">   qsr     </t>
  </si>
  <si>
    <t>TheEdge20 Mar, 2019 13:25pm - 3 weeks ago</t>
  </si>
  <si>
    <t>lotte chemical titan denies plants shut due to sg kim kim pollution</t>
  </si>
  <si>
    <t>https://www.klsescreener.com/v2/news/stock/5285</t>
  </si>
  <si>
    <t>TheEdge20 Mar, 2019 16:22pm - 2 weeks ago</t>
  </si>
  <si>
    <t>sime darby plantation gets takeover interest in loss making liberia operations</t>
  </si>
  <si>
    <t>Nanyang20 Mar, 2019 23:13pm - 1 week ago</t>
  </si>
  <si>
    <t xml:space="preserve">                         </t>
  </si>
  <si>
    <t>sime darby plantation may exit liberian business</t>
  </si>
  <si>
    <t>TheEdge08 Mar, 2019 23:42pm - 2 weeks ago</t>
  </si>
  <si>
    <t>cimb sdp comcorp econpile azrb uni wall amtek yong tai axiata and seacera</t>
  </si>
  <si>
    <t>TheEdge20 Mar, 2019 14:08pm - 1 week ago</t>
  </si>
  <si>
    <t>sime darby plantation incorporates delaware us based subsidiary</t>
  </si>
  <si>
    <t>TheEdge12 Apr, 2019 09:55am - 5 days ago</t>
  </si>
  <si>
    <t>isa samad defends eagle high deal says it was to raise feldas land bank</t>
  </si>
  <si>
    <t>TheEdge05 Mar, 2019 10:14am - 1 week ago</t>
  </si>
  <si>
    <t>good weather expected to bolster indonesia malaysia palm output</t>
  </si>
  <si>
    <t>TheStar05 Mar, 2019 10:11am - 1 week ago</t>
  </si>
  <si>
    <t>sime darby plantation rebrands downstream division</t>
  </si>
  <si>
    <t>TheEdge05 Mar, 2019 10:05am - 1 week ago</t>
  </si>
  <si>
    <t>sime darby plantation eyes higher downstream contribution</t>
  </si>
  <si>
    <t>TheStar05 Mar, 2019 13:10pm - 1 week ago</t>
  </si>
  <si>
    <t>klci extends slide as china cuts growth target</t>
  </si>
  <si>
    <t>good weather expected to bolster palm output</t>
  </si>
  <si>
    <t>TheEdge08 Mar, 2019 21:36pm - 1 week ago</t>
  </si>
  <si>
    <t>sime darby plantation winds up indian unit</t>
  </si>
  <si>
    <t>https://www.klsescreener.com/v2/news/stock/5288</t>
  </si>
  <si>
    <t>TheEdge08 Mar, 2019 10:33am - 1 week ago</t>
  </si>
  <si>
    <t>serenia adiva  available for preview tomorrow</t>
  </si>
  <si>
    <t>TheEdge07 Mar, 2019 15:38pm - 1 week ago</t>
  </si>
  <si>
    <t>serenia adiva  by sime darby prop opens for preview this saturday</t>
  </si>
  <si>
    <t>TheEdge01 Mar, 2019 10:51am - 2 weeks ago</t>
  </si>
  <si>
    <t>sime darby property expects to return to profit in qfy</t>
  </si>
  <si>
    <t>TheStar01 Mar, 2019 08:11am - 2 weeks ago</t>
  </si>
  <si>
    <t>sime darby property plans up to rm bil projects</t>
  </si>
  <si>
    <t>TheEdge04 Apr, 2019 17:00pm - 6 days ago</t>
  </si>
  <si>
    <t>cover story why the ex central banker became a developer</t>
  </si>
  <si>
    <t>TheEdge04 Apr, 2019 16:00pm - 6 days ago</t>
  </si>
  <si>
    <t>cover story putting the right culture in place is all important</t>
  </si>
  <si>
    <t>TheEdge28 Feb, 2019 13:09pm - 2 weeks ago</t>
  </si>
  <si>
    <t>sime darby property down   on downgrade</t>
  </si>
  <si>
    <t>TheEdge28 Feb, 2019 12:51pm - 2 weeks ago</t>
  </si>
  <si>
    <t>sime darby property targets rm b sales in fy</t>
  </si>
  <si>
    <t>TheEdge28 Feb, 2019 12:32pm - 2 weeks ago</t>
  </si>
  <si>
    <t>sime darby property sets rm b sales target for fy</t>
  </si>
  <si>
    <t>https://www.klsescreener.com/v2/news/stock/5347</t>
  </si>
  <si>
    <t>TheEdge14 Mar, 2019 15:26pm - 3 days ago</t>
  </si>
  <si>
    <t xml:space="preserve">   ceo        </t>
  </si>
  <si>
    <t>foreign selling took a breather last week</t>
  </si>
  <si>
    <t>TheEdge03 Apr, 2019 01:05am - 21 hours ago</t>
  </si>
  <si>
    <t>rantau by election vote for candidate who fights on principles of justice says dr wan azizah</t>
  </si>
  <si>
    <t>TheStar05 Apr, 2019 08:05am - 5 days ago</t>
  </si>
  <si>
    <t>electricity tariff unlikely to change says tnb chairman</t>
  </si>
  <si>
    <t>TheStar04 Apr, 2019 17:45pm - 6 days ago</t>
  </si>
  <si>
    <t>drop in coal gas prices unlikely to affect electricity tariff</t>
  </si>
  <si>
    <t>higher profit seen for tnb on cost efficiency better nra return</t>
  </si>
  <si>
    <t>TheEdge08 Apr, 2019 10:31am - 2 days ago</t>
  </si>
  <si>
    <t>rerating on earnings stability expected for tnb</t>
  </si>
  <si>
    <t>lipper fund awards from refinitiv libra invest bhd won two fund awards</t>
  </si>
  <si>
    <t>foreign selling narrowed to rm m last week says midf research</t>
  </si>
  <si>
    <t>TheStar15 Apr, 2019 10:37am - 2 days ago</t>
  </si>
  <si>
    <t>foreign selling on bursa malaysia slowing down</t>
  </si>
  <si>
    <t>TheEdge29 Mar, 2019 10:01am - 5 days ago</t>
  </si>
  <si>
    <t>bearable increase in icpt for commercial users</t>
  </si>
  <si>
    <t>TheStar01 Apr, 2019 10:01am - 2 days ago</t>
  </si>
  <si>
    <t>public bank tenaga send klci into red in start of q</t>
  </si>
  <si>
    <t>TheStar28 Mar, 2019 18:25pm - 6 days ago</t>
  </si>
  <si>
    <t>tnb committed to delivering value to stakeholders</t>
  </si>
  <si>
    <t>https://www.klsescreener.com/v2/news/stock/5398</t>
  </si>
  <si>
    <t>TheEdge18 Mar, 2019 15:00pm - Just now ago</t>
  </si>
  <si>
    <t>gamuda to launch linked semidees in sungai buloh</t>
  </si>
  <si>
    <t>TheEdge10 Mar, 2019 16:00pm - 1 week ago</t>
  </si>
  <si>
    <t>initial launch of palma sands at gamuda cove fully taken up</t>
  </si>
  <si>
    <t>TheEdge12 Mar, 2019 16:00pm - 5 days ago</t>
  </si>
  <si>
    <t>highway takeover could set a precedent for malaysia</t>
  </si>
  <si>
    <t>TheEdge02 Apr, 2019 16:00pm - 1 day ago</t>
  </si>
  <si>
    <t>ekovest looks to plantations to diversify its income</t>
  </si>
  <si>
    <t>TheStar30 Mar, 2019 11:45am - 4 days ago</t>
  </si>
  <si>
    <t>eye on stock gamuda bhd</t>
  </si>
  <si>
    <t>TheEdge13 Apr, 2019 15:00pm - 4 days ago</t>
  </si>
  <si>
    <t>rehda youths tour of gamuda ibs sepang</t>
  </si>
  <si>
    <t>TheEdge29 Mar, 2019 10:45am - 5 days ago</t>
  </si>
  <si>
    <t>gamuda bags rm m marine bridge contract in taiwan</t>
  </si>
  <si>
    <t>TheEdge29 Mar, 2019 09:23am - 5 days ago</t>
  </si>
  <si>
    <t>gamuda up   on bagging taiwan marine bridge contract</t>
  </si>
  <si>
    <t>TheStar29 Mar, 2019 10:20am - 5 days ago</t>
  </si>
  <si>
    <t>quick take gamuda shares boosted by contract win</t>
  </si>
  <si>
    <t>TheEdge19 Mar, 2019 10:33am - 1 week ago</t>
  </si>
  <si>
    <t>project tender competition seen to intensify in construction sector</t>
  </si>
  <si>
    <t>TheStar19 Mar, 2019 08:01am - 1 week ago</t>
  </si>
  <si>
    <t>construction outlook seen challenging</t>
  </si>
  <si>
    <t>TheStar16 Apr, 2019 15:34pm - 1 day ago</t>
  </si>
  <si>
    <t>penang lrt project to start next year</t>
  </si>
  <si>
    <t>TheEdge16 Apr, 2019 15:23pm - 1 day ago</t>
  </si>
  <si>
    <t>penang lrt construction to start next year chow kon yeow</t>
  </si>
  <si>
    <t>https://www.klsescreener.com/v2/news/stock/5401</t>
  </si>
  <si>
    <t>TheEdge26 Feb, 2019 20:40pm - 1 month ago</t>
  </si>
  <si>
    <t>tropicana ends  with lower net profit</t>
  </si>
  <si>
    <t>TheStar26 Feb, 2019 19:01pm - 1 month ago</t>
  </si>
  <si>
    <t>tropicana reports lower net profit in fy</t>
  </si>
  <si>
    <t>TheEdge06 Mar, 2019 16:00pm - 1 month ago</t>
  </si>
  <si>
    <t xml:space="preserve"> to be another flat year</t>
  </si>
  <si>
    <t>TheEdge27 Feb, 2019 10:33am - 1 month ago</t>
  </si>
  <si>
    <t>tropicana ends  on a lower note</t>
  </si>
  <si>
    <t>TheEdge28 Feb, 2019 11:03am - 1 month ago</t>
  </si>
  <si>
    <t>nestle likely to face headwinds in fy</t>
  </si>
  <si>
    <t>https://www.klsescreener.com/v2/news/stock/5517</t>
  </si>
  <si>
    <t>TheEdge20 Mar, 2019 18:19pm - 1 week ago</t>
  </si>
  <si>
    <t>fbmklci closes   points lower on the back of profit taking</t>
  </si>
  <si>
    <t>TheStar01 Apr, 2019 10:33am - 2 weeks ago</t>
  </si>
  <si>
    <t>us to sell fighter jets to taiwan</t>
  </si>
  <si>
    <t>TheStar01 Apr, 2019 08:20am - 2 weeks ago</t>
  </si>
  <si>
    <t>catering to appetite for light meals</t>
  </si>
  <si>
    <t>https://www.klsescreener.com/v2/news/stock/5606</t>
  </si>
  <si>
    <t>TheEdge26 Feb, 2019 23:54pm - 2 weeks ago</t>
  </si>
  <si>
    <t>igb qfy profit jumps  on lower expenses and taxes</t>
  </si>
  <si>
    <t>https://www.klsescreener.com/v2/news/stock/5657</t>
  </si>
  <si>
    <t>TheEdge27 Feb, 2019 10:40am - 1 month ago</t>
  </si>
  <si>
    <t>parkson continues to bleed in q</t>
  </si>
  <si>
    <t>TheEdge26 Feb, 2019 19:14pm - 1 month ago</t>
  </si>
  <si>
    <t>parkson continues to bleed in q as regional sales decline</t>
  </si>
  <si>
    <t>parkson makes delayed announcement on china deals</t>
  </si>
  <si>
    <t>TheEdge04 Apr, 2019 00:15am - 6 days ago</t>
  </si>
  <si>
    <t>parkson holdings unit enters into seven new lease agreements in beijing</t>
  </si>
  <si>
    <t>https://www.klsescreener.com/v2/news/stock/5681</t>
  </si>
  <si>
    <t>TheEdge15 Mar, 2019 01:07am - 3 days ago</t>
  </si>
  <si>
    <t>targeted fuel subsidy mechanism to be finalised in july</t>
  </si>
  <si>
    <t>TheEdge20 Mar, 2019 21:09pm - 6 days ago</t>
  </si>
  <si>
    <t>kkb engineering secures rm m worth of contracts purchase order</t>
  </si>
  <si>
    <t>https://www.klsescreener.com/v2/news/stock/5703</t>
  </si>
  <si>
    <t>TheEdge07 Mar, 2019 12:52pm - 1 week ago</t>
  </si>
  <si>
    <t>dr mahathir says asean should divide industries among themselves</t>
  </si>
  <si>
    <t>TheEdge19 Mar, 2019 00:35am - 4 weeks ago</t>
  </si>
  <si>
    <t>lima  puts malaysia s defence on steady path</t>
  </si>
  <si>
    <t>https://www.klsescreener.com/v2/news/stock/5738</t>
  </si>
  <si>
    <t>TheEdge15 Mar, 2019 17:54pm - 3 weeks ago</t>
  </si>
  <si>
    <t>country heights appoints new ceo</t>
  </si>
  <si>
    <t>https://www.klsescreener.com/v2/news/stock/5754</t>
  </si>
  <si>
    <t>TheStar15 Mar, 2019 08:31am - 1 month ago</t>
  </si>
  <si>
    <t>utusan sells factories for rm mil</t>
  </si>
  <si>
    <t>TheEdge02 Apr, 2019 20:38pm - 1 day ago</t>
  </si>
  <si>
    <t>najibs src trial  passes prepared for local and international media</t>
  </si>
  <si>
    <t>TheEdge28 Feb, 2019 01:06am - 2 weeks ago</t>
  </si>
  <si>
    <t>take stern action against those who insult islam and prophet muhammad  anwar</t>
  </si>
  <si>
    <t>TheEdge28 Feb, 2019 20:28pm - 2 weeks ago</t>
  </si>
  <si>
    <t>utusan bleeds for seventh consecutive year as fy losses widen to rmmil</t>
  </si>
  <si>
    <t>https://www.klsescreener.com/v2/news/stock/5789</t>
  </si>
  <si>
    <t>TheEdge10 Apr, 2019 17:12pm - 1 week ago</t>
  </si>
  <si>
    <t>lbs launches kita cybersouth on malay reserve land in dengkil</t>
  </si>
  <si>
    <t>TheEdge28 Feb, 2019 21:24pm - 1 month ago</t>
  </si>
  <si>
    <t>lbs bina q earnings decline as projects handed over</t>
  </si>
  <si>
    <t>TheStar01 Mar, 2019 08:53am - 1 month ago</t>
  </si>
  <si>
    <t>cimb research retains add for lbs bina tp  sen</t>
  </si>
  <si>
    <t>https://www.klsescreener.com/v2/news/stock/5819</t>
  </si>
  <si>
    <t>TheEdge26 Mar, 2019 19:05pm - 1 day ago</t>
  </si>
  <si>
    <t>hong leong launches asia pacific equity fund</t>
  </si>
  <si>
    <t>rehda targets sales of at least rmb from campaign</t>
  </si>
  <si>
    <t>TheEdge08 Apr, 2019 10:18am - 2 days ago</t>
  </si>
  <si>
    <t>smes should look beyond financing  hlb</t>
  </si>
  <si>
    <t>TheStar04 Apr, 2019 13:04pm - 6 days ago</t>
  </si>
  <si>
    <t>klci turns softer amid us china dicussions</t>
  </si>
  <si>
    <t>https://www.klsescreener.com/v2/news/stock/5843</t>
  </si>
  <si>
    <t>TheEdge16 Apr, 2019 14:54pm - 1 day ago</t>
  </si>
  <si>
    <t>kps unit proposes century bond capital reduction at rm  per share</t>
  </si>
  <si>
    <t>https://www.klsescreener.com/v2/news/stock/5878</t>
  </si>
  <si>
    <t>TheEdge15 Mar, 2019 12:11pm - 3 days ago</t>
  </si>
  <si>
    <t xml:space="preserve">kpj healthcare upgraded to buy at uob kay hian price target rm </t>
  </si>
  <si>
    <t>TheStar16 Apr, 2019 08:45am - 1 day ago</t>
  </si>
  <si>
    <t>jcorp to work closely with new johor mb</t>
  </si>
  <si>
    <t>Chinapress09 Apr, 2019 20:25pm - 1 week ago</t>
  </si>
  <si>
    <t xml:space="preserve">kpj tawakkal           </t>
  </si>
  <si>
    <t>Nanyang10 Apr, 2019 00:05am - 1 week ago</t>
  </si>
  <si>
    <t xml:space="preserve">tawakkal       </t>
  </si>
  <si>
    <t>TheEdge09 Apr, 2019 17:08pm - 1 week ago</t>
  </si>
  <si>
    <t>kpj tawakkal allocates rm mil for new tower</t>
  </si>
  <si>
    <t>TheEdge11 Apr, 2019 10:53am - 6 days ago</t>
  </si>
  <si>
    <t>new hospitals likely to boost kpj healthcare earnings</t>
  </si>
  <si>
    <t>https://www.klsescreener.com/v2/news/stock/5908</t>
  </si>
  <si>
    <t>Nanyang26 Feb, 2019 23:45pm - 1 month ago</t>
  </si>
  <si>
    <t xml:space="preserve">   dksh rm  </t>
  </si>
  <si>
    <t>https://www.klsescreener.com/v2/news/stock/5916</t>
  </si>
  <si>
    <t>Chinapress10 Mar, 2019 23:32pm - 3 weeks ago</t>
  </si>
  <si>
    <t xml:space="preserve">    i city   </t>
  </si>
  <si>
    <t>https://www.klsescreener.com/v2/news/stock/5932</t>
  </si>
  <si>
    <t>TheStar25 Feb, 2019 09:26am - 1 month ago</t>
  </si>
  <si>
    <t>slew of infra projects in sarawak</t>
  </si>
  <si>
    <t>TheEdge01 Mar, 2019 21:36pm - 1 month ago</t>
  </si>
  <si>
    <t>baker tilly quits bina puri as firm wants change of auditors</t>
  </si>
  <si>
    <t>TheEdge22 Mar, 2019 15:00pm - 2 weeks ago</t>
  </si>
  <si>
    <t>bina puri launches the valley bentong pahang</t>
  </si>
  <si>
    <t>https://www.klsescreener.com/v2/news/stock/5983</t>
  </si>
  <si>
    <t>TheEdge14 Mar, 2019 08:35am - 3 weeks ago</t>
  </si>
  <si>
    <t>mbm resources may climb higher says rhb retail research</t>
  </si>
  <si>
    <t>TheEdge01 Mar, 2019 11:11am - 1 month ago</t>
  </si>
  <si>
    <t>mbm resources q above estimates on tax holiday</t>
  </si>
  <si>
    <t>Sinchew28 Feb, 2019 15:16pm - 1 month ago</t>
  </si>
  <si>
    <t xml:space="preserve">     mbm     </t>
  </si>
  <si>
    <t>TheEdge28 Feb, 2019 09:12am - 2 weeks ago</t>
  </si>
  <si>
    <t>klci ticks up as ihh healthcare genting lift</t>
  </si>
  <si>
    <t>TheEdge27 Feb, 2019 23:45pm - 2 weeks ago</t>
  </si>
  <si>
    <t>mbm resources back in the black in q</t>
  </si>
  <si>
    <t>TheEdge03 Apr, 2019 08:22am - 1 week ago</t>
  </si>
  <si>
    <t>mbm resources may rise higher says rhb retail research</t>
  </si>
  <si>
    <t>stock with momentum mbm resources</t>
  </si>
  <si>
    <t xml:space="preserve">   mbm   rm </t>
  </si>
  <si>
    <t>https://www.klsescreener.com/v2/news/stock/6012</t>
  </si>
  <si>
    <t>TheStar15 Apr, 2019 06:55am - 2 days ago</t>
  </si>
  <si>
    <t>ishsal no intention to profit from g</t>
  </si>
  <si>
    <t>TheStar25 Mar, 2019 11:02am - 2 days ago</t>
  </si>
  <si>
    <t>gearing up for disruption in the workplace</t>
  </si>
  <si>
    <t>TheEdge30 Mar, 2019 03:53am - 4 days ago</t>
  </si>
  <si>
    <t>connecting the digital future</t>
  </si>
  <si>
    <t>TheStar11 Mar, 2019 08:53am - 1 week ago</t>
  </si>
  <si>
    <t>affin hwang maintains neutral on telco sector digi is top pick</t>
  </si>
  <si>
    <t>TheEdge09 Apr, 2019 11:08am - 1 day ago</t>
  </si>
  <si>
    <t>maxis seen to seek new clients retain them with best of class connectivity</t>
  </si>
  <si>
    <t>TheEdge09 Apr, 2019 18:32pm - 1 day ago</t>
  </si>
  <si>
    <t>klci lower as bursa telecommunication index falls the most</t>
  </si>
  <si>
    <t>https://www.klsescreener.com/v2/news/stock/6033</t>
  </si>
  <si>
    <t>TheEdge08 Mar, 2019 18:14pm - 1 week ago</t>
  </si>
  <si>
    <t>klci slides as ecb downgrade china export slump hit asian shares</t>
  </si>
  <si>
    <t>https://www.klsescreener.com/v2/news/stock/6068</t>
  </si>
  <si>
    <t>TheEdge01 Mar, 2019 11:18am - 1 month ago</t>
  </si>
  <si>
    <t>stock with momentum pccs group</t>
  </si>
  <si>
    <t>https://www.klsescreener.com/v2/news/stock/6084</t>
  </si>
  <si>
    <t>unlocking consumer insights with analytics</t>
  </si>
  <si>
    <t>TheEdge13 Mar, 2019 16:56pm - 4 days ago</t>
  </si>
  <si>
    <t xml:space="preserve">       pvc      </t>
  </si>
  <si>
    <t>sarawak s brooke dockyard wants more petronas jobs</t>
  </si>
  <si>
    <t>well positioned for regional logistics hub</t>
  </si>
  <si>
    <t>create own market space to stay relevant</t>
  </si>
  <si>
    <t>TheStar28 Feb, 2019 14:28pm - 2 weeks ago</t>
  </si>
  <si>
    <t>star media group prospects lifted</t>
  </si>
  <si>
    <t>Nanyang16 Mar, 2019 00:00am - 2 days ago</t>
  </si>
  <si>
    <t xml:space="preserve">     meinaide    pvc  </t>
  </si>
  <si>
    <t>TheEdge28 Feb, 2019 11:05am - 2 weeks ago</t>
  </si>
  <si>
    <t>star media group core patmi expected to grow  y o y</t>
  </si>
  <si>
    <t>TheEdge27 Feb, 2019 10:30am - 2 weeks ago</t>
  </si>
  <si>
    <t>star media sees improved q posts rm m annual net profit</t>
  </si>
  <si>
    <t>star media group posts higher pre tax profit at rmmil</t>
  </si>
  <si>
    <t>TheEdge26 Feb, 2019 20:54pm - 2 weeks ago</t>
  </si>
  <si>
    <t>star media sees improved q posts rm  mil annual net profit</t>
  </si>
  <si>
    <t>TheStar01 Apr, 2019 07:17am - 1 week ago</t>
  </si>
  <si>
    <t>growing wave of s korean millennials ditching stable white collar jobs even as unemployment spikes</t>
  </si>
  <si>
    <t>TheStar08 Apr, 2019 08:30am - 2 days ago</t>
  </si>
  <si>
    <t>explore future markets now exporters urged</t>
  </si>
  <si>
    <t>TheEdge16 Apr, 2019 18:17pm - 1 day ago</t>
  </si>
  <si>
    <t>state govt not empowered to issue identity cards says sabah cm</t>
  </si>
  <si>
    <t>my journey in building an analytics centre of excellence</t>
  </si>
  <si>
    <t>https://www.klsescreener.com/v2/news/stock/6114</t>
  </si>
  <si>
    <t>TheEdge08 Mar, 2019 08:27am - 1 week ago</t>
  </si>
  <si>
    <t>mkh may rise higher rhb retail research</t>
  </si>
  <si>
    <t>https://www.klsescreener.com/v2/news/stock/6139</t>
  </si>
  <si>
    <t>TheEdge07 Mar, 2019 14:59pm - 1 week ago</t>
  </si>
  <si>
    <t>fbm klci to average  pts in  says pmb investment</t>
  </si>
  <si>
    <t>TheEdge04 Mar, 2019 10:07am - 2 weeks ago</t>
  </si>
  <si>
    <t>bimb seen able to keep nim compression at minimum</t>
  </si>
  <si>
    <t>hsbc insurance completes stake sale</t>
  </si>
  <si>
    <t>TheEdge28 Feb, 2019 21:17pm - 2 weeks ago</t>
  </si>
  <si>
    <t>bimb q profit up   on higher takaful islamic banking contribution</t>
  </si>
  <si>
    <t>TheEdge27 Feb, 2019 10:28am - 2 weeks ago</t>
  </si>
  <si>
    <t>think of the poor guan eng tells critics of mysalam</t>
  </si>
  <si>
    <t>TheEdge26 Feb, 2019 16:54pm - 2 weeks ago</t>
  </si>
  <si>
    <t>lim beneficiaries of mysalam are govt s customers not great eastern s</t>
  </si>
  <si>
    <t>etiqa aims to sustain growth</t>
  </si>
  <si>
    <t>Nanyang02 Mar, 2019 00:00am - 2 weeks ago</t>
  </si>
  <si>
    <t xml:space="preserve">    bimb    </t>
  </si>
  <si>
    <t>TheEdge11 Mar, 2019 10:15am - 1 week ago</t>
  </si>
  <si>
    <t>malaysias  takaful growth to stay moderate</t>
  </si>
  <si>
    <t>TheEdge08 Apr, 2019 09:11am - 2 days ago</t>
  </si>
  <si>
    <t>sun life malaysia sees blue ocean in takaful</t>
  </si>
  <si>
    <t>TheStar30 Mar, 2019 11:45am - 1 week ago</t>
  </si>
  <si>
    <t>an old hand in takaful business</t>
  </si>
  <si>
    <t>TheStar30 Mar, 2019 08:15am - 1 week ago</t>
  </si>
  <si>
    <t>huge potential for growth</t>
  </si>
  <si>
    <t>https://www.klsescreener.com/v2/news/stock/6149</t>
  </si>
  <si>
    <t>TheEdge25 Feb, 2019 14:41pm - 1 month ago</t>
  </si>
  <si>
    <t>pm urges private sector to reciprocate govt s support</t>
  </si>
  <si>
    <t>TheEdge25 Feb, 2019 13:58pm - 1 month ago</t>
  </si>
  <si>
    <t xml:space="preserve">           ecrl </t>
  </si>
  <si>
    <t>TheEdge25 Feb, 2019 15:16pm - 1 month ago</t>
  </si>
  <si>
    <t>macc may not have full details on rmm pas got from umno says dr m</t>
  </si>
  <si>
    <t>TheEdge25 Feb, 2019 13:37pm - 1 month ago</t>
  </si>
  <si>
    <t>dr mahathir ecrl project to continue if price is right</t>
  </si>
  <si>
    <t>TheEdge25 Feb, 2019 12:52pm - 1 month ago</t>
  </si>
  <si>
    <t>metrod aims to double sales in next  yrs with expansion of manufacturing capacity</t>
  </si>
  <si>
    <t>metrod spends rm bil on plant expansion</t>
  </si>
  <si>
    <t>TheEdge26 Feb, 2019 10:14am - 1 month ago</t>
  </si>
  <si>
    <t>metrod boosts capacity sees sales doubling in  years</t>
  </si>
  <si>
    <t>TheEdge25 Feb, 2019 16:59pm - 1 month ago</t>
  </si>
  <si>
    <t>dr m asks public to understand costs for govt to take over highway concessions</t>
  </si>
  <si>
    <t>TheEdge28 Feb, 2019 11:14am - 1 month ago</t>
  </si>
  <si>
    <t>stock with momentum metrod holdings</t>
  </si>
  <si>
    <t>https://www.klsescreener.com/v2/news/stock/6173</t>
  </si>
  <si>
    <t>TheStar20 Mar, 2019 09:39am - 1 week ago</t>
  </si>
  <si>
    <t>quick take bina darulaman shares up  in active trade</t>
  </si>
  <si>
    <t>TheStar28 Mar, 2019 16:18pm - 1 week ago</t>
  </si>
  <si>
    <t>bina darulaman launches new phase of project with rmmil gdv</t>
  </si>
  <si>
    <t>TheStar29 Mar, 2019 07:45am - 1 week ago</t>
  </si>
  <si>
    <t>bina darulaman launches new phase</t>
  </si>
  <si>
    <t>https://www.klsescreener.com/v2/news/stock/6181</t>
  </si>
  <si>
    <t>stock with momentum malton</t>
  </si>
  <si>
    <t>https://www.klsescreener.com/v2/news/stock/6238</t>
  </si>
  <si>
    <t>TheStar17 Apr, 2019 13:30pm - 9 hours ago</t>
  </si>
  <si>
    <t>hock seng lee bags nearly rmm construction job from sarawak govt</t>
  </si>
  <si>
    <t>TheEdge17 Apr, 2019 12:41pm - 10 hours ago</t>
  </si>
  <si>
    <t>hock seng lee gets rmm sarawak coastal road project</t>
  </si>
  <si>
    <t>https://www.klsescreener.com/v2/news/stock/6351</t>
  </si>
  <si>
    <t>TheStar27 Feb, 2019 09:46am - 2 weeks ago</t>
  </si>
  <si>
    <t>quick take amway shares tick up after earnings beat</t>
  </si>
  <si>
    <t>TheEdge27 Feb, 2019 10:34am - 4 weeks ago</t>
  </si>
  <si>
    <t xml:space="preserve">amway pays   sen dividend as fourth quarter profit jumps </t>
  </si>
  <si>
    <t>TheEdge26 Feb, 2019 19:06pm - 4 weeks ago</t>
  </si>
  <si>
    <t xml:space="preserve">amway q net profit grows  </t>
  </si>
  <si>
    <t>https://www.klsescreener.com/v2/news/stock/6399</t>
  </si>
  <si>
    <t>TheEdge07 Apr, 2019 11:30am - 3 days ago</t>
  </si>
  <si>
    <t>mysay young and restless</t>
  </si>
  <si>
    <t>TheEdge27 Mar, 2019 12:21pm - 2 weeks ago</t>
  </si>
  <si>
    <t xml:space="preserve">       astro  </t>
  </si>
  <si>
    <t>TheEdge05 Apr, 2019 11:02am - 5 days ago</t>
  </si>
  <si>
    <t>enforcement against android tv box vendors seen as positive for astro</t>
  </si>
  <si>
    <t>TheEdge02 Apr, 2019 22:21pm - 1 week ago</t>
  </si>
  <si>
    <t xml:space="preserve">e bidding for vehicle number plates from april </t>
  </si>
  <si>
    <t>TheEdge28 Mar, 2019 11:58am - 1 week ago</t>
  </si>
  <si>
    <t>astro expected to focus on revenue diversification</t>
  </si>
  <si>
    <t>TheStar27 Mar, 2019 08:46am - 1 week ago</t>
  </si>
  <si>
    <t>alliancedbs trims fy  earnings estimates for astro</t>
  </si>
  <si>
    <t>Nanyang26 Mar, 2019 23:45pm - 1 week ago</t>
  </si>
  <si>
    <t xml:space="preserve">astro         </t>
  </si>
  <si>
    <t xml:space="preserve">   astro rm  </t>
  </si>
  <si>
    <t>Sinchew27 Mar, 2019 09:41am - 1 week ago</t>
  </si>
  <si>
    <t xml:space="preserve">        astro    </t>
  </si>
  <si>
    <t>TheStar27 Mar, 2019 09:38am - 1 week ago</t>
  </si>
  <si>
    <t>quick take astro sees selling pressure on q earnings results</t>
  </si>
  <si>
    <t>TheEdge25 Feb, 2019 09:39am - 3 weeks ago</t>
  </si>
  <si>
    <t xml:space="preserve">   astro</t>
  </si>
  <si>
    <t>Orientaldaily26 Mar, 2019 21:55pm - 22 hours ago</t>
  </si>
  <si>
    <t xml:space="preserve">astro     </t>
  </si>
  <si>
    <t>TheEdge07 Mar, 2019 16:00pm - 1 week ago</t>
  </si>
  <si>
    <t>cover story how sustainable is the stocks yield proposition</t>
  </si>
  <si>
    <t>TheStar05 Mar, 2019 07:57am - 1 week ago</t>
  </si>
  <si>
    <t>cimb research sees mixed market in march</t>
  </si>
  <si>
    <t>TheEdge26 Mar, 2019 19:53pm - 1 day ago</t>
  </si>
  <si>
    <t>higher net finance costs eat into astro malaysia s fy profit</t>
  </si>
  <si>
    <t>TheStar26 Mar, 2019 18:42pm - 1 day ago</t>
  </si>
  <si>
    <t>astro fy profit slumps on higher sports content cost vss and forex losses</t>
  </si>
  <si>
    <t>TheEdge26 Mar, 2019 18:13pm - 1 day ago</t>
  </si>
  <si>
    <t>astro malaysia q net profit down  on higher costs forex loss pays   sen dividend</t>
  </si>
  <si>
    <t>khazanahs big loss sparks debate</t>
  </si>
  <si>
    <t>TheEdge07 Mar, 2019 15:00pm - 1 week ago</t>
  </si>
  <si>
    <t>cover story astros new journey</t>
  </si>
  <si>
    <t>Chinapress26 Mar, 2019 00:35am - 1 day ago</t>
  </si>
  <si>
    <t xml:space="preserve">        astro     </t>
  </si>
  <si>
    <t>TheEdge26 Mar, 2019 20:50pm - 23 hours ago</t>
  </si>
  <si>
    <t xml:space="preserve">      astro   </t>
  </si>
  <si>
    <t>https://www.klsescreener.com/v2/news/stock/6432</t>
  </si>
  <si>
    <t>TheEdge27 Feb, 2019 20:57pm - 1 month ago</t>
  </si>
  <si>
    <t xml:space="preserve">      ihh     </t>
  </si>
  <si>
    <t>TheStar15 Mar, 2019 10:26am - 2 weeks ago</t>
  </si>
  <si>
    <t>brookfield now a private equity giant</t>
  </si>
  <si>
    <t>TheEdge01 Apr, 2019 10:03am - 1 week ago</t>
  </si>
  <si>
    <t>better operational efficiencies seen to drive apollos earnings</t>
  </si>
  <si>
    <t>https://www.klsescreener.com/v2/news/stock/6459</t>
  </si>
  <si>
    <t>TheEdge01 Mar, 2019 15:29pm - 2 weeks ago</t>
  </si>
  <si>
    <t>bursa suspends mnrb s pdt idss</t>
  </si>
  <si>
    <t>TheEdge01 Mar, 2019 15:49pm - 2 weeks ago</t>
  </si>
  <si>
    <t xml:space="preserve">       pdt idss</t>
  </si>
  <si>
    <t>Sinchew02 Mar, 2019 09:38am - 1 month ago</t>
  </si>
  <si>
    <t xml:space="preserve">       mnrb  </t>
  </si>
  <si>
    <t>TheEdge01 Mar, 2019 18:06pm - 1 month ago</t>
  </si>
  <si>
    <t>klci dips   this week on concerns over sluggish corporate earnings</t>
  </si>
  <si>
    <t>https://www.klsescreener.com/v2/news/stock/6483</t>
  </si>
  <si>
    <t>TheEdge19 Mar, 2019 08:35am - 1 week ago</t>
  </si>
  <si>
    <t xml:space="preserve">kenanga research upgrades tm raises target price to rm </t>
  </si>
  <si>
    <t>TheEdge19 Mar, 2019 10:35am - 1 week ago</t>
  </si>
  <si>
    <t>skp resources expected to see recovery in box built orders in fy</t>
  </si>
  <si>
    <t>TheEdge11 Mar, 2019 10:56am - 1 week ago</t>
  </si>
  <si>
    <t>glovemakers among bursa top decliners as ringgit strengthens</t>
  </si>
  <si>
    <t>TheEdge21 Mar, 2019 12:00pm - 6 days ago</t>
  </si>
  <si>
    <t>cover story time for consolidation</t>
  </si>
  <si>
    <t>TheEdge17 Apr, 2019 08:47am - 14 hours ago</t>
  </si>
  <si>
    <t xml:space="preserve">kenanga research upgrades cbip raises target price to rm </t>
  </si>
  <si>
    <t>TheStar12 Mar, 2019 08:49am - 6 days ago</t>
  </si>
  <si>
    <t>kenanga research maintains neutral on plantations cpo prices expected to rise</t>
  </si>
  <si>
    <t>TheStar11 Mar, 2019 09:19am - 1 week ago</t>
  </si>
  <si>
    <t>cautious start to the week for klci</t>
  </si>
  <si>
    <t>TheEdge11 Mar, 2019 08:40am - 1 week ago</t>
  </si>
  <si>
    <t>kenanga ib research expects top glove to report of weaker set of q results</t>
  </si>
  <si>
    <t>TheStar05 Apr, 2019 08:48am - 5 days ago</t>
  </si>
  <si>
    <t>kenanga research upgrades plastics and packaging sector</t>
  </si>
  <si>
    <t>affordable housing will be the driver of mortgage loans</t>
  </si>
  <si>
    <t>TheEdge01 Apr, 2019 09:58am - 2 days ago</t>
  </si>
  <si>
    <t>mah sings mukim petaling land buy deemed positive</t>
  </si>
  <si>
    <t>TheStar08 Mar, 2019 08:55am - 1 week ago</t>
  </si>
  <si>
    <t xml:space="preserve">kenanga maintains outperform on bermaz auto raises tp to rm </t>
  </si>
  <si>
    <t>TheStar08 Mar, 2019 10:06am - 1 week ago</t>
  </si>
  <si>
    <t>kenanga research cautious on ppb group s near term prospects</t>
  </si>
  <si>
    <t>TheEdge04 Apr, 2019 10:55am - 6 days ago</t>
  </si>
  <si>
    <t>cpo price to recover as negative news flows subside</t>
  </si>
  <si>
    <t>TheEdge12 Mar, 2019 12:54pm - 6 days ago</t>
  </si>
  <si>
    <t>research houses maintain neutral call on plantation sector</t>
  </si>
  <si>
    <t>https://www.klsescreener.com/v2/news/stock/6521</t>
  </si>
  <si>
    <t>TheEdge05 Apr, 2019 16:46pm - 5 days ago</t>
  </si>
  <si>
    <t>mof subsidiary suria strategic fined rmm for infringing bnm conditions on pipeline projects</t>
  </si>
  <si>
    <t>https://www.klsescreener.com/v2/news/stock/6548</t>
  </si>
  <si>
    <t>TheEdge11 Mar, 2019 20:47pm - 2 weeks ago</t>
  </si>
  <si>
    <t>malaysia pacific corp to sell wisma mpl for rmm</t>
  </si>
  <si>
    <t>TheStar12 Mar, 2019 07:46am - 1 month ago</t>
  </si>
  <si>
    <t>malaysia pacific corp sells wisma mpl for rmmil</t>
  </si>
  <si>
    <t>https://www.klsescreener.com/v2/news/stock/6556</t>
  </si>
  <si>
    <t>TheEdge26 Feb, 2019 20:47pm - 4 weeks ago</t>
  </si>
  <si>
    <t>ann joo q net profit falls  on write down of inventories</t>
  </si>
  <si>
    <t>TheStar26 Feb, 2019 08:00am - 4 weeks ago</t>
  </si>
  <si>
    <t>ann joo resources</t>
  </si>
  <si>
    <t>TheEdge27 Feb, 2019 09:25am - 1 month ago</t>
  </si>
  <si>
    <t>ann joo falls   after sharp decline in q earnings</t>
  </si>
  <si>
    <t>TheEdge17 Apr, 2019 08:54am - 14 hours ago</t>
  </si>
  <si>
    <t xml:space="preserve">hlib research downgrades ann joo lowers target to rm </t>
  </si>
  <si>
    <t>https://www.klsescreener.com/v2/news/stock/6599</t>
  </si>
  <si>
    <t>retail sales seen rising to rm bil this year</t>
  </si>
  <si>
    <t>TheEdge22 Mar, 2019 18:41pm - 5 days ago</t>
  </si>
  <si>
    <t>prma sees almost   homes snapped up in just three weeks</t>
  </si>
  <si>
    <t>TheEdge15 Mar, 2019 10:54am - 1 week ago</t>
  </si>
  <si>
    <t>minimal upward asp expected for consumer sector</t>
  </si>
  <si>
    <t>wct property outlook seen challenging</t>
  </si>
  <si>
    <t>TheEdge05 Mar, 2019 10:52am - 1 week ago</t>
  </si>
  <si>
    <t>wct sees construction to remain core earnings contributor</t>
  </si>
  <si>
    <t>malaysia s tealive partners japan s giftee inc</t>
  </si>
  <si>
    <t>publicis to be total solutions provider</t>
  </si>
  <si>
    <t>https://www.klsescreener.com/v2/news/stock/6645</t>
  </si>
  <si>
    <t>TheStar29 Mar, 2019 08:30am - 2 weeks ago</t>
  </si>
  <si>
    <t>tolled highway talksat advanced stages</t>
  </si>
  <si>
    <t>TheEdge25 Feb, 2019 22:56pm - 2 weeks ago</t>
  </si>
  <si>
    <t>toll abolition must not affect infrastructure projects  economist</t>
  </si>
  <si>
    <t>TheEdge25 Feb, 2019 18:02pm - 2 weeks ago</t>
  </si>
  <si>
    <t>gamuda to ensure highway takeover is based on market valuation norms</t>
  </si>
  <si>
    <t>newsbreak government may expropriate selected highways</t>
  </si>
  <si>
    <t>TheEdge27 Feb, 2019 09:16am - 2 weeks ago</t>
  </si>
  <si>
    <t>government to sidestep rm b toll freeze compensation</t>
  </si>
  <si>
    <t>value in gamuda shares</t>
  </si>
  <si>
    <t>TheEdge26 Feb, 2019 11:09am - 2 weeks ago</t>
  </si>
  <si>
    <t>gamuda recovers after selldown on fears of loss of highway biz to govt</t>
  </si>
  <si>
    <t>TheEdge26 Feb, 2019 08:39am - 2 weeks ago</t>
  </si>
  <si>
    <t>market valuation norms please gamuda tells govt</t>
  </si>
  <si>
    <t>https://www.klsescreener.com/v2/news/stock/6807</t>
  </si>
  <si>
    <t>TheEdge08 Mar, 2019 16:02pm - 2 weeks ago</t>
  </si>
  <si>
    <t>no hearing on puncak niaga s appeal until federal court decides if mb is public officer</t>
  </si>
  <si>
    <t>TheEdge12 Mar, 2019 17:45pm - 2 weeks ago</t>
  </si>
  <si>
    <t>widow two teens claim trial to murder of cradle fund ceo</t>
  </si>
  <si>
    <t>https://www.klsescreener.com/v2/news/stock/6874</t>
  </si>
  <si>
    <t>TheEdge05 Mar, 2019 17:25pm - 1 month ago</t>
  </si>
  <si>
    <t xml:space="preserve">a w malaysia allocates rm mil capex for </t>
  </si>
  <si>
    <t xml:space="preserve">a w          </t>
  </si>
  <si>
    <t>kub sees large off market trade</t>
  </si>
  <si>
    <t>a w eyes rmmil sales</t>
  </si>
  <si>
    <t>https://www.klsescreener.com/v2/news/stock/6888</t>
  </si>
  <si>
    <t>TheEdge12 Mar, 2019 16:48pm - 5 days ago</t>
  </si>
  <si>
    <t>axiata s unit edotco appoints vijendran watson as chief regional officer</t>
  </si>
  <si>
    <t>TheStar12 Mar, 2019 13:52pm - 5 days ago</t>
  </si>
  <si>
    <t>celcom affirms its commitment in societal development through pusat internet</t>
  </si>
  <si>
    <t>Nanyang17 Apr, 2019 22:31pm - 26 minutes ago</t>
  </si>
  <si>
    <t xml:space="preserve">    ncell        </t>
  </si>
  <si>
    <t>TheEdge11 Mar, 2019 20:43pm - 6 days ago</t>
  </si>
  <si>
    <t>memo on closure of internet centres written without celcoms knowledge</t>
  </si>
  <si>
    <t>TheEdge12 Mar, 2019 06:29am - 6 days ago</t>
  </si>
  <si>
    <t>politics sent malaysia stocks up now u turns as doubts emerge</t>
  </si>
  <si>
    <t>TheEdge22 Mar, 2019 22:23pm - 4 days ago</t>
  </si>
  <si>
    <t>edotco inks agreements with three pakistani mobile network operators</t>
  </si>
  <si>
    <t xml:space="preserve"> rm   </t>
  </si>
  <si>
    <t>Sinchew15 Apr, 2019 09:21am - 2 days ago</t>
  </si>
  <si>
    <t xml:space="preserve">boost         </t>
  </si>
  <si>
    <t>TheEdge22 Mar, 2019 20:57pm - 4 days ago</t>
  </si>
  <si>
    <t>no special dividend for axiata shareholders after sale of m stake</t>
  </si>
  <si>
    <t>TheStar14 Mar, 2019 12:55pm - 4 days ago</t>
  </si>
  <si>
    <t>klci held in consolidation phase amid retreating asian markets</t>
  </si>
  <si>
    <t>TheStar15 Apr, 2019 07:20am - 2 days ago</t>
  </si>
  <si>
    <t>getting small merchants on the digital payment wagon</t>
  </si>
  <si>
    <t>TheEdge02 Apr, 2019 18:03pm - 1 day ago</t>
  </si>
  <si>
    <t>thelorry raises us   bil to strengthen regional operations</t>
  </si>
  <si>
    <t>thelorry raises rm mil to strengthen regional ops</t>
  </si>
  <si>
    <t>https://www.klsescreener.com/v2/news/stock/6947</t>
  </si>
  <si>
    <t>TheEdge20 Mar, 2019 17:49pm - 2 weeks ago</t>
  </si>
  <si>
    <t>digi working with regulators for g pilots and tests</t>
  </si>
  <si>
    <t>Sinchew21 Mar, 2019 10:25am - 1 week ago</t>
  </si>
  <si>
    <t xml:space="preserve">      g  </t>
  </si>
  <si>
    <t>mixed results for telco sector amid moderating regulatory pressures</t>
  </si>
  <si>
    <t>TheStar14 Mar, 2019 13:12pm - 4 days ago</t>
  </si>
  <si>
    <t>shopee reveals malaysians shopping habits</t>
  </si>
  <si>
    <t>https://www.klsescreener.com/v2/news/stock/6963</t>
  </si>
  <si>
    <t>TheEdge26 Mar, 2019 18:00pm - 1 day ago</t>
  </si>
  <si>
    <t>vs industry q net profit falls  on lower overseas orders</t>
  </si>
  <si>
    <t>Nanyang12 Mar, 2019 22:25pm - 2 weeks ago</t>
  </si>
  <si>
    <t xml:space="preserve"> bissell           </t>
  </si>
  <si>
    <t>TheEdge20 Mar, 2019 14:00pm - 1 week ago</t>
  </si>
  <si>
    <t>us based bissell brings welcome relief to vs industry</t>
  </si>
  <si>
    <t>TheStar27 Mar, 2019 09:00am - 11 hours ago</t>
  </si>
  <si>
    <t xml:space="preserve">publicinvest maintains trading buy on vs industry tp at rm </t>
  </si>
  <si>
    <t>TheEdge28 Mar, 2019 11:59am - 6 days ago</t>
  </si>
  <si>
    <t>vs industry optimistic about winning more jobs in fy</t>
  </si>
  <si>
    <t>ems outlook seen bright</t>
  </si>
  <si>
    <t>TheEdge08 Mar, 2019 10:53am - 2 weeks ago</t>
  </si>
  <si>
    <t>reduced customer concentration risk seen for vs industry</t>
  </si>
  <si>
    <t>TheStar26 Mar, 2019 19:15pm - 1 day ago</t>
  </si>
  <si>
    <t>vs industry posts rmmil profit in q</t>
  </si>
  <si>
    <t>TheEdge07 Mar, 2019 10:28am - 2 weeks ago</t>
  </si>
  <si>
    <t>vs industry active up   on positive technicals target price upgrade</t>
  </si>
  <si>
    <t>TheEdge01 Mar, 2019 21:00pm - 2 weeks ago</t>
  </si>
  <si>
    <t>vs industry secures contract to manufacture bissel home care products</t>
  </si>
  <si>
    <t>eye on stock</t>
  </si>
  <si>
    <t>TheEdge04 Mar, 2019 10:10am - 2 weeks ago</t>
  </si>
  <si>
    <t xml:space="preserve">vs industry downgraded to hold at aminvestment bank price target rm </t>
  </si>
  <si>
    <t>TheStar04 Mar, 2019 10:27am - 2 weeks ago</t>
  </si>
  <si>
    <t xml:space="preserve">aminvest research reduces vs industry to hold fv rm </t>
  </si>
  <si>
    <t>TheEdge07 Mar, 2019 08:26am - 1 week ago</t>
  </si>
  <si>
    <t xml:space="preserve">rhb research raises target price for vs industry to rm </t>
  </si>
  <si>
    <t>TheStar07 Mar, 2019 08:29am - 1 week ago</t>
  </si>
  <si>
    <t xml:space="preserve">rhb raises forecasts on vs industry tp increased to rm </t>
  </si>
  <si>
    <t>bissel contract seen to contribute to vs industry profit from fy</t>
  </si>
  <si>
    <t>https://www.klsescreener.com/v2/news/stock/7004</t>
  </si>
  <si>
    <t>mce wins rmmil jobs</t>
  </si>
  <si>
    <t>Sinchew22 Mar, 2019 11:29am - 3 weeks ago</t>
  </si>
  <si>
    <t xml:space="preserve">mce        </t>
  </si>
  <si>
    <t>Nanyang23 Mar, 2019 00:10am - 3 weeks ago</t>
  </si>
  <si>
    <t xml:space="preserve">mce  </t>
  </si>
  <si>
    <t>Nanyang24 Mar, 2019 00:10am - 3 weeks ago</t>
  </si>
  <si>
    <t xml:space="preserve">mce      </t>
  </si>
  <si>
    <t>TheEdge16 Apr, 2019 19:10pm - 1 day ago</t>
  </si>
  <si>
    <t>mce teams up with taiwanese firms to make automotive audio visual products</t>
  </si>
  <si>
    <t>https://www.klsescreener.com/v2/news/stock/7006</t>
  </si>
  <si>
    <t>TheEdge08 Mar, 2019 11:01am - 1 month ago</t>
  </si>
  <si>
    <t>stock with momentum latitude tree holdings</t>
  </si>
  <si>
    <t>https://www.klsescreener.com/v2/news/stock/7016</t>
  </si>
  <si>
    <t>TheEdge21 Mar, 2019 01:01am - 3 weeks ago</t>
  </si>
  <si>
    <t>feasibility study needed on kulim airport  penang cm</t>
  </si>
  <si>
    <t>TheEdge20 Mar, 2019 09:34am - 4 weeks ago</t>
  </si>
  <si>
    <t>us malaysia still in talks over ngs extradition</t>
  </si>
  <si>
    <t>TheEdge10 Apr, 2019 17:00pm - 5 hours ago</t>
  </si>
  <si>
    <t>tech crowd sharing could mitigate escalating medical costs</t>
  </si>
  <si>
    <t>TheEdge18 Mar, 2019 14:49pm - 1 month ago</t>
  </si>
  <si>
    <t>agc prosecution didn t have all documents prior to charging ex goldman banker</t>
  </si>
  <si>
    <t>TheEdge12 Mar, 2019 10:32am - 1 month ago</t>
  </si>
  <si>
    <t>ling told to testify in court</t>
  </si>
  <si>
    <t>TheEdge11 Mar, 2019 12:30pm - 1 month ago</t>
  </si>
  <si>
    <t>transmile ex chairman tun dr ling liong sik told to testify in court</t>
  </si>
  <si>
    <t>TheEdge19 Mar, 2019 10:30am - 4 weeks ago</t>
  </si>
  <si>
    <t>we have some papers not all</t>
  </si>
  <si>
    <t>TheEdge09 Apr, 2019 10:51am - 1 day ago</t>
  </si>
  <si>
    <t xml:space="preserve">lip engs appeal against mca suit to be heard on nov </t>
  </si>
  <si>
    <t>TheEdge08 Apr, 2019 19:18pm - 2 days ago</t>
  </si>
  <si>
    <t xml:space="preserve">mca v lim lip eng court of appeal fixes hearing on nov </t>
  </si>
  <si>
    <t>TheStar25 Feb, 2019 09:16am - 1 month ago</t>
  </si>
  <si>
    <t>encouraging new technology adoption</t>
  </si>
  <si>
    <t>TheEdge26 Feb, 2019 16:21pm - 1 month ago</t>
  </si>
  <si>
    <t>ex goldman banker roger ng withdraws appeal against bail dismissal</t>
  </si>
  <si>
    <t>https://www.klsescreener.com/v2/news/stock/7017</t>
  </si>
  <si>
    <t>komarkcorp may climb higher says rhb retail research</t>
  </si>
  <si>
    <t>https://www.klsescreener.com/v2/news/stock/7018</t>
  </si>
  <si>
    <t>TheEdge05 Mar, 2019 14:32pm - 3 weeks ago</t>
  </si>
  <si>
    <t xml:space="preserve">cme       </t>
  </si>
  <si>
    <t>TheEdge27 Feb, 2019 16:39pm - 4 weeks ago</t>
  </si>
  <si>
    <t>palm oil futures slide after cme glitch hinders malaysian trade</t>
  </si>
  <si>
    <t>Orientaldaily27 Feb, 2019 18:25pm - 4 weeks ago</t>
  </si>
  <si>
    <t xml:space="preserve">cme      </t>
  </si>
  <si>
    <t>TheEdge05 Mar, 2019 12:47pm - 3 weeks ago</t>
  </si>
  <si>
    <t xml:space="preserve">cme group sees cpo prices recovering in </t>
  </si>
  <si>
    <t>TheEdge06 Mar, 2019 10:31am - 3 weeks ago</t>
  </si>
  <si>
    <t>cpo prices to recover in   experts</t>
  </si>
  <si>
    <t>TheEdge06 Mar, 2019 14:00pm - 3 weeks ago</t>
  </si>
  <si>
    <t>cover story doing the maths on futures</t>
  </si>
  <si>
    <t>TheStar28 Mar, 2019 08:02am - 1 week ago</t>
  </si>
  <si>
    <t>fed officials push back on markets rate cut belief</t>
  </si>
  <si>
    <t>https://www.klsescreener.com/v2/news/stock/7020</t>
  </si>
  <si>
    <t>TheEdge21 Mar, 2019 23:17pm - 1 week ago</t>
  </si>
  <si>
    <t>mida s apprenticeship programme to go nationwide in phase two</t>
  </si>
  <si>
    <t>ykgi expanding to peninsular malaysia</t>
  </si>
  <si>
    <t>https://www.klsescreener.com/v2/news/stock/7022</t>
  </si>
  <si>
    <t>TheEdge25 Feb, 2019 18:46pm - 1 month ago</t>
  </si>
  <si>
    <t>globetronics q net profit down  on lower revenue</t>
  </si>
  <si>
    <t>TheStar26 Feb, 2019 08:05am - 1 month ago</t>
  </si>
  <si>
    <t xml:space="preserve">globetronics quarterly net profit down </t>
  </si>
  <si>
    <t>TheStar25 Feb, 2019 18:36pm - 1 month ago</t>
  </si>
  <si>
    <t>globetronics fy net profit up  despite q decline</t>
  </si>
  <si>
    <t>globetronics hints of h slowdown as q earnings retreat</t>
  </si>
  <si>
    <t>TheEdge26 Feb, 2019 11:51am - 4 weeks ago</t>
  </si>
  <si>
    <t xml:space="preserve">globetronics downgraded to hold at uob kay hian price target rm </t>
  </si>
  <si>
    <t>new sensors set to land globetronics more customers</t>
  </si>
  <si>
    <t>https://www.klsescreener.com/v2/news/stock/7029</t>
  </si>
  <si>
    <t>TheEdge19 Mar, 2019 10:50am - 2 weeks ago</t>
  </si>
  <si>
    <t>stock with momentum master pack group</t>
  </si>
  <si>
    <t>https://www.klsescreener.com/v2/news/stock/7045</t>
  </si>
  <si>
    <t>TheEdge25 Mar, 2019 18:21pm - 2 days ago</t>
  </si>
  <si>
    <t>scomi energy bags contracts worth rmm in kuwait</t>
  </si>
  <si>
    <t>TheEdge25 Mar, 2019 19:25pm - 2 days ago</t>
  </si>
  <si>
    <t xml:space="preserve">scomi energy      </t>
  </si>
  <si>
    <t>TheEdge04 Apr, 2019 17:40pm - 6 days ago</t>
  </si>
  <si>
    <t>scomi counters rebound on news of new contract</t>
  </si>
  <si>
    <t>TheEdge26 Mar, 2019 09:45am - 1 day ago</t>
  </si>
  <si>
    <t xml:space="preserve">       scomi energy  </t>
  </si>
  <si>
    <t>TheEdge26 Mar, 2019 09:24am - 1 day ago</t>
  </si>
  <si>
    <t>scomi energy active up  on bagging kuwaiti contracts</t>
  </si>
  <si>
    <t>TheEdge08 Apr, 2019 09:06am - 2 days ago</t>
  </si>
  <si>
    <t>scomi group on track to revive financial health</t>
  </si>
  <si>
    <t>scomi works to fix its financials</t>
  </si>
  <si>
    <t>https://www.klsescreener.com/v2/news/stock/7047</t>
  </si>
  <si>
    <t>TheEdge26 Mar, 2019 10:16am - 3 weeks ago</t>
  </si>
  <si>
    <t>fajarbaru warns of rm m impairment of receivables</t>
  </si>
  <si>
    <t>TheEdge25 Mar, 2019 16:09pm - 3 weeks ago</t>
  </si>
  <si>
    <t>fajarbaru forewarns of rm m impairment on receivables</t>
  </si>
  <si>
    <t>fajarbarus major client gets winding up order</t>
  </si>
  <si>
    <t>fajarbaru may trend higher says rhb retail research</t>
  </si>
  <si>
    <t>https://www.klsescreener.com/v2/news/stock/7051</t>
  </si>
  <si>
    <t>TheEdge11 Mar, 2019 11:11am - 1 week ago</t>
  </si>
  <si>
    <t>amtek falls   ahead of delisting from bursa</t>
  </si>
  <si>
    <t>TheStar11 Mar, 2019 09:35am - 1 week ago</t>
  </si>
  <si>
    <t>amtek shares plunge  on delisting risk</t>
  </si>
  <si>
    <t>TheEdge11 Mar, 2019 11:28am - 1 week ago</t>
  </si>
  <si>
    <t xml:space="preserve">      amtek   </t>
  </si>
  <si>
    <t>TheEdge08 Mar, 2019 18:49pm - 1 week ago</t>
  </si>
  <si>
    <t>amtek faces delisting after bursa rejects request for more time to submit regularisation plan</t>
  </si>
  <si>
    <t>TheStar12 Mar, 2019 09:41am - 6 days ago</t>
  </si>
  <si>
    <t xml:space="preserve">quick take amtek shares continue to fall under selling pressure plunge </t>
  </si>
  <si>
    <t>TheEdge08 Mar, 2019 20:42pm - 1 week ago</t>
  </si>
  <si>
    <t xml:space="preserve">        amtek   </t>
  </si>
  <si>
    <t>https://www.klsescreener.com/v2/news/stock/7052</t>
  </si>
  <si>
    <t>TheEdge13 Mar, 2019 16:14pm - 4 days ago</t>
  </si>
  <si>
    <t xml:space="preserve">padini cut to hold at kaf seagroatt campbell bhd tp rm </t>
  </si>
  <si>
    <t>TheEdge01 Mar, 2019 11:15am - 2 weeks ago</t>
  </si>
  <si>
    <t>stable earnings expected for padinis upcoming quarters</t>
  </si>
  <si>
    <t>TheEdge13 Mar, 2019 16:29pm - 4 days ago</t>
  </si>
  <si>
    <t xml:space="preserve">kaf           </t>
  </si>
  <si>
    <t>TheEdge28 Feb, 2019 16:41pm - 2 weeks ago</t>
  </si>
  <si>
    <t>padini shares up  after group announces firmer earnings dividend</t>
  </si>
  <si>
    <t>TheEdge27 Feb, 2019 22:53pm - 1 month ago</t>
  </si>
  <si>
    <t>padini q net profit up   declares   sen dividend</t>
  </si>
  <si>
    <t>https://www.klsescreener.com/v2/news/stock/7066</t>
  </si>
  <si>
    <t>TheEdge08 Mar, 2019 18:19pm - 1 month ago</t>
  </si>
  <si>
    <t>yong tai to raise up to rmm via private placement</t>
  </si>
  <si>
    <t>terra square mall sale could be near term catalyst for yong tai</t>
  </si>
  <si>
    <t>TheEdge26 Feb, 2019 15:22pm - 2 weeks ago</t>
  </si>
  <si>
    <t>yong tai upgraded to hold at uob kay hian price target  sen</t>
  </si>
  <si>
    <t>TheEdge25 Feb, 2019 17:51pm - 2 weeks ago</t>
  </si>
  <si>
    <t>yong tai in the red for nd consecutive quarter as revenue halves</t>
  </si>
  <si>
    <t>https://www.klsescreener.com/v2/news/stock/7070</t>
  </si>
  <si>
    <t>TheEdge21 Mar, 2019 20:05pm - 2 weeks ago</t>
  </si>
  <si>
    <t xml:space="preserve">vizione wira syukur     </t>
  </si>
  <si>
    <t>Nanyang21 Mar, 2019 23:30pm - 2 weeks ago</t>
  </si>
  <si>
    <t xml:space="preserve">        vertice     </t>
  </si>
  <si>
    <t>TheEdge21 Mar, 2019 19:30pm - 2 weeks ago</t>
  </si>
  <si>
    <t>vizione says wira syukur exceeded profit guarantee</t>
  </si>
  <si>
    <t>Sinchew30 Mar, 2019 09:24am - 4 days ago</t>
  </si>
  <si>
    <t xml:space="preserve">     vertice   </t>
  </si>
  <si>
    <t xml:space="preserve">         ws     </t>
  </si>
  <si>
    <t>vizione says rmmil is security deposit</t>
  </si>
  <si>
    <t>TheEdge04 Apr, 2019 18:34pm - 6 days ago</t>
  </si>
  <si>
    <t>vizione says rmm linked to graft probe paid to consortium zenith just a security deposit</t>
  </si>
  <si>
    <t>TheStar11 Apr, 2019 08:20am - 6 days ago</t>
  </si>
  <si>
    <t>vizione buys pembinaan angkasa to venture into property development</t>
  </si>
  <si>
    <t>https://www.klsescreener.com/v2/news/stock/7071</t>
  </si>
  <si>
    <t>Nanyang26 Mar, 2019 23:50pm - 3 weeks ago</t>
  </si>
  <si>
    <t xml:space="preserve">ocr           </t>
  </si>
  <si>
    <t>TheEdge25 Mar, 2019 20:14pm - 2 days ago</t>
  </si>
  <si>
    <t xml:space="preserve">     ocr      </t>
  </si>
  <si>
    <t>TheEdge26 Mar, 2019 10:12am - 1 day ago</t>
  </si>
  <si>
    <t>permaju ocr to develop rmb gdv project in kota kinabalu</t>
  </si>
  <si>
    <t>TheStar25 Mar, 2019 22:38pm - 1 day ago</t>
  </si>
  <si>
    <t>permaju industries ocr to develop rmbil project in kota kinabalu</t>
  </si>
  <si>
    <t>TheEdge25 Mar, 2019 19:44pm - 2 days ago</t>
  </si>
  <si>
    <t>permaju ocr to jointly develop rmb gdv project in kota kinabalu</t>
  </si>
  <si>
    <t>Chinapress25 Mar, 2019 21:30pm - 1 day ago</t>
  </si>
  <si>
    <t xml:space="preserve">     ocr          </t>
  </si>
  <si>
    <t>https://www.klsescreener.com/v2/news/stock/7073</t>
  </si>
  <si>
    <t>TheStar09 Apr, 2019 08:20am - 1 day ago</t>
  </si>
  <si>
    <t>seacera undertakes cash call exercise to repay creditors</t>
  </si>
  <si>
    <t>TheEdge08 Apr, 2019 14:49pm - 2 days ago</t>
  </si>
  <si>
    <t xml:space="preserve">seacera           </t>
  </si>
  <si>
    <t>TheEdge08 Apr, 2019 13:52pm - 2 days ago</t>
  </si>
  <si>
    <t>seacera looking for reputable partner to develop semenyih land</t>
  </si>
  <si>
    <t>TheEdge09 Apr, 2019 09:13am - 1 day ago</t>
  </si>
  <si>
    <t>is a boardroom tussle brewing at seacera</t>
  </si>
  <si>
    <t>seacera shareholder calls for egm for board changes</t>
  </si>
  <si>
    <t>TheStar29 Mar, 2019 13:48pm - 1 week ago</t>
  </si>
  <si>
    <t>quick take tiger synergy exec chairman seeks to oust two seacera directors</t>
  </si>
  <si>
    <t>TheEdge26 Mar, 2019 08:39am - 2 weeks ago</t>
  </si>
  <si>
    <t>seacera upside may be capped says publicinvest research</t>
  </si>
  <si>
    <t>TheStar11 Mar, 2019 12:57pm - 1 week ago</t>
  </si>
  <si>
    <t>gloomy economic data send investors to the sidelines</t>
  </si>
  <si>
    <t>TheEdge08 Mar, 2019 20:58pm - 1 week ago</t>
  </si>
  <si>
    <t xml:space="preserve">seacera      </t>
  </si>
  <si>
    <t>seacera to sell stake in construction unit in streamlining move</t>
  </si>
  <si>
    <t>Chinapress10 Mar, 2019 23:10pm - 2 weeks ago</t>
  </si>
  <si>
    <t xml:space="preserve">       spaz  </t>
  </si>
  <si>
    <t>TheEdge16 Apr, 2019 23:28pm - 23 hours ago</t>
  </si>
  <si>
    <t>seacera adjourns egm shareholder tussle intensifies</t>
  </si>
  <si>
    <t>https://www.klsescreener.com/v2/news/stock/7076</t>
  </si>
  <si>
    <t>cbips poe units order book seen to remain strong</t>
  </si>
  <si>
    <t>Sinchew13 Apr, 2019 12:27pm - 4 days ago</t>
  </si>
  <si>
    <t xml:space="preserve">cb      </t>
  </si>
  <si>
    <t xml:space="preserve">cb             </t>
  </si>
  <si>
    <t>Nanyang15 Apr, 2019 18:18pm - 2 days ago</t>
  </si>
  <si>
    <t xml:space="preserve">cb            </t>
  </si>
  <si>
    <t>cbiph bags rmmil palm oil mill contract in png</t>
  </si>
  <si>
    <t>https://www.klsescreener.com/v2/news/stock/7077</t>
  </si>
  <si>
    <t>Chinapress04 Mar, 2019 23:29pm - 3 weeks ago</t>
  </si>
  <si>
    <t xml:space="preserve">kerjaya             </t>
  </si>
  <si>
    <t>Sinchew14 Mar, 2019 11:49am - 1 week ago</t>
  </si>
  <si>
    <t xml:space="preserve">gsb    </t>
  </si>
  <si>
    <t>Sinchew02 Mar, 2019 17:40pm - 1 month ago</t>
  </si>
  <si>
    <t xml:space="preserve">       gsb</t>
  </si>
  <si>
    <t>https://www.klsescreener.com/v2/news/stock/7078</t>
  </si>
  <si>
    <t>TheEdge08 Mar, 2019 19:20pm - 1 week ago</t>
  </si>
  <si>
    <t xml:space="preserve">uni wall         </t>
  </si>
  <si>
    <t>TheEdge08 Mar, 2019 18:17pm - 1 week ago</t>
  </si>
  <si>
    <t>uni wall bags rm m job from azrb  it s second contract win this week</t>
  </si>
  <si>
    <t>TheEdge27 Feb, 2019 08:33am - 2 weeks ago</t>
  </si>
  <si>
    <t>azrb may move higher says rhb retail research</t>
  </si>
  <si>
    <t>TheEdge25 Feb, 2019 12:17pm - 3 weeks ago</t>
  </si>
  <si>
    <t>construction index down   as govt starts highway takeover talks</t>
  </si>
  <si>
    <t>https://www.klsescreener.com/v2/news/stock/7079</t>
  </si>
  <si>
    <t>TheEdge15 Apr, 2019 17:30pm - 2 days ago</t>
  </si>
  <si>
    <t>coffee break being runner up is nothing to shout about</t>
  </si>
  <si>
    <t>TheStar01 Mar, 2019 08:08am - 1 month ago</t>
  </si>
  <si>
    <t>spore fund gic invests in crypto exchange coinbase</t>
  </si>
  <si>
    <t>kitchen space rental heats up in china</t>
  </si>
  <si>
    <t>https://www.klsescreener.com/v2/news/stock/7080</t>
  </si>
  <si>
    <t>TheStar26 Mar, 2019 09:20am - 2 weeks ago</t>
  </si>
  <si>
    <t>permaju unit inks mou to complete rmbil gdv project</t>
  </si>
  <si>
    <t>https://www.klsescreener.com/v2/news/stock/7081</t>
  </si>
  <si>
    <t>TheEdge21 Mar, 2019 08:30am - 1 week ago</t>
  </si>
  <si>
    <t xml:space="preserve">cimb research downgrades pharmaniaga lowers target price to rm </t>
  </si>
  <si>
    <t>TheEdge20 Mar, 2019 16:39pm - 2 weeks ago</t>
  </si>
  <si>
    <t xml:space="preserve">pharmaniaga downgraded to hold at cimb tp rm </t>
  </si>
  <si>
    <t>TheEdge06 Mar, 2019 10:00am - 4 weeks ago</t>
  </si>
  <si>
    <t>values re emerge for pharmaniaga after sliding  since ge says hlib research</t>
  </si>
  <si>
    <t>non renewal of govt concession orders could be seen for pharmaniaga</t>
  </si>
  <si>
    <t>TheEdge16 Apr, 2019 11:04am - 1 day ago</t>
  </si>
  <si>
    <t xml:space="preserve">midf amanah upgrades pharmaniaga to buy price target rm </t>
  </si>
  <si>
    <t>https://www.klsescreener.com/v2/news/stock/7082</t>
  </si>
  <si>
    <t>TheEdge05 Apr, 2019 19:25pm - 1 week ago</t>
  </si>
  <si>
    <t>syf to cease bedroom furniture business</t>
  </si>
  <si>
    <t>https://www.klsescreener.com/v2/news/stock/7084</t>
  </si>
  <si>
    <t>TheStar01 Mar, 2019 09:14am - 1 month ago</t>
  </si>
  <si>
    <t xml:space="preserve">kenanga maintains underperform on ql tp of rm </t>
  </si>
  <si>
    <t>TheEdge14 Mar, 2019 09:48am - 2 weeks ago</t>
  </si>
  <si>
    <t>hlib research raises target price for ql resources to rm</t>
  </si>
  <si>
    <t>TheEdge28 Feb, 2019 19:21pm - 2 weeks ago</t>
  </si>
  <si>
    <t>ql resources q net profit up   lifted by improved earnings in mpm segment</t>
  </si>
  <si>
    <t>TheEdge25 Feb, 2019 10:22am - 3 weeks ago</t>
  </si>
  <si>
    <t>wilmar profit likely to soften in qfy</t>
  </si>
  <si>
    <t>https://www.klsescreener.com/v2/news/stock/7085</t>
  </si>
  <si>
    <t>Nanyang05 Apr, 2019 00:05am - 5 days ago</t>
  </si>
  <si>
    <t xml:space="preserve">ltkm      </t>
  </si>
  <si>
    <t>TheEdge04 Apr, 2019 22:21pm - 6 days ago</t>
  </si>
  <si>
    <t>ltkm charged for raising egg prices</t>
  </si>
  <si>
    <t>TheStar04 Apr, 2019 18:59pm - 6 days ago</t>
  </si>
  <si>
    <t>ltkm melaka faces charge of raising egg prices</t>
  </si>
  <si>
    <t>TheStar05 Apr, 2019 09:38am - 1 week ago</t>
  </si>
  <si>
    <t>quick take ltkm slides on charges for raising egg prices</t>
  </si>
  <si>
    <t>https://www.klsescreener.com/v2/news/stock/7087</t>
  </si>
  <si>
    <t>TheStar19 Mar, 2019 08:45am - 3 weeks ago</t>
  </si>
  <si>
    <t xml:space="preserve">publicinvest maintains outperform on magni tech tp at rm </t>
  </si>
  <si>
    <t>publicinvest maintains outperform call on magni tech</t>
  </si>
  <si>
    <t>TheStar19 Mar, 2019 09:13am - 3 weeks ago</t>
  </si>
  <si>
    <t>quick take magni tech rises  on improved earnings</t>
  </si>
  <si>
    <t>stock with momentum magni tech industries</t>
  </si>
  <si>
    <t>TheEdge19 Mar, 2019 09:45am - 1 week ago</t>
  </si>
  <si>
    <t>magni tech up   on q earnings dividend</t>
  </si>
  <si>
    <t>TheStar19 Mar, 2019 07:41am - 1 week ago</t>
  </si>
  <si>
    <t>magni tech net profit  higher in third quarter</t>
  </si>
  <si>
    <t>TheEdge18 Mar, 2019 20:44pm - Just now ago</t>
  </si>
  <si>
    <t>magni tech q profit up   declares  sen interim dividend</t>
  </si>
  <si>
    <t>https://www.klsescreener.com/v2/news/stock/7088</t>
  </si>
  <si>
    <t>TheEdge19 Mar, 2019 10:34am - 4 weeks ago</t>
  </si>
  <si>
    <t>resilient furniture product demand expected for poh huat</t>
  </si>
  <si>
    <t>https://www.klsescreener.com/v2/news/stock/7090</t>
  </si>
  <si>
    <t xml:space="preserve">apex         </t>
  </si>
  <si>
    <t>https://www.klsescreener.com/v2/news/stock/7091</t>
  </si>
  <si>
    <t>TheEdge13 Mar, 2019 11:31am - 2 weeks ago</t>
  </si>
  <si>
    <t>stock with momentum unimech group</t>
  </si>
  <si>
    <t>TheStar18 Mar, 2019 07:31am - 1 week ago</t>
  </si>
  <si>
    <t>unimech counts on export markets</t>
  </si>
  <si>
    <t>https://www.klsescreener.com/v2/news/stock/7095</t>
  </si>
  <si>
    <t>TheEdge07 Mar, 2019 11:01am - 3 weeks ago</t>
  </si>
  <si>
    <t>pie earnings expected to pick up in h to make up for q shortfall</t>
  </si>
  <si>
    <t>https://www.klsescreener.com/v2/news/stock/7096</t>
  </si>
  <si>
    <t>Sinchew07 Mar, 2019 10:43am - 1 week ago</t>
  </si>
  <si>
    <t xml:space="preserve">gpa    </t>
  </si>
  <si>
    <t>TheEdge06 Mar, 2019 19:26pm - 4 weeks ago</t>
  </si>
  <si>
    <t>gpa ceases personal care products trading business</t>
  </si>
  <si>
    <t>TheEdge06 Mar, 2019 19:44pm - 4 weeks ago</t>
  </si>
  <si>
    <t xml:space="preserve">gpa       </t>
  </si>
  <si>
    <t>TheEdge16 Apr, 2019 11:32am - 1 day ago</t>
  </si>
  <si>
    <t>stock with momentum gpa holdings</t>
  </si>
  <si>
    <t>https://www.klsescreener.com/v2/news/stock/7097</t>
  </si>
  <si>
    <t>TheEdge11 Apr, 2019 19:54pm - 6 days ago</t>
  </si>
  <si>
    <t>ta win enters jv to set up new cable manufacturing business</t>
  </si>
  <si>
    <t>ta win in jv to produce high margin cable products</t>
  </si>
  <si>
    <t>TheEdge12 Apr, 2019 09:30am - 5 days ago</t>
  </si>
  <si>
    <t>ta win rises   on plan to set up cable manufacturing business</t>
  </si>
  <si>
    <t>TheStar13 Apr, 2019 08:50am - 4 days ago</t>
  </si>
  <si>
    <t>eye on stock ta win holdings bhd</t>
  </si>
  <si>
    <t xml:space="preserve">      latitude     </t>
  </si>
  <si>
    <t>https://www.klsescreener.com/v2/news/stock/7099</t>
  </si>
  <si>
    <t>ghanas bond foray comes at a tricky time</t>
  </si>
  <si>
    <t>https://www.klsescreener.com/v2/news/stock/7103</t>
  </si>
  <si>
    <t>TheEdge27 Feb, 2019 08:46am - 4 weeks ago</t>
  </si>
  <si>
    <t xml:space="preserve">kenanga research downgrades spritzer lowers target price to rm </t>
  </si>
  <si>
    <t>TheStar26 Mar, 2019 09:00am - 1 week ago</t>
  </si>
  <si>
    <t>heatwave pushing up spritzer sales</t>
  </si>
  <si>
    <t>https://www.klsescreener.com/v2/news/stock/7106</t>
  </si>
  <si>
    <t>TheStar07 Mar, 2019 08:32am - 1 week ago</t>
  </si>
  <si>
    <t>affin hwang research retains overweight on rubber gloves</t>
  </si>
  <si>
    <t>https://www.klsescreener.com/v2/news/stock/7107</t>
  </si>
  <si>
    <t>TheEdge25 Feb, 2019 10:36am - 3 weeks ago</t>
  </si>
  <si>
    <t>stock with momentum oriental food industries holdings</t>
  </si>
  <si>
    <t>https://www.klsescreener.com/v2/news/stock/7108</t>
  </si>
  <si>
    <t>TheEdge05 Apr, 2019 00:43am - 5 days ago</t>
  </si>
  <si>
    <t>dr mahathir regrets people use money time to invent weapons</t>
  </si>
  <si>
    <t>TheStar28 Mar, 2019 09:11am - 6 days ago</t>
  </si>
  <si>
    <t>teck guan hits limit up again</t>
  </si>
  <si>
    <t>TheEdge04 Apr, 2019 19:15pm - 6 days ago</t>
  </si>
  <si>
    <t>mahathir says public private sectors must work to achieve common goal</t>
  </si>
  <si>
    <t>TheEdge09 Apr, 2019 10:32am - 1 day ago</t>
  </si>
  <si>
    <t>dr mahathir lee hold annual talks in putrajaya</t>
  </si>
  <si>
    <t>TheEdge04 Apr, 2019 10:30am - 6 days ago</t>
  </si>
  <si>
    <t>src trial kicks off despite najibs last minute delay tactic</t>
  </si>
  <si>
    <t>stock with momentum teck guan perdana bhd</t>
  </si>
  <si>
    <t>TheEdge03 Apr, 2019 17:57pm - 4 hours ago</t>
  </si>
  <si>
    <t>ag s opening statement at najib s src trial</t>
  </si>
  <si>
    <t>TheEdge15 Apr, 2019 15:48pm - 2 days ago</t>
  </si>
  <si>
    <t>govt holds multiple charges in src gandingan mentari</t>
  </si>
  <si>
    <t>TheStar22 Mar, 2019 08:01am - 5 days ago</t>
  </si>
  <si>
    <t>perdana petroleum wins contract</t>
  </si>
  <si>
    <t>TheEdge12 Apr, 2019 01:25am - 5 days ago</t>
  </si>
  <si>
    <t>dr m says rulers with absolute power may use it for their own interests</t>
  </si>
  <si>
    <t>TheEdge15 Mar, 2019 21:48pm - 2 days ago</t>
  </si>
  <si>
    <t>ronald kiandee remains chairman of pac</t>
  </si>
  <si>
    <t>fbm klci keeps to a tight trading range</t>
  </si>
  <si>
    <t>https://www.klsescreener.com/v2/news/stock/7113</t>
  </si>
  <si>
    <t>TheEdge29 Mar, 2019 10:58am - 1 week ago</t>
  </si>
  <si>
    <t>top glove still top choice for hlib research</t>
  </si>
  <si>
    <t>TheEdge29 Mar, 2019 10:43am - 1 week ago</t>
  </si>
  <si>
    <t xml:space="preserve">automation helps top glove trim foreign labour by </t>
  </si>
  <si>
    <t>TheEdge26 Mar, 2019 10:50am - 1 day ago</t>
  </si>
  <si>
    <t>better profit margin seen for top glove in h</t>
  </si>
  <si>
    <t>TheStar27 Mar, 2019 08:00am - 12 hours ago</t>
  </si>
  <si>
    <t>top glove</t>
  </si>
  <si>
    <t>TheStar29 Mar, 2019 08:50am - 5 days ago</t>
  </si>
  <si>
    <t>cimb research expects stronger results for top glove in second half</t>
  </si>
  <si>
    <t>TheEdge01 Apr, 2019 10:01am - 2 days ago</t>
  </si>
  <si>
    <t>better h expected for top glove on higher margins sales volume</t>
  </si>
  <si>
    <t>TheEdge01 Apr, 2019 13:12pm - 2 days ago</t>
  </si>
  <si>
    <t xml:space="preserve">nomura starts coverage on top glove with neutral price target rm </t>
  </si>
  <si>
    <t>TheStar29 Mar, 2019 08:00am - 5 days ago</t>
  </si>
  <si>
    <t>technology and r d key to keeping prices low</t>
  </si>
  <si>
    <t>TheEdge08 Apr, 2019 17:00pm - 2 days ago</t>
  </si>
  <si>
    <t>top glove to manufacture medical catheters</t>
  </si>
  <si>
    <t>https://www.klsescreener.com/v2/news/stock/7122</t>
  </si>
  <si>
    <t>TheEdge25 Feb, 2019 20:16pm - 4 weeks ago</t>
  </si>
  <si>
    <t>yfg gets rm m electrical job in bintulu</t>
  </si>
  <si>
    <t>TheEdge18 Mar, 2019 19:16pm - 1 month ago</t>
  </si>
  <si>
    <t xml:space="preserve">    lrt</t>
  </si>
  <si>
    <t>https://www.klsescreener.com/v2/news/stock/7123</t>
  </si>
  <si>
    <t>TheStar15 Mar, 2019 09:52am - 2 weeks ago</t>
  </si>
  <si>
    <t>quick take priceworth shares jump  in early trade</t>
  </si>
  <si>
    <t>TheEdge14 Mar, 2019 20:47pm - 3 days ago</t>
  </si>
  <si>
    <t>priceworth hopes to restart operations at sandakan plywood mill</t>
  </si>
  <si>
    <t>https://www.klsescreener.com/v2/news/stock/7126</t>
  </si>
  <si>
    <t>TheEdge10 Apr, 2019 21:49pm - 1 week ago</t>
  </si>
  <si>
    <t>london biscuit to raise rm m via private placement</t>
  </si>
  <si>
    <t>https://www.klsescreener.com/v2/news/stock/7130</t>
  </si>
  <si>
    <t>TheEdge07 Mar, 2019 18:12pm - 1 month ago</t>
  </si>
  <si>
    <t>baker tilly resigns as auditors of kumpulan powernet</t>
  </si>
  <si>
    <t>https://www.klsescreener.com/v2/news/stock/7131</t>
  </si>
  <si>
    <t>TheEdge20 Mar, 2019 22:53pm - 1 week ago</t>
  </si>
  <si>
    <t>after six years of waiting acme will receive tax refund from irb</t>
  </si>
  <si>
    <t>https://www.klsescreener.com/v2/news/stock/7143</t>
  </si>
  <si>
    <t>TheEdge28 Mar, 2019 10:05am - 6 days ago</t>
  </si>
  <si>
    <t>stone master to be delisted on april  unless appeal is made</t>
  </si>
  <si>
    <t>TheEdge28 Mar, 2019 09:36am - 6 days ago</t>
  </si>
  <si>
    <t>stone master slumps ahead of suspension de listing</t>
  </si>
  <si>
    <t>TheEdge27 Mar, 2019 22:44pm - 1 week ago</t>
  </si>
  <si>
    <t>stone master to be delisted on april  unless appeal made</t>
  </si>
  <si>
    <t>the case of tainted milk in a maine farm</t>
  </si>
  <si>
    <t>Sinchew07 Mar, 2019 10:34am - 3 weeks ago</t>
  </si>
  <si>
    <t xml:space="preserve">  cosmic master  </t>
  </si>
  <si>
    <t>TheStar08 Mar, 2019 08:43am - 3 weeks ago</t>
  </si>
  <si>
    <t>trump ex aide manafort jailed for financial tax fraud</t>
  </si>
  <si>
    <t>https://www.klsescreener.com/v2/news/stock/7145</t>
  </si>
  <si>
    <t>TheEdge08 Apr, 2019 10:57am - 1 week ago</t>
  </si>
  <si>
    <t>stock with momentum prinsiptek corp</t>
  </si>
  <si>
    <t>https://www.klsescreener.com/v2/news/stock/7148</t>
  </si>
  <si>
    <t>creating opportunities</t>
  </si>
  <si>
    <t>TheEdge25 Mar, 2019 10:40am - 3 weeks ago</t>
  </si>
  <si>
    <t>insulin epo new products expected to boost duopharma fy earnings</t>
  </si>
  <si>
    <t>https://www.klsescreener.com/v2/news/stock/7152</t>
  </si>
  <si>
    <t>stock with momentum jaycorp</t>
  </si>
  <si>
    <t>https://www.klsescreener.com/v2/news/stock/7154</t>
  </si>
  <si>
    <t>TheEdge03 Apr, 2019 16:00pm - 2 weeks ago</t>
  </si>
  <si>
    <t>ni hsin wooing japanese clients with turnaround plan</t>
  </si>
  <si>
    <t>https://www.klsescreener.com/v2/news/stock/7155</t>
  </si>
  <si>
    <t>TheEdge26 Feb, 2019 21:22pm - 1 month ago</t>
  </si>
  <si>
    <t>skp resources q net profit down   on lower sales</t>
  </si>
  <si>
    <t>TheEdge16 Apr, 2019 11:17am - 1 day ago</t>
  </si>
  <si>
    <t>skp resources likely to benefit from us china trade war</t>
  </si>
  <si>
    <t>https://www.klsescreener.com/v2/news/stock/7158</t>
  </si>
  <si>
    <t>TheEdge05 Apr, 2019 11:55am - 1 week ago</t>
  </si>
  <si>
    <t xml:space="preserve">  prasarana  scomi    </t>
  </si>
  <si>
    <t>TheEdge16 Apr, 2019 12:49pm - 1 day ago</t>
  </si>
  <si>
    <t>scomi group says exploring capital reconstruction to strengthen financial position</t>
  </si>
  <si>
    <t>TheEdge17 Apr, 2019 10:31am - 12 hours ago</t>
  </si>
  <si>
    <t>scomi exploring recapitalisation to strengthen balance sheet</t>
  </si>
  <si>
    <t>TheEdge05 Apr, 2019 11:19am - 5 days ago</t>
  </si>
  <si>
    <t>scomi group shares most actively traded after settlement with prasarana</t>
  </si>
  <si>
    <t>TheEdge05 Apr, 2019 10:30am - 5 days ago</t>
  </si>
  <si>
    <t>scomi group shares up   sen at  sen at  am on prasarana settlement agreement</t>
  </si>
  <si>
    <t>TheEdge16 Apr, 2019 13:27pm - 1 day ago</t>
  </si>
  <si>
    <t>scomi says exploring capital reconstruction to strengthen financial position</t>
  </si>
  <si>
    <t>https://www.klsescreener.com/v2/news/stock/7160</t>
  </si>
  <si>
    <t>TheEdge12 Mar, 2019 22:25pm - 2 weeks ago</t>
  </si>
  <si>
    <t>penta ceases to be substantial shareholder in bcorp</t>
  </si>
  <si>
    <t>TheEdge08 Apr, 2019 10:52am - 1 week ago</t>
  </si>
  <si>
    <t>pentamaster rises   on positive technicals</t>
  </si>
  <si>
    <t>TheEdge08 Apr, 2019 08:34am - 2 days ago</t>
  </si>
  <si>
    <t>pentamaster may rise higher rhb retail research</t>
  </si>
  <si>
    <t>TheEdge03 Apr, 2019 09:35am - 13 hours ago</t>
  </si>
  <si>
    <t>pentamaster rises   on bonus issue plan</t>
  </si>
  <si>
    <t>TheStar03 Apr, 2019 08:20am - 14 hours ago</t>
  </si>
  <si>
    <t>pentamaster proposes one for two bonus share issue</t>
  </si>
  <si>
    <t>https://www.klsescreener.com/v2/news/stock/7161</t>
  </si>
  <si>
    <t>TheEdge01 Mar, 2019 10:46am - 1 month ago</t>
  </si>
  <si>
    <t>kerjaya prospek expects much better year ahead</t>
  </si>
  <si>
    <t>TheEdge01 Mar, 2019 10:40am - 1 month ago</t>
  </si>
  <si>
    <t>malaysian builders see silver lining as china contractors exit</t>
  </si>
  <si>
    <t>Nanyang02 Mar, 2019 00:10am - 1 month ago</t>
  </si>
  <si>
    <t xml:space="preserve">     kerjaya    </t>
  </si>
  <si>
    <t>https://www.klsescreener.com/v2/news/stock/7164</t>
  </si>
  <si>
    <t>TheEdge12 Mar, 2019 09:49am - 6 days ago</t>
  </si>
  <si>
    <t>knm rises  on starting arbitration against lukoil for us m</t>
  </si>
  <si>
    <t>TheEdge05 Apr, 2019 11:10am - 1 week ago</t>
  </si>
  <si>
    <t>stock with momentum knm group</t>
  </si>
  <si>
    <t>TheEdge11 Mar, 2019 20:33pm - 2 weeks ago</t>
  </si>
  <si>
    <t>knm seeks over us m from lukoil uzbekistan for unpaid works and costs</t>
  </si>
  <si>
    <t>TheEdge12 Mar, 2019 10:09am - 2 weeks ago</t>
  </si>
  <si>
    <t xml:space="preserve">lukoil           </t>
  </si>
  <si>
    <t>TheEdge12 Mar, 2019 10:36am - 2 weeks ago</t>
  </si>
  <si>
    <t>knm seeks us m from uzbekistan firm for unpaid works and costs</t>
  </si>
  <si>
    <t>https://www.klsescreener.com/v2/news/stock/7165</t>
  </si>
  <si>
    <t>TheEdge08 Apr, 2019 18:50pm - 2 days ago</t>
  </si>
  <si>
    <t xml:space="preserve">dwl        </t>
  </si>
  <si>
    <t>Nanyang12 Mar, 2019 00:06am - 4 weeks ago</t>
  </si>
  <si>
    <t xml:space="preserve">sgbdwl  </t>
  </si>
  <si>
    <t>TheEdge08 Apr, 2019 18:23pm - 2 days ago</t>
  </si>
  <si>
    <t>dwl resources major shareholder is executive chairman</t>
  </si>
  <si>
    <t>TheStar10 Apr, 2019 16:57pm - 1 week ago</t>
  </si>
  <si>
    <t>changes in store at dwl resources</t>
  </si>
  <si>
    <t>https://www.klsescreener.com/v2/news/stock/7167</t>
  </si>
  <si>
    <t>TheEdge18 Mar, 2019 08:29am - 5 hours ago</t>
  </si>
  <si>
    <t>johore tin may rise higher says rhb retail research</t>
  </si>
  <si>
    <t>https://www.klsescreener.com/v2/news/stock/7168</t>
  </si>
  <si>
    <t>TheEdge25 Feb, 2019 09:17am - 3 weeks ago</t>
  </si>
  <si>
    <t>prg faces hiccups on maiden luxury residential project delayed completion</t>
  </si>
  <si>
    <t>TheEdge13 Mar, 2019 16:20pm - 4 days ago</t>
  </si>
  <si>
    <t>prg s hk listed unit furniweb to diversify into pvc foam board manufacturing via acquisition</t>
  </si>
  <si>
    <t>TheEdge14 Mar, 2019 10:45am - 1 week ago</t>
  </si>
  <si>
    <t>prgs hk unit to diversify into pvc foam board business</t>
  </si>
  <si>
    <t>Sinchew14 Mar, 2019 11:56am - 2 weeks ago</t>
  </si>
  <si>
    <t xml:space="preserve">prg      pvc </t>
  </si>
  <si>
    <t>https://www.klsescreener.com/v2/news/stock/7170</t>
  </si>
  <si>
    <t>TheEdge20 Mar, 2019 19:22pm - 2 weeks ago</t>
  </si>
  <si>
    <t>lfe corp secures rmm construction job</t>
  </si>
  <si>
    <t>https://www.klsescreener.com/v2/news/stock/7174</t>
  </si>
  <si>
    <t>Sinchew28 Mar, 2019 10:58am - 1 week ago</t>
  </si>
  <si>
    <t xml:space="preserve">cab      </t>
  </si>
  <si>
    <t>https://www.klsescreener.com/v2/news/stock/7181</t>
  </si>
  <si>
    <t>TheStar25 Mar, 2019 08:50am - 3 weeks ago</t>
  </si>
  <si>
    <t>aturmaju set to enter solar panel industry</t>
  </si>
  <si>
    <t>TheEdge06 Mar, 2019 11:05am - 1 month ago</t>
  </si>
  <si>
    <t>stock with momentum aturmaju resources</t>
  </si>
  <si>
    <t>Nanyang05 Mar, 2019 00:10am - 4 weeks ago</t>
  </si>
  <si>
    <t xml:space="preserve">aturmju     </t>
  </si>
  <si>
    <t>TheStar05 Mar, 2019 09:21am - 4 weeks ago</t>
  </si>
  <si>
    <t>aturmaju stock up  after signing mou</t>
  </si>
  <si>
    <t>TheEdge05 Mar, 2019 09:30am - 4 weeks ago</t>
  </si>
  <si>
    <t>aturmaju active jumps   on plan to develop intelligence project</t>
  </si>
  <si>
    <t>TheEdge05 Mar, 2019 10:02am - 4 weeks ago</t>
  </si>
  <si>
    <t xml:space="preserve">     aturmaju  </t>
  </si>
  <si>
    <t xml:space="preserve">aturmju    iot </t>
  </si>
  <si>
    <t>Sinchew28 Mar, 2019 10:51am - 2 weeks ago</t>
  </si>
  <si>
    <t xml:space="preserve">aturmju    </t>
  </si>
  <si>
    <t>TheEdge18 Mar, 2019 23:07pm - 4 weeks ago</t>
  </si>
  <si>
    <t>aturmaju confirms negotiating for possible solar firm buy</t>
  </si>
  <si>
    <t>Chinapress24 Mar, 2019 13:30pm - 3 weeks ago</t>
  </si>
  <si>
    <t xml:space="preserve"> aturmaju            </t>
  </si>
  <si>
    <t>Sinchew05 Mar, 2019 10:43am - 1 week ago</t>
  </si>
  <si>
    <t xml:space="preserve">aturmju      </t>
  </si>
  <si>
    <t>TheStar04 Mar, 2019 18:30pm - 3 weeks ago</t>
  </si>
  <si>
    <t>aturmaju inks rmmil mou with perkasa selalu</t>
  </si>
  <si>
    <t>TheEdge04 Mar, 2019 19:03pm - 3 weeks ago</t>
  </si>
  <si>
    <t>aturmaju resources to partner perkasa selalu for intelligence project in kuala selangor</t>
  </si>
  <si>
    <t>TheEdge04 Mar, 2019 19:30pm - 3 weeks ago</t>
  </si>
  <si>
    <t xml:space="preserve">aturmaju perkasa selalu      </t>
  </si>
  <si>
    <t>TheStar26 Feb, 2019 17:20pm - 2 weeks ago</t>
  </si>
  <si>
    <t>aturmaju returns to the black with small profit</t>
  </si>
  <si>
    <t>https://www.klsescreener.com/v2/news/stock/7183</t>
  </si>
  <si>
    <t>Sinchew05 Apr, 2019 10:00am - 1 week ago</t>
  </si>
  <si>
    <t xml:space="preserve">    ceo      </t>
  </si>
  <si>
    <t>https://www.klsescreener.com/v2/news/stock/7184</t>
  </si>
  <si>
    <t xml:space="preserve">   ai   g  ai   </t>
  </si>
  <si>
    <t>g global goes big into ai</t>
  </si>
  <si>
    <t>TheStar05 Mar, 2019 08:56am - 1 month ago</t>
  </si>
  <si>
    <t>g global plans to bank on iot and ai to return to the black</t>
  </si>
  <si>
    <t>TheEdge05 Apr, 2019 19:53pm - 1 week ago</t>
  </si>
  <si>
    <t>g appoints new md chairman effective immediately</t>
  </si>
  <si>
    <t>TheStar10 Apr, 2019 09:22am - 1 week ago</t>
  </si>
  <si>
    <t>quick take g gains   as it reveals big ai push</t>
  </si>
  <si>
    <t xml:space="preserve">g          </t>
  </si>
  <si>
    <t xml:space="preserve">g               </t>
  </si>
  <si>
    <t>https://www.klsescreener.com/v2/news/stock/7188</t>
  </si>
  <si>
    <t>TheStar09 Apr, 2019 08:00am - 1 week ago</t>
  </si>
  <si>
    <t>btm inks mou on wood pellet jv plant in terengganu</t>
  </si>
  <si>
    <t xml:space="preserve">btm           </t>
  </si>
  <si>
    <t>TheEdge08 Apr, 2019 18:32pm - 1 week ago</t>
  </si>
  <si>
    <t>btm resources to jointly develop wood pellet manufacturing plant in terengganu</t>
  </si>
  <si>
    <t>TheEdge09 Apr, 2019 09:36am - 1 week ago</t>
  </si>
  <si>
    <t>btm resources jumps  on mou to expand wood pellet biz</t>
  </si>
  <si>
    <t>btm resources jumps  on mou to set up wood pallet plant</t>
  </si>
  <si>
    <t>TheEdge09 Apr, 2019 10:02am - 1 week ago</t>
  </si>
  <si>
    <t xml:space="preserve">           btm   </t>
  </si>
  <si>
    <t>TheStar09 Apr, 2019 10:00am - 1 week ago</t>
  </si>
  <si>
    <t>quick take btm up  after signing mou to set up wood pallet plant</t>
  </si>
  <si>
    <t>https://www.klsescreener.com/v2/news/stock/7195</t>
  </si>
  <si>
    <t>TheStar29 Mar, 2019 14:18pm - 2 weeks ago</t>
  </si>
  <si>
    <t>comintel faces suspension unable to submit q results in time</t>
  </si>
  <si>
    <t>TheEdge02 Apr, 2019 14:12pm - 1 week ago</t>
  </si>
  <si>
    <t xml:space="preserve">   comintel </t>
  </si>
  <si>
    <t>TheEdge08 Mar, 2019 14:26pm - 1 week ago</t>
  </si>
  <si>
    <t>comintel to pay counterclaim sum of rm m to vincent tan s u television</t>
  </si>
  <si>
    <t>TheEdge08 Mar, 2019 15:17pm - 1 week ago</t>
  </si>
  <si>
    <t xml:space="preserve">comintel   utv      </t>
  </si>
  <si>
    <t>Sinchew08 Mar, 2019 16:41pm - 1 week ago</t>
  </si>
  <si>
    <t xml:space="preserve">  u             </t>
  </si>
  <si>
    <t>TheEdge29 Mar, 2019 22:48pm - 2 weeks ago</t>
  </si>
  <si>
    <t>comintel says q results delayed due to winding up proceedings</t>
  </si>
  <si>
    <t>TheStar02 Apr, 2019 13:45pm - 2 weeks ago</t>
  </si>
  <si>
    <t>comintel to be suspended from april  if it fails to submit q quarterly report</t>
  </si>
  <si>
    <t>TheEdge02 Apr, 2019 13:50pm - 2 weeks ago</t>
  </si>
  <si>
    <t>bursa to suspend comintel share trade if co fails to submit q report</t>
  </si>
  <si>
    <t>TheStar06 Apr, 2019 09:40am - 4 days ago</t>
  </si>
  <si>
    <t>comintel releases delayed q results</t>
  </si>
  <si>
    <t>https://www.klsescreener.com/v2/news/stock/7201</t>
  </si>
  <si>
    <t>Sinchew22 Mar, 2019 11:05am - 5 days ago</t>
  </si>
  <si>
    <t xml:space="preserve">pic  </t>
  </si>
  <si>
    <t>TheStar21 Mar, 2019 19:43pm - 2 weeks ago</t>
  </si>
  <si>
    <t>picorp secures rm mil contract in indonesia</t>
  </si>
  <si>
    <t>TheEdge21 Mar, 2019 20:21pm - 2 weeks ago</t>
  </si>
  <si>
    <t>progressive impact bags rmm job from chevron</t>
  </si>
  <si>
    <t>TheEdge21 Mar, 2019 20:43pm - 2 weeks ago</t>
  </si>
  <si>
    <t xml:space="preserve">progressive impact chevron    </t>
  </si>
  <si>
    <t>Chinapress21 Mar, 2019 23:36pm - 2 weeks ago</t>
  </si>
  <si>
    <t xml:space="preserve">pi      </t>
  </si>
  <si>
    <t>TheEdge22 Mar, 2019 09:52am - 5 days ago</t>
  </si>
  <si>
    <t xml:space="preserve"> chevron progressive impact   </t>
  </si>
  <si>
    <t>picorp secures indonesia contract</t>
  </si>
  <si>
    <t>TheEdge22 Mar, 2019 09:28am - 2 weeks ago</t>
  </si>
  <si>
    <t>progressive impact active jumps   on bagging job from chevron</t>
  </si>
  <si>
    <t>TheStar22 Mar, 2019 09:15am - 2 weeks ago</t>
  </si>
  <si>
    <t>quick take picorp jumps  on indonesia contract win</t>
  </si>
  <si>
    <t>TheEdge22 Mar, 2019 00:24am - 2 weeks ago</t>
  </si>
  <si>
    <t>picorp bags rm  mil contract in indonesia</t>
  </si>
  <si>
    <t>https://www.klsescreener.com/v2/news/stock/7205</t>
  </si>
  <si>
    <t>TheEdge01 Mar, 2019 07:05am - 3 weeks ago</t>
  </si>
  <si>
    <t xml:space="preserve">inter pacific research downgrades cocoaland target price rm </t>
  </si>
  <si>
    <t>https://www.klsescreener.com/v2/news/stock/7206</t>
  </si>
  <si>
    <t>TheEdge01 Mar, 2019 11:19am - 1 month ago</t>
  </si>
  <si>
    <t>stock with momentum th heavy engineering</t>
  </si>
  <si>
    <t>TheEdge28 Feb, 2019 11:00am - 2 weeks ago</t>
  </si>
  <si>
    <t>th heavy posts second profitable quarter</t>
  </si>
  <si>
    <t>TheEdge27 Feb, 2019 20:47pm - 3 weeks ago</t>
  </si>
  <si>
    <t>th heavy posts second consecutive profitable quarter in q</t>
  </si>
  <si>
    <t>https://www.klsescreener.com/v2/news/stock/7207</t>
  </si>
  <si>
    <t>TheEdge01 Mar, 2019 10:55am - 1 month ago</t>
  </si>
  <si>
    <t>malaysias g focus aims to improve lives lift industries</t>
  </si>
  <si>
    <t>TheStar18 Mar, 2019 07:56am - 2 weeks ago</t>
  </si>
  <si>
    <t>startups expose europes divisions</t>
  </si>
  <si>
    <t>TheEdge18 Mar, 2019 12:00pm - 2 weeks ago</t>
  </si>
  <si>
    <t>thewall news adopt healthy financial habits with belanjawanku</t>
  </si>
  <si>
    <t>TheEdge28 Feb, 2019 11:13am - 2 weeks ago</t>
  </si>
  <si>
    <t>stock with momentum success transformer corp</t>
  </si>
  <si>
    <t>success transformer</t>
  </si>
  <si>
    <t>https://www.klsescreener.com/v2/news/stock/7208</t>
  </si>
  <si>
    <t>TheStar30 Mar, 2019 07:55am - 2 weeks ago</t>
  </si>
  <si>
    <t>to cut or not to cut</t>
  </si>
  <si>
    <t>global factory activity weak in march</t>
  </si>
  <si>
    <t>TheStar21 Mar, 2019 12:05pm - 2 weeks ago</t>
  </si>
  <si>
    <t>stocks mixed yuan highest since july after fed market wrap</t>
  </si>
  <si>
    <t>TheEdge02 Apr, 2019 20:18pm - 1 week ago</t>
  </si>
  <si>
    <t>opr cut will reduce banks net interest income says rhb md</t>
  </si>
  <si>
    <t>TheStar04 Apr, 2019 14:54pm - 6 days ago</t>
  </si>
  <si>
    <t>moody s assigns a to cimb bank hk branch s debt notes</t>
  </si>
  <si>
    <t>TheStar16 Mar, 2019 07:26am - 1 month ago</t>
  </si>
  <si>
    <t>world markets themes for the week ahead</t>
  </si>
  <si>
    <t>TheStar11 Mar, 2019 11:09am - 1 month ago</t>
  </si>
  <si>
    <t>ringgit higher against us amid improved oil price softer dollar</t>
  </si>
  <si>
    <t>TheStar08 Mar, 2019 07:47am - 1 month ago</t>
  </si>
  <si>
    <t>asia stocks slip as ecb reversal rattles markets</t>
  </si>
  <si>
    <t>ecb seeks govt back up to support economy</t>
  </si>
  <si>
    <t>TheEdge20 Mar, 2019 06:39am - 2 weeks ago</t>
  </si>
  <si>
    <t>asian stocks set for muted start before fed</t>
  </si>
  <si>
    <t>https://www.klsescreener.com/v2/news/stock/7210</t>
  </si>
  <si>
    <t>TheEdge13 Mar, 2019 11:08am - 1 month ago</t>
  </si>
  <si>
    <t>outlook for freight managements sea freight unit seen to remain good</t>
  </si>
  <si>
    <t>https://www.klsescreener.com/v2/news/stock/7212</t>
  </si>
  <si>
    <t>TheEdge08 Apr, 2019 08:27am - 2 days ago</t>
  </si>
  <si>
    <t>possible for further upside for destini says publicinvest research</t>
  </si>
  <si>
    <t>https://www.klsescreener.com/v2/news/stock/7218</t>
  </si>
  <si>
    <t>TheEdge17 Apr, 2019 10:17am - 12 hours ago</t>
  </si>
  <si>
    <t>transocean swift rmm rto deal scrapped</t>
  </si>
  <si>
    <t>TheEdge16 Apr, 2019 22:30pm - 1 day ago</t>
  </si>
  <si>
    <t>transocean swift rm mil rto deal scrapped</t>
  </si>
  <si>
    <t>https://www.klsescreener.com/v2/news/stock/7228</t>
  </si>
  <si>
    <t>TheEdge13 Mar, 2019 09:24am - 4 weeks ago</t>
  </si>
  <si>
    <t>t global active rises   on landing two new contracts</t>
  </si>
  <si>
    <t>TheEdge13 Mar, 2019 09:57am - 4 weeks ago</t>
  </si>
  <si>
    <t xml:space="preserve">       t global   </t>
  </si>
  <si>
    <t>TheEdge13 Mar, 2019 10:40am - 4 weeks ago</t>
  </si>
  <si>
    <t>t global bags repair job from petronas carigali manpower contract from vestigo</t>
  </si>
  <si>
    <t>TheEdge19 Mar, 2019 16:35pm - 3 weeks ago</t>
  </si>
  <si>
    <t xml:space="preserve">t global    hoa       </t>
  </si>
  <si>
    <t>TheEdge20 Mar, 2019 10:02am - 3 weeks ago</t>
  </si>
  <si>
    <t>t global unit signs hoas for marine service business venture</t>
  </si>
  <si>
    <t>TheEdge19 Mar, 2019 15:20pm - 3 weeks ago</t>
  </si>
  <si>
    <t>t global subsidiary signs hoa for marine services business venture</t>
  </si>
  <si>
    <t>TheStar13 Mar, 2019 08:37am - 4 weeks ago</t>
  </si>
  <si>
    <t>t global unit gets job from petronas carigali</t>
  </si>
  <si>
    <t>Nanyang12 Mar, 2019 17:12pm - 2 weeks ago</t>
  </si>
  <si>
    <t xml:space="preserve">t          </t>
  </si>
  <si>
    <t>Nanyang12 Mar, 2019 22:52pm - 2 weeks ago</t>
  </si>
  <si>
    <t xml:space="preserve">t       </t>
  </si>
  <si>
    <t>TheEdge29 Mar, 2019 08:23am - 1 week ago</t>
  </si>
  <si>
    <t>t global may rise higher says rhb retail research</t>
  </si>
  <si>
    <t>TheEdge12 Mar, 2019 16:18pm - 5 days ago</t>
  </si>
  <si>
    <t xml:space="preserve">t global       vestigo </t>
  </si>
  <si>
    <t>TheEdge12 Mar, 2019 15:41pm - 5 days ago</t>
  </si>
  <si>
    <t>t global bags repair job from petronas manpower contract from vestigo</t>
  </si>
  <si>
    <t>TheStar12 Mar, 2019 14:03pm - 5 days ago</t>
  </si>
  <si>
    <t>t global bags contracts from petronas carigali vestigo</t>
  </si>
  <si>
    <t>TheEdge06 Mar, 2019 11:06am - 1 week ago</t>
  </si>
  <si>
    <t>stock with momentum t global</t>
  </si>
  <si>
    <t>TheStar28 Mar, 2019 13:13pm - 2 weeks ago</t>
  </si>
  <si>
    <t>t global partners beijing aerospace on security integration project</t>
  </si>
  <si>
    <t>TheStar29 Mar, 2019 08:25am - 1 week ago</t>
  </si>
  <si>
    <t>t global in partnersip with beijing aerospace</t>
  </si>
  <si>
    <t>TheEdge29 Mar, 2019 09:32am - 1 week ago</t>
  </si>
  <si>
    <t>t global active up   on positive technicals</t>
  </si>
  <si>
    <t>TheEdge29 Mar, 2019 09:52am - 1 week ago</t>
  </si>
  <si>
    <t xml:space="preserve">       t global  </t>
  </si>
  <si>
    <t>Nanyang17 Apr, 2019 00:05am - 22 hours ago</t>
  </si>
  <si>
    <t xml:space="preserve">       t     </t>
  </si>
  <si>
    <t>TheEdge16 Apr, 2019 10:41am - 1 day ago</t>
  </si>
  <si>
    <t>retired rmn chief ahmad kamarulzaman joins t global s board</t>
  </si>
  <si>
    <t>TheEdge15 Apr, 2019 21:17pm - 2 days ago</t>
  </si>
  <si>
    <t>ex navy chief ahmad kamarulzaman joins t global s board</t>
  </si>
  <si>
    <t>https://www.klsescreener.com/v2/news/stock/7229</t>
  </si>
  <si>
    <t>TheEdge26 Feb, 2019 08:28am - 2 weeks ago</t>
  </si>
  <si>
    <t>favelle favco may climb higher says rhb retail research</t>
  </si>
  <si>
    <t>TheEdge28 Feb, 2019 11:04am - 2 weeks ago</t>
  </si>
  <si>
    <t>higher contribution from ia cushions favelles q earnings</t>
  </si>
  <si>
    <t>https://www.klsescreener.com/v2/news/stock/7233</t>
  </si>
  <si>
    <t>TheEdge28 Mar, 2019 08:29am - 6 days ago</t>
  </si>
  <si>
    <t>dufu technology may rebound higher says rhb retail research</t>
  </si>
  <si>
    <t>dufu aims to operate metal fabrication plant by june</t>
  </si>
  <si>
    <t>https://www.klsescreener.com/v2/news/stock/7237</t>
  </si>
  <si>
    <t>TheEdge11 Mar, 2019 10:25am - 1 week ago</t>
  </si>
  <si>
    <t>sugar tax impact on manufacturers seen to be minimal</t>
  </si>
  <si>
    <t>TheStar11 Mar, 2019 08:21am - 2 weeks ago</t>
  </si>
  <si>
    <t>cimb research retains neutral on beverages</t>
  </si>
  <si>
    <t>https://www.klsescreener.com/v2/news/stock/7239</t>
  </si>
  <si>
    <t>TheEdge02 Apr, 2019 10:07am - 1 week ago</t>
  </si>
  <si>
    <t>scanwolf corp wholly owned subsidiary scanwolf development defaults in instalment repayments</t>
  </si>
  <si>
    <t>Chinapress02 Apr, 2019 20:40pm - 1 week ago</t>
  </si>
  <si>
    <t xml:space="preserve">        scanwolf    </t>
  </si>
  <si>
    <t>Sinchew02 Apr, 2019 17:45pm - 1 week ago</t>
  </si>
  <si>
    <t xml:space="preserve">scnwolf              </t>
  </si>
  <si>
    <t>TheEdge02 Apr, 2019 13:17pm - 1 week ago</t>
  </si>
  <si>
    <t>scanwolf plans to hive off part of rm m property inventory to address unit s loan default</t>
  </si>
  <si>
    <t>https://www.klsescreener.com/v2/news/stock/7240</t>
  </si>
  <si>
    <t>Sinchew22 Mar, 2019 11:40am - 2 weeks ago</t>
  </si>
  <si>
    <t xml:space="preserve">       vertice  </t>
  </si>
  <si>
    <t>TheEdge29 Mar, 2019 21:20pm - 2 weeks ago</t>
  </si>
  <si>
    <t>vertice and main sub con mutually terminate rm  mil contract</t>
  </si>
  <si>
    <t xml:space="preserve">vertice  lrt </t>
  </si>
  <si>
    <t>vertice wins rmmil lrt contract</t>
  </si>
  <si>
    <t>https://www.klsescreener.com/v2/news/stock/7241</t>
  </si>
  <si>
    <t>TheStar03 Apr, 2019 08:05am - 14 hours ago</t>
  </si>
  <si>
    <t>nextgreen plans to sell pulp and paper to marubeni</t>
  </si>
  <si>
    <t>TheStar06 Apr, 2019 09:00am - 1 week ago</t>
  </si>
  <si>
    <t>nextgreens pulp and paper bet</t>
  </si>
  <si>
    <t>https://www.klsescreener.com/v2/news/stock/7243</t>
  </si>
  <si>
    <t>TheEdge26 Mar, 2019 10:40am - 1 week ago</t>
  </si>
  <si>
    <t>bio osmo shareholders told to reject farouks unfair unreasonable takeover</t>
  </si>
  <si>
    <t>TheEdge25 Mar, 2019 18:06pm - 2 weeks ago</t>
  </si>
  <si>
    <t>bio osmo shareholders told to reject farouk s unfair unreasonable takeover bid</t>
  </si>
  <si>
    <t>https://www.klsescreener.com/v2/news/stock/7246</t>
  </si>
  <si>
    <t>TheEdge28 Mar, 2019 09:45am - 6 days ago</t>
  </si>
  <si>
    <t>signature rises   on positive technicals</t>
  </si>
  <si>
    <t>TheEdge28 Mar, 2019 08:28am - 6 days ago</t>
  </si>
  <si>
    <t>signature may climb higher says rhb retail research</t>
  </si>
  <si>
    <t>TheStar14 Mar, 2019 07:03am - 4 days ago</t>
  </si>
  <si>
    <t>brexit set for delay after may wounded by rejection of no deal</t>
  </si>
  <si>
    <t>TheEdge06 Mar, 2019 21:44pm - 1 week ago</t>
  </si>
  <si>
    <t>perak to implement g pilot test next month</t>
  </si>
  <si>
    <t>TheEdge04 Mar, 2019 14:14pm - 1 week ago</t>
  </si>
  <si>
    <t>steps to buying a home</t>
  </si>
  <si>
    <t>https://www.klsescreener.com/v2/news/stock/7247</t>
  </si>
  <si>
    <t>Nanyang27 Mar, 2019 14:33pm - 5 hours ago</t>
  </si>
  <si>
    <t xml:space="preserve">scgm            </t>
  </si>
  <si>
    <t>TheEdge27 Mar, 2019 14:26pm - 5 hours ago</t>
  </si>
  <si>
    <t>scgm to produce degradable food packaging for indonesian market</t>
  </si>
  <si>
    <t>TheStar27 Mar, 2019 14:34pm - 3 weeks ago</t>
  </si>
  <si>
    <t>scgm receives rights to manufacture ecorasa brand for indonesian market</t>
  </si>
  <si>
    <t>Sinchew28 Mar, 2019 11:04am - 2 weeks ago</t>
  </si>
  <si>
    <t xml:space="preserve">scgm        </t>
  </si>
  <si>
    <t>TheStar28 Mar, 2019 09:00am - 2 weeks ago</t>
  </si>
  <si>
    <t>scgm should see turn around in final quarter says publicinvest</t>
  </si>
  <si>
    <t>TheEdge27 Mar, 2019 14:45pm - 5 hours ago</t>
  </si>
  <si>
    <t xml:space="preserve">scgm          </t>
  </si>
  <si>
    <t>Orientaldaily27 Mar, 2019 20:03pm - 9 minutes ago</t>
  </si>
  <si>
    <t xml:space="preserve">scgm     ecorasa   </t>
  </si>
  <si>
    <t>TheStar28 Mar, 2019 09:56am - 2 weeks ago</t>
  </si>
  <si>
    <t>scgm to make degradable packaging for indonesian market</t>
  </si>
  <si>
    <t>TheEdge28 Mar, 2019 11:56am - 2 weeks ago</t>
  </si>
  <si>
    <t>scgm expected to increase f b packaging sales</t>
  </si>
  <si>
    <t>TheEdge26 Mar, 2019 19:41pm - 1 day ago</t>
  </si>
  <si>
    <t xml:space="preserve">      scgm    </t>
  </si>
  <si>
    <t>TheEdge26 Mar, 2019 18:38pm - 1 day ago</t>
  </si>
  <si>
    <t>scgm sinks into the red in q amid pricier raw material costs higher opex</t>
  </si>
  <si>
    <t>TheStar20 Mar, 2019 08:49am - 1 week ago</t>
  </si>
  <si>
    <t xml:space="preserve">publicinvest maintains neutral on scgm tp at rm </t>
  </si>
  <si>
    <t xml:space="preserve">       scgm   </t>
  </si>
  <si>
    <t>Chinapress27 Mar, 2019 01:45am - 3 weeks ago</t>
  </si>
  <si>
    <t xml:space="preserve">scgm       </t>
  </si>
  <si>
    <t>https://www.klsescreener.com/v2/news/stock/7248</t>
  </si>
  <si>
    <t>slp to produce eco friendly packaging materials</t>
  </si>
  <si>
    <t>https://www.klsescreener.com/v2/news/stock/7249</t>
  </si>
  <si>
    <t>Chinapress03 Mar, 2019 23:29pm - 1 month ago</t>
  </si>
  <si>
    <t xml:space="preserve">    ewein    </t>
  </si>
  <si>
    <t>Nanyang02 Mar, 2019 00:06am - 1 month ago</t>
  </si>
  <si>
    <t xml:space="preserve">       ewein    </t>
  </si>
  <si>
    <t>TheStar28 Feb, 2019 22:38pm - 1 month ago</t>
  </si>
  <si>
    <t>ewein profit surges to rmmil in fy</t>
  </si>
  <si>
    <t>https://www.klsescreener.com/v2/news/stock/7250</t>
  </si>
  <si>
    <t>TheEdge15 Mar, 2019 10:17am - 2 weeks ago</t>
  </si>
  <si>
    <t xml:space="preserve">           uzma </t>
  </si>
  <si>
    <t>uzma wins pttep contract</t>
  </si>
  <si>
    <t>TheEdge19 Mar, 2019 18:35pm - 2 weeks ago</t>
  </si>
  <si>
    <t>uzma secures three year hydraulic workover contract</t>
  </si>
  <si>
    <t>TheEdge18 Mar, 2019 09:48am - 2 weeks ago</t>
  </si>
  <si>
    <t>uzmas earnings outlook remains promising</t>
  </si>
  <si>
    <t>TheEdge18 Mar, 2019 10:13am - 2 weeks ago</t>
  </si>
  <si>
    <t>stock with momentum uzma</t>
  </si>
  <si>
    <t>TheEdge19 Mar, 2019 18:50pm - 2 weeks ago</t>
  </si>
  <si>
    <t xml:space="preserve">uzma     </t>
  </si>
  <si>
    <t>TheEdge20 Mar, 2019 09:25am - 2 weeks ago</t>
  </si>
  <si>
    <t>uzma rises   on landing  year onshore hydraulic workover services job</t>
  </si>
  <si>
    <t>TheEdge04 Apr, 2019 07:51am - 6 days ago</t>
  </si>
  <si>
    <t>uzma gapped up says alliancedbs research</t>
  </si>
  <si>
    <t>TheEdge21 Mar, 2019 10:45am - 3 weeks ago</t>
  </si>
  <si>
    <t>uzmas earnings outlook expected to remain promising</t>
  </si>
  <si>
    <t>TheEdge20 Mar, 2019 09:47am - 4 weeks ago</t>
  </si>
  <si>
    <t xml:space="preserve">      uzma </t>
  </si>
  <si>
    <t>TheEdge14 Mar, 2019 20:57pm - 3 days ago</t>
  </si>
  <si>
    <t xml:space="preserve">uzma       </t>
  </si>
  <si>
    <t>TheEdge14 Mar, 2019 20:11pm - 3 days ago</t>
  </si>
  <si>
    <t>uzma bags a two year contract in indonesia</t>
  </si>
  <si>
    <t>TheEdge15 Mar, 2019 09:51am - 3 days ago</t>
  </si>
  <si>
    <t>uzma up   on securing two year drilling services job</t>
  </si>
  <si>
    <t>TheStar15 Mar, 2019 08:49am - 3 days ago</t>
  </si>
  <si>
    <t xml:space="preserve">publicinvest maintains outperform on uzma tp at rm </t>
  </si>
  <si>
    <t>https://www.klsescreener.com/v2/news/stock/7251</t>
  </si>
  <si>
    <t>TheEdge19 Mar, 2019 09:05am - 4 weeks ago</t>
  </si>
  <si>
    <t>barakah yet to know amount of debt it needs to restructure</t>
  </si>
  <si>
    <t>TheEdge15 Apr, 2019 20:23pm - 2 days ago</t>
  </si>
  <si>
    <t>nik hamdan steps down as barakah president cum ceo to pave way for restructuring</t>
  </si>
  <si>
    <t>TheEdge16 Apr, 2019 09:43am - 1 day ago</t>
  </si>
  <si>
    <t>barakah falls  after ceo resigns</t>
  </si>
  <si>
    <t>TheEdge16 Apr, 2019 10:19am - 1 day ago</t>
  </si>
  <si>
    <t xml:space="preserve">ceo  barakah </t>
  </si>
  <si>
    <t>TheEdge16 Apr, 2019 10:46am - 1 day ago</t>
  </si>
  <si>
    <t>nik hamdan resigns as barakah president ceo to pave the way for restructuring  source</t>
  </si>
  <si>
    <t>barakah founder nik hamdan resigns as president ceo</t>
  </si>
  <si>
    <t>TheEdge05 Mar, 2019 22:07pm - 3 weeks ago</t>
  </si>
  <si>
    <t>kedah aims to be medical tourism destination with new private hospital</t>
  </si>
  <si>
    <t>TheStar19 Mar, 2019 07:51am - 4 weeks ago</t>
  </si>
  <si>
    <t xml:space="preserve">barakah clarifies total liabilities at rmmil at end </t>
  </si>
  <si>
    <t>https://www.klsescreener.com/v2/news/stock/7253</t>
  </si>
  <si>
    <t>TheEdge07 Mar, 2019 19:43pm - 2 weeks ago</t>
  </si>
  <si>
    <t>handal resources to raise up to rm m via private placement</t>
  </si>
  <si>
    <t>TheStar16 Apr, 2019 19:51pm - 1 day ago</t>
  </si>
  <si>
    <t>handal buys majority stake in borneo seaoffshore from major shareholder</t>
  </si>
  <si>
    <t xml:space="preserve">      bsoe</t>
  </si>
  <si>
    <t>TheEdge17 Apr, 2019 09:41am - 13 hours ago</t>
  </si>
  <si>
    <t>handal gains  on rto of oil and gas firm</t>
  </si>
  <si>
    <t>handal to buy  of borneo seaoffshore for rmmil</t>
  </si>
  <si>
    <t>https://www.klsescreener.com/v2/news/stock/7277</t>
  </si>
  <si>
    <t>dialog projects on track</t>
  </si>
  <si>
    <t>TheStar12 Apr, 2019 10:56am - 5 days ago</t>
  </si>
  <si>
    <t>quick take petchem dialog fall after explosion at pengerang</t>
  </si>
  <si>
    <t>TheEdge12 Apr, 2019 18:18pm - 5 days ago</t>
  </si>
  <si>
    <t>dialog s plants not affected by fire in pengerang complex</t>
  </si>
  <si>
    <t>TheStar08 Mar, 2019 07:17am - 1 week ago</t>
  </si>
  <si>
    <t>malaysia s petronas grows freely indonesia s pertamina hobbled by govt intervention</t>
  </si>
  <si>
    <t>https://www.klsescreener.com/v2/news/stock/7285</t>
  </si>
  <si>
    <t>TheEdge01 Mar, 2019 21:16pm - 1 month ago</t>
  </si>
  <si>
    <t>tomypak unit s corporate affairs director quits after one year</t>
  </si>
  <si>
    <t>https://www.klsescreener.com/v2/news/stock/7293</t>
  </si>
  <si>
    <t>yinsons anyala deal estimated to yield  irr over  years</t>
  </si>
  <si>
    <t>TheEdge11 Mar, 2019 10:27am - 1 week ago</t>
  </si>
  <si>
    <t>yinson likely to stand better chance for parque fpso with two bidders</t>
  </si>
  <si>
    <t>TheEdge17 Apr, 2019 11:06am - 11 hours ago</t>
  </si>
  <si>
    <t>stock with momentum yinson holdings</t>
  </si>
  <si>
    <t>Nanyang01 Mar, 2019 23:44pm - 2 weeks ago</t>
  </si>
  <si>
    <t xml:space="preserve">  fpso       </t>
  </si>
  <si>
    <t>yinson to collaborate with sumitomo</t>
  </si>
  <si>
    <t>TheEdge29 Mar, 2019 08:36am - 1 week ago</t>
  </si>
  <si>
    <t xml:space="preserve">cimb research raises target price for yinson to rm </t>
  </si>
  <si>
    <t>TheStar01 Mar, 2019 18:17pm - 2 weeks ago</t>
  </si>
  <si>
    <t>yinson to collaborate with sumitomo for brazils marlim project</t>
  </si>
  <si>
    <t>yinson buys ezion of spore</t>
  </si>
  <si>
    <t>TheEdge01 Apr, 2019 13:33pm - 2 days ago</t>
  </si>
  <si>
    <t>yinson says to acquire singapore listed ezion</t>
  </si>
  <si>
    <t>TheEdge02 Apr, 2019 10:31am - 1 week ago</t>
  </si>
  <si>
    <t>yinson buys loss making singapore liftboat operator ezion</t>
  </si>
  <si>
    <t>TheStar02 Apr, 2019 08:45am - 1 day ago</t>
  </si>
  <si>
    <t xml:space="preserve">rhb maintains buy on yinson tp of rm </t>
  </si>
  <si>
    <t>TheEdge01 Apr, 2019 16:42pm - 2 days ago</t>
  </si>
  <si>
    <t xml:space="preserve">         ezion</t>
  </si>
  <si>
    <t>TheEdge01 Apr, 2019 15:36pm - 2 days ago</t>
  </si>
  <si>
    <t>yinson buying liftboat operator ezion</t>
  </si>
  <si>
    <t>TheStar01 Apr, 2019 09:19am - 2 days ago</t>
  </si>
  <si>
    <t>yinson white knight for singapores ezion to take up its us m debts</t>
  </si>
  <si>
    <t>https://www.klsescreener.com/v2/news/stock/7315</t>
  </si>
  <si>
    <t>TheEdge15 Apr, 2019 09:28am - 2 days ago</t>
  </si>
  <si>
    <t>ahb active rises   on positive technicals</t>
  </si>
  <si>
    <t>TheEdge15 Apr, 2019 08:52am - 2 days ago</t>
  </si>
  <si>
    <t>possible for bottom fishing in ahb says publicinvest research</t>
  </si>
  <si>
    <t>https://www.klsescreener.com/v2/news/stock/7382</t>
  </si>
  <si>
    <t>more launches in the pipeline</t>
  </si>
  <si>
    <t>golden land makes klang valley debut</t>
  </si>
  <si>
    <t>https://www.klsescreener.com/v2/news/stock/7439</t>
  </si>
  <si>
    <t>TheStar27 Mar, 2019 06:40am - 13 hours ago</t>
  </si>
  <si>
    <t>teck guan net profit up</t>
  </si>
  <si>
    <t>https://www.klsescreener.com/v2/news/stock/7501</t>
  </si>
  <si>
    <t>TheStar05 Mar, 2019 09:59am - 4 weeks ago</t>
  </si>
  <si>
    <t>quick take harn len shares jump  on estate disposal move</t>
  </si>
  <si>
    <t>TheEdge04 Mar, 2019 19:13pm - 1 week ago</t>
  </si>
  <si>
    <t>harn len confirms plan to sell pahang estates</t>
  </si>
  <si>
    <t>TheEdge05 Mar, 2019 09:24am - 1 month ago</t>
  </si>
  <si>
    <t>harn len shares jump  on confirming plan to dispose estates</t>
  </si>
  <si>
    <t>TheEdge06 Mar, 2019 11:05am - 4 weeks ago</t>
  </si>
  <si>
    <t>stock with momentum harn len corp</t>
  </si>
  <si>
    <t>https://www.klsescreener.com/v2/news/stock/7544</t>
  </si>
  <si>
    <t>TheEdge15 Mar, 2019 00:50am - 3 weeks ago</t>
  </si>
  <si>
    <t>environmental quality act  may be reviewed  pm</t>
  </si>
  <si>
    <t>TheEdge19 Mar, 2019 00:38am - 3 weeks ago</t>
  </si>
  <si>
    <t>johor doe has to submit waste disposal transportation plan</t>
  </si>
  <si>
    <t>TheEdge22 Mar, 2019 10:19am - 2 weeks ago</t>
  </si>
  <si>
    <t>govt mulls new law to make polluters pay for clean up</t>
  </si>
  <si>
    <t>TheEdge26 Mar, 2019 01:08am - 2 weeks ago</t>
  </si>
  <si>
    <t>sg kim kim pollution company two directors slapped with  charges</t>
  </si>
  <si>
    <t>TheEdge01 Apr, 2019 21:55pm - 1 week ago</t>
  </si>
  <si>
    <t>proton sees  jump in march registrations ahead of rivals</t>
  </si>
  <si>
    <t>TheEdge02 Apr, 2019 16:26pm - 1 week ago</t>
  </si>
  <si>
    <t>govt servants are not allowed to accept gifts  dr mahathir</t>
  </si>
  <si>
    <t>TheEdge02 Apr, 2019 10:32am - 1 day ago</t>
  </si>
  <si>
    <t>proton sees  jump in march registrations</t>
  </si>
  <si>
    <t>TheStar07 Mar, 2019 10:06am - 2 weeks ago</t>
  </si>
  <si>
    <t>sc imposes ban on firm partners for auditing breach</t>
  </si>
  <si>
    <t>TheStar06 Mar, 2019 14:18pm - 3 weeks ago</t>
  </si>
  <si>
    <t>sc imposes ban fine on auditors for failing to meet audit standards</t>
  </si>
  <si>
    <t>TheEdge11 Mar, 2019 21:49pm - 2 weeks ago</t>
  </si>
  <si>
    <t>three detained for suspected dumping of chemical waste into river</t>
  </si>
  <si>
    <t>TheEdge13 Mar, 2019 16:38pm - 2 weeks ago</t>
  </si>
  <si>
    <t>yeo bee yin one of three suspects in sg kim kim chemical waste dumping to be charged</t>
  </si>
  <si>
    <t>TheEdge13 Mar, 2019 16:42pm - 2 weeks ago</t>
  </si>
  <si>
    <t>kl and jb among top  asian cities for quality of life survey</t>
  </si>
  <si>
    <t>TheEdge17 Apr, 2019 22:35pm - 25 minutes ago</t>
  </si>
  <si>
    <t>lynas broke law by storing huge amount of scheduled wastes claims semambu assemblyman</t>
  </si>
  <si>
    <t>https://www.klsescreener.com/v2/news/stock/7579</t>
  </si>
  <si>
    <t>TheStar27 Feb, 2019 09:55am - 2 weeks ago</t>
  </si>
  <si>
    <t>awc posts  net profit growth in hfy</t>
  </si>
  <si>
    <t>TheEdge04 Apr, 2019 09:39am - 1 week ago</t>
  </si>
  <si>
    <t xml:space="preserve">awc        </t>
  </si>
  <si>
    <t>TheEdge26 Mar, 2019 10:19am - 1 day ago</t>
  </si>
  <si>
    <t>awc wins rm m housekeeping job from jkr</t>
  </si>
  <si>
    <t>TheEdge04 Apr, 2019 09:24am - 6 days ago</t>
  </si>
  <si>
    <t>awc up   after unit bags job worth rm m</t>
  </si>
  <si>
    <t>TheStar04 Apr, 2019 08:10am - 6 days ago</t>
  </si>
  <si>
    <t>awc accepts lendlease job</t>
  </si>
  <si>
    <t>TheEdge03 Apr, 2019 19:54pm - 1 week ago</t>
  </si>
  <si>
    <t>awc bags rm m job to provide hydraulic services</t>
  </si>
  <si>
    <t>Sinchew04 Apr, 2019 10:10am - 6 days ago</t>
  </si>
  <si>
    <t xml:space="preserve">awc   </t>
  </si>
  <si>
    <t>TheStar25 Mar, 2019 22:28pm - 2 weeks ago</t>
  </si>
  <si>
    <t>awc secures rm mil jkr facilities management contract</t>
  </si>
  <si>
    <t>Chinapress25 Mar, 2019 21:35pm - 2 weeks ago</t>
  </si>
  <si>
    <t xml:space="preserve">awc           </t>
  </si>
  <si>
    <t>https://www.klsescreener.com/v2/news/stock/7617</t>
  </si>
  <si>
    <t>more women joining ad industry</t>
  </si>
  <si>
    <t>https://www.klsescreener.com/v2/news/stock/7668</t>
  </si>
  <si>
    <t>hai o seen to promote premium medicated tonics non alcoholic goods</t>
  </si>
  <si>
    <t>TheEdge25 Mar, 2019 20:09pm - 1 week ago</t>
  </si>
  <si>
    <t xml:space="preserve">lower mlm and wholesales revenue drag hai os q net profit down </t>
  </si>
  <si>
    <t>TheEdge26 Mar, 2019 10:24am - 1 week ago</t>
  </si>
  <si>
    <t>hai o q net profit down  on lower mlm and wholesale revenue</t>
  </si>
  <si>
    <t>TheEdge26 Mar, 2019 10:28am - 1 week ago</t>
  </si>
  <si>
    <t>hai o falls   on lower q earnings</t>
  </si>
  <si>
    <t>TheEdge25 Mar, 2019 20:33pm - 1 week ago</t>
  </si>
  <si>
    <t xml:space="preserve">mlm            </t>
  </si>
  <si>
    <t>https://www.klsescreener.com/v2/news/stock/7676</t>
  </si>
  <si>
    <t>TheEdge25 Mar, 2019 12:30pm - 3 weeks ago</t>
  </si>
  <si>
    <t>frankly speaking boycott not a good idea</t>
  </si>
  <si>
    <t>https://www.klsescreener.com/v2/news/stock/7765</t>
  </si>
  <si>
    <t>TheEdge15 Apr, 2019 19:57pm - 2 days ago</t>
  </si>
  <si>
    <t>institutional reforms important to build right foundation for malaysia  guan eng</t>
  </si>
  <si>
    <t>TheEdge15 Apr, 2019 20:39pm - 2 days ago</t>
  </si>
  <si>
    <t>rapid buses go fully cashless at ampang corridor</t>
  </si>
  <si>
    <t>TheEdge17 Apr, 2019 01:21am - 21 hours ago</t>
  </si>
  <si>
    <t>prasarana uthm sign mou to promotes rail engineering</t>
  </si>
  <si>
    <t>TheEdge12 Apr, 2019 11:01am - 5 days ago</t>
  </si>
  <si>
    <t>petchem down  sen after explosion and fire at rapid project</t>
  </si>
  <si>
    <t>TheStar12 Apr, 2019 12:30pm - 5 days ago</t>
  </si>
  <si>
    <t>pengerang fire could delay production timeline says aminvestment</t>
  </si>
  <si>
    <t>TheEdge12 Apr, 2019 12:46pm - 5 days ago</t>
  </si>
  <si>
    <t>johor dosh to investigate fire and explosion incident in pengerang</t>
  </si>
  <si>
    <t>TheEdge12 Apr, 2019 13:18pm - 5 days ago</t>
  </si>
  <si>
    <t>azalina expresses shock over fire and explosion incident in pengerang</t>
  </si>
  <si>
    <t>TheEdge12 Apr, 2019 16:28pm - 5 days ago</t>
  </si>
  <si>
    <t>pengerang explosion action will be taken following report from dosh  mahfuz</t>
  </si>
  <si>
    <t>TheEdge09 Apr, 2019 15:19pm - 1 day ago</t>
  </si>
  <si>
    <t>pm mahathir malaysia exploring kl singapore hsr cost reduction proposals</t>
  </si>
  <si>
    <t>TheStar03 Apr, 2019 08:34am - 14 hours ago</t>
  </si>
  <si>
    <t>earnings recovery for wct expected in fy</t>
  </si>
  <si>
    <t>TheEdge06 Mar, 2019 00:42am - 1 week ago</t>
  </si>
  <si>
    <t>police to step up cooperation with mrt in combating crimes</t>
  </si>
  <si>
    <t>TheEdge29 Mar, 2019 01:10am - 5 days ago</t>
  </si>
  <si>
    <t>woman intruder hit by lrt train</t>
  </si>
  <si>
    <t>TheEdge06 Mar, 2019 20:56pm - 1 week ago</t>
  </si>
  <si>
    <t>three mrt stations to close for two days</t>
  </si>
  <si>
    <t>TheEdge07 Mar, 2019 12:24pm - 1 week ago</t>
  </si>
  <si>
    <t>mavcom disbandment just a rumour anthony loke</t>
  </si>
  <si>
    <t>TheEdge07 Mar, 2019 14:31pm - 1 week ago</t>
  </si>
  <si>
    <t>unlikely twins and differing fortunes malaysia s petronas indonesia s pertamina</t>
  </si>
  <si>
    <t>TheStar07 Mar, 2019 15:08pm - 1 week ago</t>
  </si>
  <si>
    <t>unlikely twins and differing fortunes malaysias petronas indonesias pertamina</t>
  </si>
  <si>
    <t>Orientaldaily02 Apr, 2019 22:02pm - 1 day ago</t>
  </si>
  <si>
    <t xml:space="preserve">my      </t>
  </si>
  <si>
    <t>TheEdge31 Mar, 2019 18:58pm - 3 days ago</t>
  </si>
  <si>
    <t xml:space="preserve"> bn era infrastructure projects to proceed after cost reduction of rm m</t>
  </si>
  <si>
    <t>TheStar09 Apr, 2019 15:04pm - 1 day ago</t>
  </si>
  <si>
    <t>malaysia exploring kl sg hsr cost reduction proposals</t>
  </si>
  <si>
    <t>TheEdge10 Apr, 2019 16:49pm - 5 hours ago</t>
  </si>
  <si>
    <t>aspen in jv to undertake rmm residential development in selangor</t>
  </si>
  <si>
    <t>https://www.klsescreener.com/v2/news/stock/7811</t>
  </si>
  <si>
    <t>TheEdge26 Mar, 2019 18:10pm - 2 weeks ago</t>
  </si>
  <si>
    <t>sapura aerospace technologies to build rm mil hi tech facility</t>
  </si>
  <si>
    <t>TheStar22 Mar, 2019 08:01am - 1 week ago</t>
  </si>
  <si>
    <t>sapura industrials profit halved</t>
  </si>
  <si>
    <t>TheEdge26 Mar, 2019 13:40pm - 1 week ago</t>
  </si>
  <si>
    <t>sapura industrial diversifies into aerospace components making</t>
  </si>
  <si>
    <t>TheStar26 Mar, 2019 16:19pm - 1 day ago</t>
  </si>
  <si>
    <t>sapura aerospace technologies to build rmm hi tech facility</t>
  </si>
  <si>
    <t>https://www.klsescreener.com/v2/news/stock/7889</t>
  </si>
  <si>
    <t xml:space="preserve">        thriven </t>
  </si>
  <si>
    <t>https://www.klsescreener.com/v2/news/stock/8125</t>
  </si>
  <si>
    <t>TheEdge18 Mar, 2019 21:43pm - 3 weeks ago</t>
  </si>
  <si>
    <t>scientex gets valid acceptance of   shareholding in daibochi</t>
  </si>
  <si>
    <t>TheEdge05 Mar, 2019 11:08am - 1 week ago</t>
  </si>
  <si>
    <t>midf research tells daibochi shareholders to accept scientex takeover offer</t>
  </si>
  <si>
    <t>TheStar05 Mar, 2019 09:03am - 1 week ago</t>
  </si>
  <si>
    <t>accept daibochi takeover offer says midf</t>
  </si>
  <si>
    <t>TheEdge26 Feb, 2019 10:30am - 2 weeks ago</t>
  </si>
  <si>
    <t>thinning profit margin in fy expected for daibochi</t>
  </si>
  <si>
    <t>TheEdge05 Mar, 2019 12:08pm - 1 week ago</t>
  </si>
  <si>
    <t xml:space="preserve">midf             </t>
  </si>
  <si>
    <t>https://www.klsescreener.com/v2/news/stock/8133</t>
  </si>
  <si>
    <t>TheEdge28 Mar, 2019 19:03pm - 2 weeks ago</t>
  </si>
  <si>
    <t>boustead heavy industries bags rmm contract from defence ministry</t>
  </si>
  <si>
    <t>TheEdge28 Mar, 2019 19:55pm - 2 weeks ago</t>
  </si>
  <si>
    <t xml:space="preserve">bhic      </t>
  </si>
  <si>
    <t>TheEdge29 Mar, 2019 10:39am - 2 weeks ago</t>
  </si>
  <si>
    <t>bhic unit bags rmm contract from mindef</t>
  </si>
  <si>
    <t>https://www.klsescreener.com/v2/news/stock/8141</t>
  </si>
  <si>
    <t>TheStar20 Mar, 2019 08:00am - 3 weeks ago</t>
  </si>
  <si>
    <t>majuperak</t>
  </si>
  <si>
    <t>TheEdge08 Apr, 2019 10:56am - 2 days ago</t>
  </si>
  <si>
    <t>stock with momentum majuperak holdings</t>
  </si>
  <si>
    <t>TheEdge01 Mar, 2019 20:14pm - 2 weeks ago</t>
  </si>
  <si>
    <t>majuperak ceo resigns after just  months on the job</t>
  </si>
  <si>
    <t>TheEdge01 Mar, 2019 20:58pm - 2 weeks ago</t>
  </si>
  <si>
    <t xml:space="preserve">     majuperak     </t>
  </si>
  <si>
    <t>https://www.klsescreener.com/v2/news/stock/8176</t>
  </si>
  <si>
    <t>TheEdge13 Mar, 2019 13:40pm - 3 weeks ago</t>
  </si>
  <si>
    <t>ata ims prices placement shares at rm  each to raise rmm</t>
  </si>
  <si>
    <t>TheEdge25 Mar, 2019 09:10am - 2 weeks ago</t>
  </si>
  <si>
    <t>no slowdown in ata ims earnings at all  chairman</t>
  </si>
  <si>
    <t>TheStar21 Mar, 2019 08:11am - 6 days ago</t>
  </si>
  <si>
    <t>ata ims sees higher sales on increased orders</t>
  </si>
  <si>
    <t>TheEdge08 Apr, 2019 10:32am - 2 days ago</t>
  </si>
  <si>
    <t>vertical integration seen to enhance ata ims margins</t>
  </si>
  <si>
    <t>TheEdge05 Apr, 2019 11:06am - 5 days ago</t>
  </si>
  <si>
    <t xml:space="preserve">aminvestment upgrades ata ims raises fair value to rm </t>
  </si>
  <si>
    <t>https://www.klsescreener.com/v2/news/stock/8192</t>
  </si>
  <si>
    <t>TheEdge26 Feb, 2019 08:40am - 4 weeks ago</t>
  </si>
  <si>
    <t>zj advisory co founder sues apex equity</t>
  </si>
  <si>
    <t>TheEdge27 Feb, 2019 09:14am - 4 weeks ago</t>
  </si>
  <si>
    <t>ace group exits or no merger sc tells apex equity</t>
  </si>
  <si>
    <t>TheStar02 Mar, 2019 09:05am - 3 weeks ago</t>
  </si>
  <si>
    <t>the apex saga deepens</t>
  </si>
  <si>
    <t>Nanyang02 Mar, 2019 22:12pm - 3 weeks ago</t>
  </si>
  <si>
    <t xml:space="preserve">          mercury   </t>
  </si>
  <si>
    <t>Chinapress03 Mar, 2019 23:29pm - 3 weeks ago</t>
  </si>
  <si>
    <t xml:space="preserve">jf apex  mercury       </t>
  </si>
  <si>
    <t>TheEdge11 Mar, 2019 16:00pm - 2 weeks ago</t>
  </si>
  <si>
    <t>drama unfolds in jf apex mercury securities merger</t>
  </si>
  <si>
    <t>TheEdge25 Feb, 2019 21:30pm - 4 weeks ago</t>
  </si>
  <si>
    <t>shareholder sues apex equity over the proposed merger with mercury securities and past corporate exercises</t>
  </si>
  <si>
    <t>TheEdge21 Mar, 2019 11:22am - 6 days ago</t>
  </si>
  <si>
    <t>eight extremely complicated womens wristwatches</t>
  </si>
  <si>
    <t>https://www.klsescreener.com/v2/news/stock/8206</t>
  </si>
  <si>
    <t>TheEdge28 Mar, 2019 19:12pm - 1 week ago</t>
  </si>
  <si>
    <t>ecoworld q profit comes in  times higher on stronger jv profit</t>
  </si>
  <si>
    <t>TheStar29 Mar, 2019 08:05am - 1 week ago</t>
  </si>
  <si>
    <t>ecoworld quarterly net profit up three fold</t>
  </si>
  <si>
    <t>https://www.klsescreener.com/v2/news/stock/8338</t>
  </si>
  <si>
    <t>TheEdge12 Apr, 2019 22:58pm - 5 days ago</t>
  </si>
  <si>
    <t>dataprep to collaborate with indonesian company on ict ventures</t>
  </si>
  <si>
    <t>https://www.klsescreener.com/v2/news/stock/8346</t>
  </si>
  <si>
    <t>TheEdge29 Mar, 2019 19:23pm - 5 days ago</t>
  </si>
  <si>
    <t>perak to build national rocket and aerospace innovation centre</t>
  </si>
  <si>
    <t>TheStar02 Apr, 2019 16:03pm - 1 day ago</t>
  </si>
  <si>
    <t>matrade targets up to rmmil potential sales from insp</t>
  </si>
  <si>
    <t>TheEdge02 Apr, 2019 18:06pm - 1 day ago</t>
  </si>
  <si>
    <t>pac vep report can only be tabled in july parliamentary session</t>
  </si>
  <si>
    <t>TheEdge03 Apr, 2019 11:04am - 11 hours ago</t>
  </si>
  <si>
    <t>vep report to be tabled in july  pac</t>
  </si>
  <si>
    <t>TheEdge09 Apr, 2019 11:22am - 1 day ago</t>
  </si>
  <si>
    <t>stock with momentum perak corp</t>
  </si>
  <si>
    <t>TheEdge28 Mar, 2019 11:47am - 1 week ago</t>
  </si>
  <si>
    <t xml:space="preserve">abdul azeezs money laundering graft case to be called on june </t>
  </si>
  <si>
    <t>TheEdge29 Mar, 2019 14:53pm - 5 days ago</t>
  </si>
  <si>
    <t>karpal acquitted of sedition five years after his death</t>
  </si>
  <si>
    <t>TheEdge09 Apr, 2019 08:54am - 1 day ago</t>
  </si>
  <si>
    <t xml:space="preserve">digital tax fixed at </t>
  </si>
  <si>
    <t>TheEdge08 Apr, 2019 20:46pm - 2 days ago</t>
  </si>
  <si>
    <t xml:space="preserve">digital tax rate fixed at </t>
  </si>
  <si>
    <t>TheEdge27 Mar, 2019 15:00pm - 2 weeks ago</t>
  </si>
  <si>
    <t>rm bil petrochemical project in lahad datu raises eyebrows</t>
  </si>
  <si>
    <t>TheEdge05 Apr, 2019 14:00pm - 1 week ago</t>
  </si>
  <si>
    <t>politics and policy storm brewing in perak</t>
  </si>
  <si>
    <t>TheEdge07 Apr, 2019 16:00pm - 1 week ago</t>
  </si>
  <si>
    <t>industry players more optimistic about h</t>
  </si>
  <si>
    <t>TheEdge26 Mar, 2019 14:03pm - 1 week ago</t>
  </si>
  <si>
    <t>can a g represent private citizens in suit against state govt asks mp</t>
  </si>
  <si>
    <t>TheEdge27 Mar, 2019 10:42am - 1 week ago</t>
  </si>
  <si>
    <t xml:space="preserve">can ag represent private citizens in suit against state government </t>
  </si>
  <si>
    <t>TheEdge27 Mar, 2019 14:58pm - 1 week ago</t>
  </si>
  <si>
    <t xml:space="preserve">umno lawmaker abdul azeez s money laundering graft case to be called on june </t>
  </si>
  <si>
    <t>TheEdge16 Apr, 2019 18:13pm - 1 day ago</t>
  </si>
  <si>
    <t>development not licence for environmental destruction  sultan nazrin</t>
  </si>
  <si>
    <t>TheEdge16 Apr, 2019 17:16pm - 1 day ago</t>
  </si>
  <si>
    <t>nz pm ardern a woman of great courage  sultan nazrin</t>
  </si>
  <si>
    <t>TheEdge15 Apr, 2019 16:45pm - 2 days ago</t>
  </si>
  <si>
    <t>perak to expedite yamaha electronics renovation approval</t>
  </si>
  <si>
    <t>TheEdge11 Apr, 2019 23:47pm - 5 days ago</t>
  </si>
  <si>
    <t>perak has not yet agreed to raise water tariffs  mb</t>
  </si>
  <si>
    <t>TheEdge11 Apr, 2019 20:08pm - 6 days ago</t>
  </si>
  <si>
    <t>perak mb s office lodges report over theme park project</t>
  </si>
  <si>
    <t>TheEdge16 Apr, 2019 12:18pm - 1 day ago</t>
  </si>
  <si>
    <t>sultan nazrin calls on govt to tackle rising cost of foodstuff</t>
  </si>
  <si>
    <t>TheEdge19 Mar, 2019 19:59pm - 1 week ago</t>
  </si>
  <si>
    <t>developers can apply for bumi quota release six months after property not sold</t>
  </si>
  <si>
    <t>TheEdge20 Mar, 2019 09:32am - 1 week ago</t>
  </si>
  <si>
    <t>putrajaya mulls special court for corruption</t>
  </si>
  <si>
    <t>TheEdge19 Mar, 2019 20:20pm - 1 week ago</t>
  </si>
  <si>
    <t>mindef land swaps breached financial regulations says pm</t>
  </si>
  <si>
    <t>TheEdge04 Mar, 2019 16:30pm - 1 week ago</t>
  </si>
  <si>
    <t>coffee break brace for longer waits at government offices</t>
  </si>
  <si>
    <t>TheEdge05 Mar, 2019 21:47pm - 1 week ago</t>
  </si>
  <si>
    <t>subsidised fertiliser pesticide will be distributed next week  salahuddin</t>
  </si>
  <si>
    <t>TheEdge07 Mar, 2019 19:08pm - 1 week ago</t>
  </si>
  <si>
    <t>taiping world s third best sustainable destination</t>
  </si>
  <si>
    <t>TheEdge08 Mar, 2019 01:17am - 1 week ago</t>
  </si>
  <si>
    <t>rice millers at wits end over bernas monopoly</t>
  </si>
  <si>
    <t>TheEdge08 Mar, 2019 10:38am - 1 week ago</t>
  </si>
  <si>
    <t>not easy to topple perak kedah govts  analyst</t>
  </si>
  <si>
    <t>TheStar12 Mar, 2019 15:01pm - 5 days ago</t>
  </si>
  <si>
    <t>rhb bank opens th branch at soho ipoh</t>
  </si>
  <si>
    <t>TheEdge15 Mar, 2019 00:27am - 3 days ago</t>
  </si>
  <si>
    <t>gading kencana re energises bidor with solar power farm</t>
  </si>
  <si>
    <t>TheEdge15 Mar, 2019 21:56pm - 2 days ago</t>
  </si>
  <si>
    <t>more malaysians starting to shop online  shopee</t>
  </si>
  <si>
    <t>TheEdge16 Mar, 2019 00:34am - 2 days ago</t>
  </si>
  <si>
    <t>hazmat deploys  personnel to monitor chemical pollution in pasir gudang</t>
  </si>
  <si>
    <t>TheEdge20 Mar, 2019 23:32pm - 6 days ago</t>
  </si>
  <si>
    <t>police stepping up security monitoring extremist groups  muhyiddin</t>
  </si>
  <si>
    <t>TheEdge21 Mar, 2019 16:16pm - 6 days ago</t>
  </si>
  <si>
    <t>federal court rejects bid to adduce further evidence in karpals sedition appeal</t>
  </si>
  <si>
    <t>TheEdge04 Mar, 2019 10:05am - 2 weeks ago</t>
  </si>
  <si>
    <t>sunways unbilled sales seen to provide good earnings visibility</t>
  </si>
  <si>
    <t>TheEdge22 Mar, 2019 10:35am - 5 days ago</t>
  </si>
  <si>
    <t>court rejects bid to adduce further evidence in karpals sedition appeal</t>
  </si>
  <si>
    <t>https://www.klsescreener.com/v2/news/stock/8397</t>
  </si>
  <si>
    <t>Sinchew29 Mar, 2019 10:10am - 2 weeks ago</t>
  </si>
  <si>
    <t xml:space="preserve">     tn  </t>
  </si>
  <si>
    <t>https://www.klsescreener.com/v2/news/stock/8494</t>
  </si>
  <si>
    <t>Nanyang05 Mar, 2019 23:22pm - 1 month ago</t>
  </si>
  <si>
    <t xml:space="preserve">lbi     </t>
  </si>
  <si>
    <t>TheStar06 Mar, 2019 08:16am - 1 month ago</t>
  </si>
  <si>
    <t>lbi capital proposes bonus issue</t>
  </si>
  <si>
    <t>https://www.klsescreener.com/v2/news/stock/8524</t>
  </si>
  <si>
    <t>TheEdge25 Feb, 2019 11:09am - 3 weeks ago</t>
  </si>
  <si>
    <t>taliworks active down   after govt s move to take over highways</t>
  </si>
  <si>
    <t>TheEdge05 Apr, 2019 10:14am - 1 week ago</t>
  </si>
  <si>
    <t>cimb research maintains add on taliworks as water sector drivers expected in h</t>
  </si>
  <si>
    <t>TheEdge04 Mar, 2019 08:37am - 2 weeks ago</t>
  </si>
  <si>
    <t xml:space="preserve">cimb research lowers target price for taliworks to rm </t>
  </si>
  <si>
    <t>https://www.klsescreener.com/v2/news/stock/8532</t>
  </si>
  <si>
    <t>TheEdge01 Apr, 2019 22:07pm - 2 weeks ago</t>
  </si>
  <si>
    <t>sinotop to acquire construction firm acsb for rm mil</t>
  </si>
  <si>
    <t>https://www.klsescreener.com/v2/news/stock/8567</t>
  </si>
  <si>
    <t>TheEdge20 Mar, 2019 09:43am - 4 weeks ago</t>
  </si>
  <si>
    <t>salcon bags rm m water treatment plant contract</t>
  </si>
  <si>
    <t>TheEdge20 Mar, 2019 09:21am - 4 weeks ago</t>
  </si>
  <si>
    <t>salcon jumps   on securing sabah water treatment contract</t>
  </si>
  <si>
    <t>TheStar20 Mar, 2019 09:11am - 4 weeks ago</t>
  </si>
  <si>
    <t>salcon secures rmmil sabah job</t>
  </si>
  <si>
    <t>TheEdge08 Apr, 2019 10:56am - 1 week ago</t>
  </si>
  <si>
    <t>stock with momentum salcon</t>
  </si>
  <si>
    <t>TheStar20 Mar, 2019 09:07am - 4 weeks ago</t>
  </si>
  <si>
    <t>quick take salcon shares lifted by water treatment plant contact wins</t>
  </si>
  <si>
    <t>TheEdge19 Mar, 2019 18:40pm - 4 weeks ago</t>
  </si>
  <si>
    <t>salcon bags rm  mil water treatment plant contract</t>
  </si>
  <si>
    <t>https://www.klsescreener.com/v2/news/stock/8583</t>
  </si>
  <si>
    <t>TheEdge19 Mar, 2019 18:24pm - 1 week ago</t>
  </si>
  <si>
    <t>mah sing allocates rmm for digitalisation initiative</t>
  </si>
  <si>
    <t>TheEdge05 Apr, 2019 16:00pm - 5 days ago</t>
  </si>
  <si>
    <t xml:space="preserve">mah sing to launch ramada meridin johor bahru on march </t>
  </si>
  <si>
    <t>TheStar28 Mar, 2019 18:42pm - 1 week ago</t>
  </si>
  <si>
    <t>mah sing acquires land in mukim petaling for rm mil</t>
  </si>
  <si>
    <t>TheEdge28 Mar, 2019 19:38pm - 1 week ago</t>
  </si>
  <si>
    <t xml:space="preserve">        gdv </t>
  </si>
  <si>
    <t>TheEdge28 Feb, 2019 10:54am - 3 weeks ago</t>
  </si>
  <si>
    <t>mah sing plans rm b worth of launches</t>
  </si>
  <si>
    <t>TheEdge27 Feb, 2019 17:46pm - 2 weeks ago</t>
  </si>
  <si>
    <t>mah sing plans new launches worth rm b profit drops  in fy</t>
  </si>
  <si>
    <t>TheStar01 Mar, 2019 08:20am - 3 weeks ago</t>
  </si>
  <si>
    <t>mah sing launches rm  in your bank sales campaign</t>
  </si>
  <si>
    <t>TheEdge01 Mar, 2019 11:11am - 2 weeks ago</t>
  </si>
  <si>
    <t>mah sing seen in strong position to expand land bank</t>
  </si>
  <si>
    <t>TheStar28 Feb, 2019 09:33am - 2 weeks ago</t>
  </si>
  <si>
    <t>mah sing net profit at rm mil</t>
  </si>
  <si>
    <t>https://www.klsescreener.com/v2/news/stock/8591</t>
  </si>
  <si>
    <t>supportline crest builder</t>
  </si>
  <si>
    <t>TheStar19 Mar, 2019 08:00am - 1 week ago</t>
  </si>
  <si>
    <t>crest builder</t>
  </si>
  <si>
    <t>TheEdge19 Mar, 2019 10:49am - 1 week ago</t>
  </si>
  <si>
    <t>stock with momentum crest builder holdings</t>
  </si>
  <si>
    <t>TheEdge04 Mar, 2019 19:17pm - 1 week ago</t>
  </si>
  <si>
    <t xml:space="preserve">uni wall crest builder   </t>
  </si>
  <si>
    <t>TheEdge04 Mar, 2019 18:32pm - 1 week ago</t>
  </si>
  <si>
    <t>uni wall bags rm m subcontract from crest builder</t>
  </si>
  <si>
    <t>https://www.klsescreener.com/v2/news/stock/8613</t>
  </si>
  <si>
    <t>Sinchew05 Mar, 2019 10:47am - 3 weeks ago</t>
  </si>
  <si>
    <t xml:space="preserve">enragemula   </t>
  </si>
  <si>
    <t>Sinchew28 Mar, 2019 10:55am - 1 week ago</t>
  </si>
  <si>
    <t xml:space="preserve">enra      </t>
  </si>
  <si>
    <t xml:space="preserve">   enra   </t>
  </si>
  <si>
    <t>https://www.klsescreener.com/v2/news/stock/8621</t>
  </si>
  <si>
    <t>TheStar16 Apr, 2019 08:48am - 1 day ago</t>
  </si>
  <si>
    <t>lpi could see margin compression in fire insurance segment</t>
  </si>
  <si>
    <t>lpi capital posts higher net profit of rm mil for first quarter</t>
  </si>
  <si>
    <t>TheEdge15 Apr, 2019 15:09pm - 2 days ago</t>
  </si>
  <si>
    <t>lpi records stronger q profit on improved investment income</t>
  </si>
  <si>
    <t>TheStar15 Apr, 2019 13:35pm - 2 days ago</t>
  </si>
  <si>
    <t>lpi capital posts higher q net profit despite challenging environment</t>
  </si>
  <si>
    <t>https://www.klsescreener.com/v2/news/stock/8664</t>
  </si>
  <si>
    <t>TheEdge20 Mar, 2019 16:34pm - 1 week ago</t>
  </si>
  <si>
    <t>s p setia to launch shop offices in first phase of setia mayuri</t>
  </si>
  <si>
    <t>TheStar08 Mar, 2019 00:00am - 1 week ago</t>
  </si>
  <si>
    <t>sp setia to develop project with dbkl</t>
  </si>
  <si>
    <t>TheEdge20 Mar, 2019 17:39pm - 3 weeks ago</t>
  </si>
  <si>
    <t>putrajaya will honour federal hill agreement with sp setia says ft minister</t>
  </si>
  <si>
    <t>TheEdge08 Mar, 2019 10:01am - 1 week ago</t>
  </si>
  <si>
    <t>s p setia tradewinds jv signs deal on dbkls cheras flat redevelopment</t>
  </si>
  <si>
    <t>TheStar07 Mar, 2019 19:19pm - 1 week ago</t>
  </si>
  <si>
    <t>s p setia jv signs master agreement with dbkl to redevelop cheras land</t>
  </si>
  <si>
    <t>TheEdge07 Mar, 2019 21:49pm - 1 week ago</t>
  </si>
  <si>
    <t>s p setia tradewinds jv signs master agreement on cheras dbkl flats redevelopment plan</t>
  </si>
  <si>
    <t>TheEdge08 Mar, 2019 11:30am - 2 weeks ago</t>
  </si>
  <si>
    <t>business of sports bridge too far for roman abramovich</t>
  </si>
  <si>
    <t>TheEdge11 Mar, 2019 10:27am - 2 weeks ago</t>
  </si>
  <si>
    <t>s p setias gain from qsph seen in   years</t>
  </si>
  <si>
    <t>TheEdge14 Apr, 2019 16:00pm - 3 days ago</t>
  </si>
  <si>
    <t>baris place setia mayuri enjoys  take up</t>
  </si>
  <si>
    <t>https://www.klsescreener.com/v2/news/stock/8702</t>
  </si>
  <si>
    <t>TheStar15 Mar, 2019 14:58pm - 2 days ago</t>
  </si>
  <si>
    <t>texchem to dispose of  stake in acumen scientific for rm m</t>
  </si>
  <si>
    <t>TheEdge15 Mar, 2019 17:05pm - 2 days ago</t>
  </si>
  <si>
    <t>sushi king operator texchem sells  in acumen to delaware firm</t>
  </si>
  <si>
    <t>TheEdge15 Mar, 2019 17:43pm - 2 days ago</t>
  </si>
  <si>
    <t xml:space="preserve">     acumen      </t>
  </si>
  <si>
    <t>https://www.klsescreener.com/v2/news/stock/8869</t>
  </si>
  <si>
    <t>TheEdge15 Mar, 2019 08:20am - 3 weeks ago</t>
  </si>
  <si>
    <t>press metal aluminium may rise higher says rhb retail research</t>
  </si>
  <si>
    <t>TheEdge06 Mar, 2019 09:39am - 1 week ago</t>
  </si>
  <si>
    <t>aminvestment bank maintains end  fbm klci target of   points</t>
  </si>
  <si>
    <t>press metals outlook deemed positive</t>
  </si>
  <si>
    <t>TheEdge27 Feb, 2019 11:04am - 2 weeks ago</t>
  </si>
  <si>
    <t xml:space="preserve">affin hwang cuts press metal earnings forecast lowers target price to rm </t>
  </si>
  <si>
    <t>TheEdge26 Feb, 2019 21:24pm - 2 weeks ago</t>
  </si>
  <si>
    <t>rosy outlook ahead for press metal as it expects aluminium demand to outstrip supply</t>
  </si>
  <si>
    <t>https://www.klsescreener.com/v2/news/stock/8877</t>
  </si>
  <si>
    <t>Chinapress12 Mar, 2019 23:32pm - 2 weeks ago</t>
  </si>
  <si>
    <t xml:space="preserve">       pls   </t>
  </si>
  <si>
    <t>TheEdge12 Mar, 2019 21:42pm - 2 weeks ago</t>
  </si>
  <si>
    <t>ekovest to buy   stake in pls plantations from exec chairman lim kang hoo s firm</t>
  </si>
  <si>
    <t>TheStar12 Mar, 2019 19:47pm - 2 weeks ago</t>
  </si>
  <si>
    <t>ekovest buys stake in pls from lim kang hoo</t>
  </si>
  <si>
    <t>Nanyang12 Mar, 2019 23:25pm - 5 days ago</t>
  </si>
  <si>
    <t xml:space="preserve">         pls  </t>
  </si>
  <si>
    <t>TheEdge20 Mar, 2019 08:27am - 2 weeks ago</t>
  </si>
  <si>
    <t>lim explains ekovests investment in his loss making plantation ops</t>
  </si>
  <si>
    <t>https://www.klsescreener.com/v2/news/stock/8885</t>
  </si>
  <si>
    <t>TheEdge03 Apr, 2019 09:30am - 1 week ago</t>
  </si>
  <si>
    <t>avillion active rises   after ex md see reappointed</t>
  </si>
  <si>
    <t>TheEdge03 Apr, 2019 09:45am - 1 week ago</t>
  </si>
  <si>
    <t xml:space="preserve">see        avillion  </t>
  </si>
  <si>
    <t>TheEdge02 Apr, 2019 20:52pm - 1 day ago</t>
  </si>
  <si>
    <t>avillions see ah sing is back as the groups md</t>
  </si>
  <si>
    <t>https://www.klsescreener.com/v2/news/stock/8907</t>
  </si>
  <si>
    <t>TheStar21 Mar, 2019 08:00am - 1 week ago</t>
  </si>
  <si>
    <t>eg industries</t>
  </si>
  <si>
    <t>https://www.klsescreener.com/v2/news/stock/8923</t>
  </si>
  <si>
    <t>TheEdge07 Mar, 2019 21:10pm - 1 week ago</t>
  </si>
  <si>
    <t>jiankun sued for rm  outstanding sum</t>
  </si>
  <si>
    <t>https://www.klsescreener.com/v2/news/stock/9113</t>
  </si>
  <si>
    <t>TheEdge04 Apr, 2019 07:53am - 1 week ago</t>
  </si>
  <si>
    <t>immediate support for sanbumi at  sen says alliancedbs research</t>
  </si>
  <si>
    <t>TheStar03 Apr, 2019 08:10am - 2 weeks ago</t>
  </si>
  <si>
    <t>sanbumi iconic in rmmil jv</t>
  </si>
  <si>
    <t xml:space="preserve">  iconic point     </t>
  </si>
  <si>
    <t>TheEdge16 Apr, 2019 08:39am - 1 day ago</t>
  </si>
  <si>
    <t>possible for further upside for sanbumi says publicinvest research</t>
  </si>
  <si>
    <t>TheEdge02 Apr, 2019 22:26pm - 2 weeks ago</t>
  </si>
  <si>
    <t>sanbumi inks jv agreement for mixed development in penang</t>
  </si>
  <si>
    <t>https://www.klsescreener.com/v2/news/stock/9121</t>
  </si>
  <si>
    <t>TheStar25 Feb, 2019 13:33pm - 1 month ago</t>
  </si>
  <si>
    <t>kps consortium q net profit falls to rm m</t>
  </si>
  <si>
    <t>kps q net profit falls to rm mil</t>
  </si>
  <si>
    <t>https://www.klsescreener.com/v2/news/stock/9261</t>
  </si>
  <si>
    <t>TheEdge30 Mar, 2019 21:53pm - 1 week ago</t>
  </si>
  <si>
    <t>gadang plans to vary jv terms of rm b project as partner seeks more funding</t>
  </si>
  <si>
    <t>TheEdge14 Mar, 2019 11:01am - 3 weeks ago</t>
  </si>
  <si>
    <t>stock with momentum gadang holdings</t>
  </si>
  <si>
    <t>gadang secures rmmil job from trx city</t>
  </si>
  <si>
    <t>TheEdge17 Apr, 2019 09:34am - 13 hours ago</t>
  </si>
  <si>
    <t>gadang rises   on bagging rm m bridge job</t>
  </si>
  <si>
    <t>Chinapress16 Apr, 2019 21:05pm - 1 day ago</t>
  </si>
  <si>
    <t xml:space="preserve">      trx  </t>
  </si>
  <si>
    <t>TheStar16 Apr, 2019 20:28pm - 1 day ago</t>
  </si>
  <si>
    <t>gadang bags rmmil trx city bridge job</t>
  </si>
  <si>
    <t>TheEdge16 Apr, 2019 18:44pm - 1 day ago</t>
  </si>
  <si>
    <t>gadang bags rm m contract to build bridge in trx</t>
  </si>
  <si>
    <t>https://www.klsescreener.com/v2/news/stock/9296</t>
  </si>
  <si>
    <t>Sinchew30 Mar, 2019 10:00am - 1 week ago</t>
  </si>
  <si>
    <t xml:space="preserve">rce      credit culture           </t>
  </si>
  <si>
    <t>https://www.klsescreener.com/v2/news/stock/9318</t>
  </si>
  <si>
    <t>TheEdge26 Feb, 2019 08:29am - 1 month ago</t>
  </si>
  <si>
    <t>fitters diversified may move higher says rhb retail research</t>
  </si>
  <si>
    <t>TheStar02 Mar, 2019 09:15am - 1 month ago</t>
  </si>
  <si>
    <t>molecor looks to more pipe jobs</t>
  </si>
  <si>
    <t>TheStar06 Mar, 2019 09:35am - 4 weeks ago</t>
  </si>
  <si>
    <t>klci stays flattish on lack of new leads</t>
  </si>
  <si>
    <t>https://www.klsescreener.com/v2/news/stock/9334</t>
  </si>
  <si>
    <t>TheEdge14 Mar, 2019 10:49am - 2 weeks ago</t>
  </si>
  <si>
    <t>sales expected to pick up for kesm in h</t>
  </si>
  <si>
    <t>TheEdge18 Mar, 2019 15:00pm - 2 weeks ago</t>
  </si>
  <si>
    <t>industry overview knowledge based development the way forward for e e players</t>
  </si>
  <si>
    <t>Nanyang04 Apr, 2019 21:15pm - 1 week ago</t>
  </si>
  <si>
    <t xml:space="preserve">   kesm rm </t>
  </si>
  <si>
    <t>Nanyang04 Apr, 2019 22:25pm - 1 week ago</t>
  </si>
  <si>
    <t xml:space="preserve">kesm    </t>
  </si>
  <si>
    <t>TheStar05 Apr, 2019 09:36am - 1 week ago</t>
  </si>
  <si>
    <t>downside risk seen for kesm industries earnings</t>
  </si>
  <si>
    <t>Sinchew14 Mar, 2019 08:25am - 1 week ago</t>
  </si>
  <si>
    <t xml:space="preserve">          kesm   </t>
  </si>
  <si>
    <t>TheEdge13 Mar, 2019 09:38am - 5 days ago</t>
  </si>
  <si>
    <t xml:space="preserve">      kesm </t>
  </si>
  <si>
    <t>TheEdge13 Mar, 2019 09:18am - 5 days ago</t>
  </si>
  <si>
    <t>kesm tumbles  after plunge in q earnings</t>
  </si>
  <si>
    <t>TheStar13 Mar, 2019 09:16am - 5 days ago</t>
  </si>
  <si>
    <t>quick take kesm falls after  profit plunge</t>
  </si>
  <si>
    <t>https://www.klsescreener.com/v2/news/stock/9385</t>
  </si>
  <si>
    <t>TheEdge25 Feb, 2019 19:16pm - 1 month ago</t>
  </si>
  <si>
    <t>lay hong posts  drop in q profit on lower sales retail closure</t>
  </si>
  <si>
    <t>TheEdge15 Mar, 2019 08:22am - 2 weeks ago</t>
  </si>
  <si>
    <t>lay hong may rebound higher says rhb retail research</t>
  </si>
  <si>
    <t>https://www.klsescreener.com/v2/news/stock/9407</t>
  </si>
  <si>
    <t>TheEdge29 Mar, 2019 16:44pm - 2 weeks ago</t>
  </si>
  <si>
    <t xml:space="preserve">ku nan s application to retain passport fixed for mention on april </t>
  </si>
  <si>
    <t>https://www.klsescreener.com/v2/news/stock/9466</t>
  </si>
  <si>
    <t>TheEdge01 Mar, 2019 11:06am - 2 weeks ago</t>
  </si>
  <si>
    <t>kkb engineering bags rm m water supply contracts in sarawak</t>
  </si>
  <si>
    <t>TheEdge15 Mar, 2019 11:05am - 3 weeks ago</t>
  </si>
  <si>
    <t>stock with momentum kkb engineering</t>
  </si>
  <si>
    <t>kkb to invest up to rmmil to expand fabrication yard</t>
  </si>
  <si>
    <t>TheEdge15 Apr, 2019 22:40pm - 2 days ago</t>
  </si>
  <si>
    <t>kkb engineering bags supply contracts worth rmmil</t>
  </si>
  <si>
    <t>TheEdge17 Apr, 2019 10:48am - 12 hours ago</t>
  </si>
  <si>
    <t>kkb expected to bid for more open tenders</t>
  </si>
  <si>
    <t>https://www.klsescreener.com/v2/news/stock/9474</t>
  </si>
  <si>
    <t>Sinchew06 Mar, 2019 10:46am - 1 week ago</t>
  </si>
  <si>
    <t xml:space="preserve">               pn</t>
  </si>
  <si>
    <t>TheEdge06 Mar, 2019 09:55am - 1 week ago</t>
  </si>
  <si>
    <t>brahims active surges   on plan to exit pn status</t>
  </si>
  <si>
    <t>Nanyang05 Mar, 2019 23:28pm - 1 week ago</t>
  </si>
  <si>
    <t xml:space="preserve">   pn      </t>
  </si>
  <si>
    <t>TheEdge05 Mar, 2019 12:31pm - 1 week ago</t>
  </si>
  <si>
    <t>brahim s gears up to exit pn status as soon as possible</t>
  </si>
  <si>
    <t xml:space="preserve">   pn          </t>
  </si>
  <si>
    <t>TheStar01 Mar, 2019 18:31pm - 2 weeks ago</t>
  </si>
  <si>
    <t>brahim s closes sharply lower after triggering pn</t>
  </si>
  <si>
    <t>TheEdge16 Apr, 2019 13:53pm - 1 day ago</t>
  </si>
  <si>
    <t>brahim s aims to double non airline catering services revenue in   years</t>
  </si>
  <si>
    <t>Chinapress06 Mar, 2019 23:10pm - 1 month ago</t>
  </si>
  <si>
    <t xml:space="preserve">    pn        </t>
  </si>
  <si>
    <t>Chinapress05 Mar, 2019 23:03pm - 1 month ago</t>
  </si>
  <si>
    <t xml:space="preserve">        pn  </t>
  </si>
  <si>
    <t>https://www.klsescreener.com/v2/news/stock/9571</t>
  </si>
  <si>
    <t>TheEdge11 Mar, 2019 08:25am - 1 month ago</t>
  </si>
  <si>
    <t>mitrajaya may rise higher says rhb retail research</t>
  </si>
  <si>
    <t>https://www.klsescreener.com/v2/news/stock/9598</t>
  </si>
  <si>
    <t>TheEdge04 Apr, 2019 18:39pm - 6 days ago</t>
  </si>
  <si>
    <t>pintaras jaya s singapore unit bags five piling contracts worth s m</t>
  </si>
  <si>
    <t>TheEdge05 Apr, 2019 10:44am - 5 days ago</t>
  </si>
  <si>
    <t>pintaras jaya s singapore unit bags rmm contract</t>
  </si>
  <si>
    <t>TheStar05 Apr, 2019 08:25am - 5 days ago</t>
  </si>
  <si>
    <t>pintaras wins rmmil job</t>
  </si>
  <si>
    <t>https://www.klsescreener.com/v2/news/stock/9601</t>
  </si>
  <si>
    <t>TheEdge02 Apr, 2019 22:05pm - 1 week ago</t>
  </si>
  <si>
    <t>hwgg capital to tap philippine market via new partnership</t>
  </si>
  <si>
    <t>https://www.klsescreener.com/v2/news/stock/9679</t>
  </si>
  <si>
    <t xml:space="preserve">klia                </t>
  </si>
  <si>
    <t>Sinchew23 Mar, 2019 12:37pm - 4 days ago</t>
  </si>
  <si>
    <t xml:space="preserve">segi astana           </t>
  </si>
  <si>
    <t>Sinchew01 Mar, 2019 11:30am - 2 weeks ago</t>
  </si>
  <si>
    <t xml:space="preserve">         wct      </t>
  </si>
  <si>
    <t>Sinchew04 Apr, 2019 11:00am - 6 days ago</t>
  </si>
  <si>
    <t xml:space="preserve">        wct    </t>
  </si>
  <si>
    <t>TheEdge04 Apr, 2019 10:58am - 6 days ago</t>
  </si>
  <si>
    <t>earnings from construction likely to drive wcts recovery</t>
  </si>
  <si>
    <t xml:space="preserve">wct     </t>
  </si>
  <si>
    <t>https://www.klsescreener.com/v2/news/stock/9687</t>
  </si>
  <si>
    <t>TheStar16 Mar, 2019 06:55am - 3 weeks ago</t>
  </si>
  <si>
    <t>global stocks gain on trade brexit optimism dus slides</t>
  </si>
  <si>
    <t>https://www.klsescreener.com/v2/news/stock/9695</t>
  </si>
  <si>
    <t>Nanyang21 Mar, 2019 20:48pm - 1 week ago</t>
  </si>
  <si>
    <t xml:space="preserve">    pls     </t>
  </si>
  <si>
    <t>TheStar20 Mar, 2019 09:16am - 2 weeks ago</t>
  </si>
  <si>
    <t>pls gets nod to go into durian business</t>
  </si>
  <si>
    <t>TheEdge19 Mar, 2019 16:12pm - 2 weeks ago</t>
  </si>
  <si>
    <t xml:space="preserve">  pls plantations       </t>
  </si>
  <si>
    <t>TheEdge19 Mar, 2019 14:49pm - 2 weeks ago</t>
  </si>
  <si>
    <t>lim kang hoo pls plantations can turn profitable in fy</t>
  </si>
  <si>
    <t>Chinapress19 Mar, 2019 23:22pm - 2 weeks ago</t>
  </si>
  <si>
    <t xml:space="preserve">pls      </t>
  </si>
  <si>
    <t>https://www.klsescreener.com/v2/news/stock/9814</t>
  </si>
  <si>
    <t>TheEdge15 Apr, 2019 21:14pm - 2 days ago</t>
  </si>
  <si>
    <t>fire and rescue dept to propose building air base in bukit jelutong</t>
  </si>
  <si>
    <t>https://www.klsescreener.com/v2/news/stock/9822</t>
  </si>
  <si>
    <t>TheStar08 Apr, 2019 07:50am - 2 days ago</t>
  </si>
  <si>
    <t>sam ramps up production</t>
  </si>
  <si>
    <t>https://www.klsescreener.com/v2/news/stock/9873</t>
  </si>
  <si>
    <t>TheEdge20 Mar, 2019 12:52pm - 3 weeks ago</t>
  </si>
  <si>
    <t>prestar gets shareholders nod to list tashin steel</t>
  </si>
  <si>
    <t>prestar aims to raise rmmil from units ipo</t>
  </si>
  <si>
    <t>TheEdge12 Mar, 2019 11:04am - 2 weeks ago</t>
  </si>
  <si>
    <t>stock with momentum prestar resources</t>
  </si>
  <si>
    <t>TheEdge20 Mar, 2019 11:42am - 1 week ago</t>
  </si>
  <si>
    <t>prestar obtains shareholders approval to list subsidiary tashin on bursa ace market</t>
  </si>
  <si>
    <t>TheStar20 Mar, 2019 12:14pm - 1 week ago</t>
  </si>
  <si>
    <t>prestar gets shareholders nod to list tahsin steel</t>
  </si>
  <si>
    <t>TheEdge20 Mar, 2019 13:47pm - 1 week ago</t>
  </si>
  <si>
    <t xml:space="preserve">       tashin steel  </t>
  </si>
  <si>
    <t>TheStar12 Mar, 2019 08:00am - 1 month ago</t>
  </si>
  <si>
    <t>prestar resouces</t>
  </si>
  <si>
    <t>https://www.klsescreener.com/v2/news/stock/9946</t>
  </si>
  <si>
    <t>TheEdge08 Mar, 2019 11:01am - 3 weeks ago</t>
  </si>
  <si>
    <t>stock with momentum rex industry</t>
  </si>
  <si>
    <t>TheEdge06 Mar, 2019 22:10pm - 4 weeks ago</t>
  </si>
  <si>
    <t>rex buys land in batu pahat to expand beverage production line</t>
  </si>
  <si>
    <t>https://www.klsescreener.com/v2/news/stock/9954</t>
  </si>
  <si>
    <t>TheEdge25 Feb, 2019 12:35pm - 1 month ago</t>
  </si>
  <si>
    <t>bursa malaysia says rgt out of pn</t>
  </si>
  <si>
    <t>TheEdge25 Feb, 2019 13:15pm - 1 month ago</t>
  </si>
  <si>
    <t>bursa says rgt no longer triggers pn criteria</t>
  </si>
  <si>
    <t>Row Labels</t>
  </si>
  <si>
    <t>(blank)</t>
  </si>
  <si>
    <t>Grand Total</t>
  </si>
  <si>
    <t>Count of news</t>
  </si>
  <si>
    <t>company name</t>
  </si>
  <si>
    <t>7-ELEVEN MALAYSIA HOLDINGS BERHAD</t>
  </si>
  <si>
    <t>ACME HOLDINGS BERHAD</t>
  </si>
  <si>
    <t>ADVANCE INFORMATION MARKETING</t>
  </si>
  <si>
    <t>ADVANCECON HOLDINGS BERHAD</t>
  </si>
  <si>
    <t>AEMULUS HOLDINGS BERHAD</t>
  </si>
  <si>
    <t>AEON CO. (M) BHD</t>
  </si>
  <si>
    <t>AFFIN BANK BERHAD</t>
  </si>
  <si>
    <t>AHB HOLDINGS BHD</t>
  </si>
  <si>
    <t>AHMAD ZAKI RESOURCES BHD</t>
  </si>
  <si>
    <t>AIRASIA GROUP BERHAD</t>
  </si>
  <si>
    <t>AIRASIA X BERHAD</t>
  </si>
  <si>
    <t>AJINOMOTO (M) BHD</t>
  </si>
  <si>
    <t>ALAM MARITIM RESOURCES BHD</t>
  </si>
  <si>
    <t>ALLIANCE BANK MALAYSIA BERHAD</t>
  </si>
  <si>
    <t>ALLIANZ MALAYSIA BHD</t>
  </si>
  <si>
    <t>AMALGAMATED INDUSTRIAL STEEL</t>
  </si>
  <si>
    <t>AMMB HOLDINGS BHD</t>
  </si>
  <si>
    <t>AMTEK HOLDINGS BHD</t>
  </si>
  <si>
    <t>AMWAY (M) HOLDINGS BHD</t>
  </si>
  <si>
    <t>ANCOM BHD</t>
  </si>
  <si>
    <t>ANN JOO RESOURCES BHD</t>
  </si>
  <si>
    <t>APEX EQUITY HOLDINGS BHD</t>
  </si>
  <si>
    <t>APEX HEALTHCARE BHD</t>
  </si>
  <si>
    <t>APFT BERHAD</t>
  </si>
  <si>
    <t>APM AUTOMOTIVE HOLDINGS BHD</t>
  </si>
  <si>
    <t>APOLLO FOOD HOLDINGS BHD</t>
  </si>
  <si>
    <t>ASDION BHD</t>
  </si>
  <si>
    <t>ASIA MEDIA GROUP BERHAD</t>
  </si>
  <si>
    <t>ASIAN PAC HOLDINGS BHD</t>
  </si>
  <si>
    <t>ASTRO MALAYSIA HOLDINGS BERHAD</t>
  </si>
  <si>
    <t>AT SYSTEMATIZATION BHD</t>
  </si>
  <si>
    <t>ATA IMS BERHAD</t>
  </si>
  <si>
    <t>ATTA GLOBAL GROUP BERHAD</t>
  </si>
  <si>
    <t>ATURMAJU RESOURCES BHD</t>
  </si>
  <si>
    <t>AVILLION BERHAD</t>
  </si>
  <si>
    <t>AWC BERHAD</t>
  </si>
  <si>
    <t>AXIATA GROUP BERHAD</t>
  </si>
  <si>
    <t>AXIS REITS</t>
  </si>
  <si>
    <t>AYER HOLDINGS BERHAD</t>
  </si>
  <si>
    <t>BAHVEST RESOURCES BERHAD</t>
  </si>
  <si>
    <t>BARAKAH OFFSHORE PETROLEUM BHD</t>
  </si>
  <si>
    <t>BATU KAWAN BHD</t>
  </si>
  <si>
    <t>BCM ALLIANCE BERHAD</t>
  </si>
  <si>
    <t>BERJAYA CORPORATION BHD</t>
  </si>
  <si>
    <t>BERJAYA FOOD BERHAD</t>
  </si>
  <si>
    <t>BERJAYA SPORTS TOTO BHD</t>
  </si>
  <si>
    <t>BERMAZ AUTO BERHAD</t>
  </si>
  <si>
    <t>BERTAM ALLIANCE BHD</t>
  </si>
  <si>
    <t>BIMB HOLDINGS BHD</t>
  </si>
  <si>
    <t>BINA DARULAMAN BHD</t>
  </si>
  <si>
    <t>BINA PURI HOLDINGS BHD</t>
  </si>
  <si>
    <t>BINTULU PORT HOLDINGS BHD</t>
  </si>
  <si>
    <t>BIO OSMO BHD</t>
  </si>
  <si>
    <t>BOILERMECH HOLDINGS BHD</t>
  </si>
  <si>
    <t>BOUSTEAD HEAVY INDUSTRIES CORP</t>
  </si>
  <si>
    <t>BOUSTEAD HOLDINGS BHD</t>
  </si>
  <si>
    <t>BOUSTEAD PLANTATIONS BHD</t>
  </si>
  <si>
    <t>BRAHIMS HOLDINGS BERHAD</t>
  </si>
  <si>
    <t>BRITE-TECH BHD</t>
  </si>
  <si>
    <t>BRITISH AMERICAN TOBACCO (M)</t>
  </si>
  <si>
    <t>BTM RESOURCES BHD</t>
  </si>
  <si>
    <t>BUMI ARMADA BERHAD</t>
  </si>
  <si>
    <t>BURSA MALAYSIA BHD</t>
  </si>
  <si>
    <t>C.I. HOLDINGS BHD</t>
  </si>
  <si>
    <t>CAB CAKARAN CORPORATION BHD</t>
  </si>
  <si>
    <t>CABNET HOLDINGS BERHAD</t>
  </si>
  <si>
    <t>CAELY HOLDINGS BHD</t>
  </si>
  <si>
    <t>CAHYA MATA SARAWAK BHD</t>
  </si>
  <si>
    <t>CAPITALAND MALAYSIA MALL TRUST</t>
  </si>
  <si>
    <t>CARIMIN PETROLEUM BERHAD</t>
  </si>
  <si>
    <t>CARING PHARMACY GROUP BERHAD</t>
  </si>
  <si>
    <t>CARLSBERG BREWERY MALAYSIA BHD</t>
  </si>
  <si>
    <t>CB INDUSTRIAL PRODUCT HOLDING</t>
  </si>
  <si>
    <t>CCM DUOPHARMA BIOTECH BHD</t>
  </si>
  <si>
    <t>CENSOF HOLDINGS BERHAD</t>
  </si>
  <si>
    <t>CHIN HIN GROUP BERHAD</t>
  </si>
  <si>
    <t>CHIN WELL HOLDINGS BHD</t>
  </si>
  <si>
    <t>CHUAN HUAT RESOURCES BHD</t>
  </si>
  <si>
    <t>CIMB GROUP HOLDINGS BERHAD</t>
  </si>
  <si>
    <t>CLOUDARON GROUP BERHAD</t>
  </si>
  <si>
    <t>CME GROUP BHD</t>
  </si>
  <si>
    <t>CNI HOLDINGS BHD</t>
  </si>
  <si>
    <t>COASTAL CONTRACTS BHD</t>
  </si>
  <si>
    <t>COCOALAND HOLDINGS BHD</t>
  </si>
  <si>
    <t>COMFORT GLOVES BERHAD</t>
  </si>
  <si>
    <t>COMINTEL CORPORATION BHD</t>
  </si>
  <si>
    <t>CONNECTCOUNTY HOLDINGS BHD</t>
  </si>
  <si>
    <t>COUNTRY HEIGHTS HOLDINGS BHD</t>
  </si>
  <si>
    <t>CREST BUILDER HOLDINGS BHD</t>
  </si>
  <si>
    <t>CSC STEEL HOLDINGS BERHAD</t>
  </si>
  <si>
    <t>CUSCAPI BHD</t>
  </si>
  <si>
    <t>CYCLE &amp; CARRIAGE BINTANG BHD</t>
  </si>
  <si>
    <t>CYPARK RESOURCES BERHAD</t>
  </si>
  <si>
    <t>DAGANG NEXCHANGE BERHAD</t>
  </si>
  <si>
    <t>DAIBOCHI BERHAD</t>
  </si>
  <si>
    <t>DAMANSARA REALTY BHD</t>
  </si>
  <si>
    <t>DANCOMECH HOLDINGS BERHAD</t>
  </si>
  <si>
    <t>DATAPREP HOLDINGS BHD</t>
  </si>
  <si>
    <t>DATASONIC GROUP BERHAD</t>
  </si>
  <si>
    <t>DAYA MATERIALS BHD</t>
  </si>
  <si>
    <t>DAYANG ENTERPRISE HOLDINGS BHD</t>
  </si>
  <si>
    <t>DELEUM BHD</t>
  </si>
  <si>
    <t>DESTINI BERHAD</t>
  </si>
  <si>
    <t>DIALOG GROUP BHD</t>
  </si>
  <si>
    <t>DIGI.COM BHD</t>
  </si>
  <si>
    <t>DKSH HOLDINGS(M)BHD</t>
  </si>
  <si>
    <t>DOLPHIN INTERNATIONAL BERHAD</t>
  </si>
  <si>
    <t>DRB-HICOM BHD</t>
  </si>
  <si>
    <t>DUFU TECHNOLOGY CORP. BHD</t>
  </si>
  <si>
    <t>DUTALAND BHD</t>
  </si>
  <si>
    <t>DUTCH LADY MILK INDUSTRIES BHD</t>
  </si>
  <si>
    <t>EA HOLDINGS BERHAD</t>
  </si>
  <si>
    <t>EASTERN &amp; ORIENTAL BHD</t>
  </si>
  <si>
    <t>ECM LIBRA FINANCIAL GRP BHD</t>
  </si>
  <si>
    <t>ECO WORLD DEVELOPMENT GROUP BERHAD</t>
  </si>
  <si>
    <t>ECO WORLD INTERNATIONAL BERHAD</t>
  </si>
  <si>
    <t>ECOFIRST CONSOLIDATED BHD</t>
  </si>
  <si>
    <t>ECONPILE HOLDINGS BHD</t>
  </si>
  <si>
    <t>EDARAN BHD</t>
  </si>
  <si>
    <t>EDUSPEC HOLDINGS BERHAD</t>
  </si>
  <si>
    <t>EG INDUSTRIES BHD</t>
  </si>
  <si>
    <t>EKOVEST BHD</t>
  </si>
  <si>
    <t>ELSOFT RESEARCH BHD</t>
  </si>
  <si>
    <t>ENRA GROUP BERHAD</t>
  </si>
  <si>
    <t>EQUITIESTRACKER HOLDINGS BERHAD</t>
  </si>
  <si>
    <t>EURO HOLDINGS BHD</t>
  </si>
  <si>
    <t>EVERSENDAI CORPORATION BERHAD</t>
  </si>
  <si>
    <t>EWEIN BERHAD</t>
  </si>
  <si>
    <t>FAJARBARU BUILDER GRP BHD</t>
  </si>
  <si>
    <t>FAVELLE FAVCO BHD</t>
  </si>
  <si>
    <t>FGV HOLDINGS BERHAD</t>
  </si>
  <si>
    <t>FINTEC GLOBAL BERHAD</t>
  </si>
  <si>
    <t>FITTERS DIVERSIFIED BHD</t>
  </si>
  <si>
    <t>FOCUS DYNAMICS GROUP BERHAD</t>
  </si>
  <si>
    <t>FOUNDPAC GROUP BERHAD</t>
  </si>
  <si>
    <t>FRASER &amp; NEAVE HOLDINGS BHD</t>
  </si>
  <si>
    <t>FREIGHT MANAGEMENT HLDGS BHD</t>
  </si>
  <si>
    <t>FRONTKEN CORPORATION BHD</t>
  </si>
  <si>
    <t>G3 GLOBAL BERHAD</t>
  </si>
  <si>
    <t>GABUNGAN AQRS BERHAD</t>
  </si>
  <si>
    <t>GADANG HOLDINGS BHD</t>
  </si>
  <si>
    <t>GAGASAN NADI CERGAS BERHAD</t>
  </si>
  <si>
    <t>GAMUDA BHD</t>
  </si>
  <si>
    <t>GAS MALAYSIA BERHAD</t>
  </si>
  <si>
    <t>GD EXPRESS CARRIER BHD</t>
  </si>
  <si>
    <t>GDB HOLDINGS BERHAD</t>
  </si>
  <si>
    <t>GENETEC TECHNOLOGY BERHAD</t>
  </si>
  <si>
    <t>GENTING BHD</t>
  </si>
  <si>
    <t>GENTING MALAYSIA BERHAD</t>
  </si>
  <si>
    <t>GENTING PLANTATIONS BERHAD</t>
  </si>
  <si>
    <t>GEORGE KENT (M) BHD</t>
  </si>
  <si>
    <t>GETS GLOBAL BERHAD</t>
  </si>
  <si>
    <t>GFM SERVICES BERHAD</t>
  </si>
  <si>
    <t>GHL SYSTEMS BHD</t>
  </si>
  <si>
    <t>GLOBAL ORIENTAL BERHAD</t>
  </si>
  <si>
    <t>GLOBALTEC FORMATION BERHAD</t>
  </si>
  <si>
    <t>GLOBETRONICS TECHNOLOGY BHD</t>
  </si>
  <si>
    <t>GLOMAC BHD</t>
  </si>
  <si>
    <t>GOLDEN LAND BERHAD</t>
  </si>
  <si>
    <t>GPA HOLDINGS BHD</t>
  </si>
  <si>
    <t>GREEN PACKET BHD</t>
  </si>
  <si>
    <t>GSB GROUP BHD</t>
  </si>
  <si>
    <t>GUAN CHONG BHD</t>
  </si>
  <si>
    <t>GUH HOLDINGS BHD</t>
  </si>
  <si>
    <t>GUNUNG CAPITAL BERHAD</t>
  </si>
  <si>
    <t>GUOCOLAND (MALAYSIA) BHD</t>
  </si>
  <si>
    <t>HAI-O ENTERPRISE BHD</t>
  </si>
  <si>
    <t>HALEX HOLDINGS BERHAD</t>
  </si>
  <si>
    <t>HANDAL RESOURCES BERHAD</t>
  </si>
  <si>
    <t>HAP SENG CONSOLIDATED BHD</t>
  </si>
  <si>
    <t>HARBOUR-LINK GROUP BHD</t>
  </si>
  <si>
    <t>HARN LEN CORPORATION BHD</t>
  </si>
  <si>
    <t>HARTALEGA HOLDINGS BHD</t>
  </si>
  <si>
    <t>HB GLOBAL LIMITED</t>
  </si>
  <si>
    <t>HEINEKEN MALAYSIA BERHAD</t>
  </si>
  <si>
    <t>HEITECH PADU BHD</t>
  </si>
  <si>
    <t>HEKTAR REITS</t>
  </si>
  <si>
    <t>HENGYUAN REFINING COMPANY BERHAD</t>
  </si>
  <si>
    <t>HEVEABOARD BHD</t>
  </si>
  <si>
    <t>HIAP TECK VENTURE BHD</t>
  </si>
  <si>
    <t>HIBISCUS PETROLEUM BHD</t>
  </si>
  <si>
    <t>HO HUP CONSTRUCTION COMPANY</t>
  </si>
  <si>
    <t>HO WAH GENTING BHD</t>
  </si>
  <si>
    <t>HOCK SENG LEE BHD</t>
  </si>
  <si>
    <t>HONG LEONG BANK BHD</t>
  </si>
  <si>
    <t>HONG LEONG CAPITAL BERHAD</t>
  </si>
  <si>
    <t>HONG LEONG FINANCIAL GROUP BHD</t>
  </si>
  <si>
    <t>HONG LEONG INDUSTRIES BHD</t>
  </si>
  <si>
    <t>HSS ENGINEERS BERHAD</t>
  </si>
  <si>
    <t>I-BHD</t>
  </si>
  <si>
    <t>ICAPITAL.BIZ BHD</t>
  </si>
  <si>
    <t>ICON OFFSHORE BERHAD</t>
  </si>
  <si>
    <t>IDEAL UNITED BINTANG INTERNATIONAL BERHAD</t>
  </si>
  <si>
    <t>IFCA MSC BHD</t>
  </si>
  <si>
    <t>IGB BERHAD</t>
  </si>
  <si>
    <t>IHH HEALTHCARE BERHAD</t>
  </si>
  <si>
    <t>IJM CORPORATION BHD</t>
  </si>
  <si>
    <t>IJM PLANTATIONS BHD</t>
  </si>
  <si>
    <t>IKHMAS JAYA GROUP BERHAD</t>
  </si>
  <si>
    <t>INARI AMERTRON BERHAD</t>
  </si>
  <si>
    <t>INIX TECHNOLOGIES HOLDINGS BHD</t>
  </si>
  <si>
    <t>INTA BINA GROUP BERHAD</t>
  </si>
  <si>
    <t>IOI CORPORATION BHD</t>
  </si>
  <si>
    <t>IOI PROPERTIES GROUP BERHAD</t>
  </si>
  <si>
    <t>IRE-TEX CORPORATION BHD</t>
  </si>
  <si>
    <t>IRIS CORPORATION BHD</t>
  </si>
  <si>
    <t>ISKANDAR WATERFRONT CITY BERHAD</t>
  </si>
  <si>
    <t>JAG BERHAD</t>
  </si>
  <si>
    <t>JAKS RESOURCES BERHAD</t>
  </si>
  <si>
    <t>JAYA TIASA HOLDINGS BHD</t>
  </si>
  <si>
    <t>JAYCORP BHD</t>
  </si>
  <si>
    <t>JCY INTERNATIONAL BERHAD</t>
  </si>
  <si>
    <t>JHM CONSOLIDATION BHD</t>
  </si>
  <si>
    <t>JIANKUN INTERNATIONAL BERHAD</t>
  </si>
  <si>
    <t>JOHAN HOLDINGS BHD</t>
  </si>
  <si>
    <t>JOHORE TIN BHD</t>
  </si>
  <si>
    <t>K. SENG SENG CORPORATION BHD</t>
  </si>
  <si>
    <t>KARAMBUNAI CORP BHD</t>
  </si>
  <si>
    <t>KAREX BERHAD</t>
  </si>
  <si>
    <t>KELINGTON GROUP BERHAD</t>
  </si>
  <si>
    <t>KENANGA INVESTMENT BANK BERHAD</t>
  </si>
  <si>
    <t>KERJAYA PROSPEK GROUP BERHAD</t>
  </si>
  <si>
    <t>KESM INDUSTRIES BHD</t>
  </si>
  <si>
    <t>KIAN JOO CAN FACTORY BHD</t>
  </si>
  <si>
    <t>KIM LOONG RESOURCES BHD</t>
  </si>
  <si>
    <t>KIM TECK CHEONG CONSOLIDATED BERHAD</t>
  </si>
  <si>
    <t>KIMLUN CORPORATION BERHAD</t>
  </si>
  <si>
    <t>KIP REAL ESTATE INVESTMENT TRUST</t>
  </si>
  <si>
    <t>KKB ENGINEERING BHD</t>
  </si>
  <si>
    <t>KLUANG RUBBER CO (M) BHD</t>
  </si>
  <si>
    <t>KNM GROUP BHD</t>
  </si>
  <si>
    <t>KOMARKCORP BHD</t>
  </si>
  <si>
    <t>K-ONE TECHNOLOGY BHD</t>
  </si>
  <si>
    <t>KONSORTIUM TRANSNASIONAL BHD</t>
  </si>
  <si>
    <t>KOTRA INDUSTRIES BHD</t>
  </si>
  <si>
    <t>KPJ HEALTHCARE BHD</t>
  </si>
  <si>
    <t>KPS CONSORTIUM BHD</t>
  </si>
  <si>
    <t>KRONOLOGI ASIA BERHAD</t>
  </si>
  <si>
    <t>KSL HOLDINGS BHD</t>
  </si>
  <si>
    <t>KUALA LUMPUR KEPONG BHD</t>
  </si>
  <si>
    <t>KUB MALAYSIA BHD</t>
  </si>
  <si>
    <t>KUCHAI DEVELOPMENT BHD</t>
  </si>
  <si>
    <t>KUMPULAN PERANGSANG SELANGOR</t>
  </si>
  <si>
    <t>KUMPULAN POWERNET BHD</t>
  </si>
  <si>
    <t>LAFARGE MALAYSIA BERHAD</t>
  </si>
  <si>
    <t>LAMBO GROUP BERHAD</t>
  </si>
  <si>
    <t>LAND &amp; GENERAL BHD</t>
  </si>
  <si>
    <t>LANDMARKS BHD</t>
  </si>
  <si>
    <t>LATITUDE TREE HOLDINGS BHD</t>
  </si>
  <si>
    <t>LAY HONG BHD</t>
  </si>
  <si>
    <t>LBI CAPITAL BHD</t>
  </si>
  <si>
    <t>LBS BINA GROUP BHD</t>
  </si>
  <si>
    <t>LFE CORPORATION BHD</t>
  </si>
  <si>
    <t>LINGKARAN TRANS KOTA HOLDINGS</t>
  </si>
  <si>
    <t>LION INDUSTRIES CORPORATION</t>
  </si>
  <si>
    <t>LKL INTERNATIONAL BERHAD</t>
  </si>
  <si>
    <t>LONDON BISCUITS BHD</t>
  </si>
  <si>
    <t>LOTTE CHEMICAL TITAN HOLDING BERHAD</t>
  </si>
  <si>
    <t>LPI CAPITAL BHD</t>
  </si>
  <si>
    <t>LTKM BHD</t>
  </si>
  <si>
    <t>M3 TECHNOLOGIES(ASIA)BHD</t>
  </si>
  <si>
    <t>MAA GROUP BERHAD</t>
  </si>
  <si>
    <t>MAGNA PRIMA BHD</t>
  </si>
  <si>
    <t>MAGNI-TECH INDUSTRIES BHD</t>
  </si>
  <si>
    <t>MAGNUM BERHAD</t>
  </si>
  <si>
    <t>MAH SING GROUP BHD</t>
  </si>
  <si>
    <t>MAJUPERAK HOLDINGS BHD</t>
  </si>
  <si>
    <t>MALAKOFF CORPORATION BERHAD</t>
  </si>
  <si>
    <t>MALAYAN BANKING BHD</t>
  </si>
  <si>
    <t>MALAYAN FLOUR MILLS BHD</t>
  </si>
  <si>
    <t>MALAYAN UNITED INDUSTRIES BHD</t>
  </si>
  <si>
    <t>MALAYSIA AIRPORTS HOLDINGS BHD</t>
  </si>
  <si>
    <t>MALAYSIA BUILDING SOCIETY BHD</t>
  </si>
  <si>
    <t>MALAYSIA MARINE AND HEAVY ENG</t>
  </si>
  <si>
    <t>MALAYSIA PACIFIC CORP BHD</t>
  </si>
  <si>
    <t>MALAYSIA SMELTING CORPORATION</t>
  </si>
  <si>
    <t>MALAYSIA STEEL WORKS (KL)BHD</t>
  </si>
  <si>
    <t>MALAYSIAN BULK CARRIERS BHD</t>
  </si>
  <si>
    <t>MALAYSIAN PACIFIC INDUSTRIES</t>
  </si>
  <si>
    <t>MALAYSIAN RESOURCES CORPORATION BERHAD</t>
  </si>
  <si>
    <t>MALTON BHD</t>
  </si>
  <si>
    <t>MANAGEPAY SYSTEMS BERHAD</t>
  </si>
  <si>
    <t>MANULIFE HOLDINGS BERHAD</t>
  </si>
  <si>
    <t>MARCO HOLDINGS BHD</t>
  </si>
  <si>
    <t>MARINE &amp; GENERAL BERHAD</t>
  </si>
  <si>
    <t>MASTER-PACK GROUP BERHAD</t>
  </si>
  <si>
    <t>MATRIX CONCEPTS HOLDINGS BHD</t>
  </si>
  <si>
    <t>MAXIS BERHAD</t>
  </si>
  <si>
    <t>MBM RESOURCES BHD</t>
  </si>
  <si>
    <t>MCE HOLDINGS BERHAD</t>
  </si>
  <si>
    <t>MCT BERHAD</t>
  </si>
  <si>
    <t>MEDA INC. BHD</t>
  </si>
  <si>
    <t>MEDIA CHINESE INTERNATIONAL LT</t>
  </si>
  <si>
    <t>MEDIA PRIMA BHD</t>
  </si>
  <si>
    <t>MEGA FIRST CORPORATION BHD</t>
  </si>
  <si>
    <t>MELATI EHSAN HOLDINGS BHD</t>
  </si>
  <si>
    <t>MELEWAR INDUSTRIAL GROUP BHD</t>
  </si>
  <si>
    <t>MENANG CORPORATION (M) BHD</t>
  </si>
  <si>
    <t>MENTIGA CORPORATION BHD</t>
  </si>
  <si>
    <t>MERCURY INDUSTRIES BHD</t>
  </si>
  <si>
    <t>MESINIAGA BHD</t>
  </si>
  <si>
    <t>METROD HOLDINGS BERHAD</t>
  </si>
  <si>
    <t>METRONIC GLOBAL BHD</t>
  </si>
  <si>
    <t>MHC PLANTATIONS BHD</t>
  </si>
  <si>
    <t>MISC BHD</t>
  </si>
  <si>
    <t>MITRAJAYA HOLDINGS BHD</t>
  </si>
  <si>
    <t>MKH BERHAD</t>
  </si>
  <si>
    <t>MMAG HOLDINGS BERHAD</t>
  </si>
  <si>
    <t>MMC CORPORATION BHD</t>
  </si>
  <si>
    <t>MNC WIRELESS BHD</t>
  </si>
  <si>
    <t>MNRB HOLDINGS BHD</t>
  </si>
  <si>
    <t>MSM MALAYSIA HOLDINGS BERHAD</t>
  </si>
  <si>
    <t>MUDAJAYA GROUP BHD</t>
  </si>
  <si>
    <t>MUHIBBAH ENGINEERING (M) BHD</t>
  </si>
  <si>
    <t>MULPHA INTERNATIONAL BHD</t>
  </si>
  <si>
    <t>MY E.G. SERVICES BHD</t>
  </si>
  <si>
    <t>MYCRON STEEL BHD</t>
  </si>
  <si>
    <t>MYNEWS HOLDINGS BERHAD</t>
  </si>
  <si>
    <t>NAIM HOLDINGS BHD</t>
  </si>
  <si>
    <t>NESTLE (M) BHD</t>
  </si>
  <si>
    <t>NETX HOLDINGS BHD</t>
  </si>
  <si>
    <t>NEXGRAM HOLDINGS BERHAD</t>
  </si>
  <si>
    <t>NEXTGREEN GLOBAL BERHAD</t>
  </si>
  <si>
    <t>NOTION VTEC BHD</t>
  </si>
  <si>
    <t>NOVA MSC BHD</t>
  </si>
  <si>
    <t>NOVA WELLNESS GROUP BERHAD</t>
  </si>
  <si>
    <t>NTPM HOLDINGS BHD</t>
  </si>
  <si>
    <t>NWP HOLDINGS BHD</t>
  </si>
  <si>
    <t>NYLEX (M) BHD</t>
  </si>
  <si>
    <t>OCEANCASH PACIFIC BHD</t>
  </si>
  <si>
    <t>OCK GROUP BERHAD</t>
  </si>
  <si>
    <t>OCR GROUP BERHAD</t>
  </si>
  <si>
    <t>OLYMPIA INDUSTRIES BHD</t>
  </si>
  <si>
    <t>ONLY WORLD GROUP HOLDINGS BERHAD</t>
  </si>
  <si>
    <t>OPCOM HOLDINGS BHD</t>
  </si>
  <si>
    <t>ORIENTAL FOOD INDUSTRIES HLDG</t>
  </si>
  <si>
    <t>ORION IXL BERHAD</t>
  </si>
  <si>
    <t>OSK HOLDINGS BHD</t>
  </si>
  <si>
    <t>OSK VENTURES INTERNATIONAL BHD</t>
  </si>
  <si>
    <t>OVERSEA ENTERPRISE BERHAD</t>
  </si>
  <si>
    <t>P.I.E. INDUSTRIAL BHD</t>
  </si>
  <si>
    <t>PADINI HOLDINGS BHD</t>
  </si>
  <si>
    <t>PAN MALAYSIA CORPORATION BHD</t>
  </si>
  <si>
    <t>PANASONIC MANUFACTURING MSIA</t>
  </si>
  <si>
    <t>PANPAGES BERHAD</t>
  </si>
  <si>
    <t>PANTECH GROUP HOLDINGS BHD</t>
  </si>
  <si>
    <t>PARAGON UNION BHD</t>
  </si>
  <si>
    <t>PARAMOUNT CORPORATION BHD</t>
  </si>
  <si>
    <t>PARKSON HOLDINGS BHD</t>
  </si>
  <si>
    <t>PASUKHAS GROUP BERHAD</t>
  </si>
  <si>
    <t>PAVILION REAL ESTATE INV TRUST</t>
  </si>
  <si>
    <t>PCCS GROUP BHD</t>
  </si>
  <si>
    <t>PECCA GROUP BERHAD</t>
  </si>
  <si>
    <t>PEGASUS HEIGHTS BERHAD</t>
  </si>
  <si>
    <t>PENTAMASTER CORPORATION BHD</t>
  </si>
  <si>
    <t>PERAK CORPORATION BHD</t>
  </si>
  <si>
    <t>PERDANA PETROLEUM BERHAD</t>
  </si>
  <si>
    <t>PERISAI PETROLEUM TEKNOLOGI</t>
  </si>
  <si>
    <t>PERMAJU INDUSTRIES BHD</t>
  </si>
  <si>
    <t>PESTECH INTERNATIONAL BERHAD</t>
  </si>
  <si>
    <t>PETERLABS HOLDINGS BHD</t>
  </si>
  <si>
    <t>PETRA ENERGY BHD</t>
  </si>
  <si>
    <t>PETRON MALAYSIA REFINING &amp; MARKETING BERHAD</t>
  </si>
  <si>
    <t>PETRONAS CHEMICALS GROUP BHD</t>
  </si>
  <si>
    <t>PETRONAS DAGANGAN BHD</t>
  </si>
  <si>
    <t>PETRONAS GAS BHD</t>
  </si>
  <si>
    <t>PHARMANIAGA BHD</t>
  </si>
  <si>
    <t>PINEHILL PACIFIC BERHAD</t>
  </si>
  <si>
    <t>PINTARAS JAYA BHD</t>
  </si>
  <si>
    <t>PLS PLANTATIONS BERHAD</t>
  </si>
  <si>
    <t>POH HUAT RESOURCES HOLDINGS</t>
  </si>
  <si>
    <t>POH KONG HOLDINGS BHD</t>
  </si>
  <si>
    <t>POS MALAYSIA BHD</t>
  </si>
  <si>
    <t>POWER ROOT BERHAD</t>
  </si>
  <si>
    <t>PPB GROUP BHD</t>
  </si>
  <si>
    <t>PRESS METAL ALUMINIUM HOLDINGS BERHAD</t>
  </si>
  <si>
    <t>PRESTAR RESOURCES BHD</t>
  </si>
  <si>
    <t>PRESTARIANG BERHAD</t>
  </si>
  <si>
    <t>PRG HOLDINGS BERHAD</t>
  </si>
  <si>
    <t>PRICEWORTH INTERNATIONAL BHD</t>
  </si>
  <si>
    <t>PRINSIPTEK CORPORATION BHD</t>
  </si>
  <si>
    <t>PROGRESSIVE IMPACT CORPORATION</t>
  </si>
  <si>
    <t>PROTASCO BHD</t>
  </si>
  <si>
    <t>PUBLIC BANK BHD</t>
  </si>
  <si>
    <t>PUC BERHAD</t>
  </si>
  <si>
    <t>PUNCAK NIAGA HOLDINGS BHD</t>
  </si>
  <si>
    <t>QES GROUP BERHAD</t>
  </si>
  <si>
    <t>QL RESOURCES BHD</t>
  </si>
  <si>
    <t>QUALITY CONCRETE HOLDINGS BHD</t>
  </si>
  <si>
    <t>RANHILL HOLDINGS BERHAD</t>
  </si>
  <si>
    <t>RAPID SYNERGY BHD</t>
  </si>
  <si>
    <t>RCE CAPITAL BHD</t>
  </si>
  <si>
    <t>REDTONE INTERNATIONAL BHD</t>
  </si>
  <si>
    <t>REV ASIA BERHAD</t>
  </si>
  <si>
    <t>REVENUE GROUP BERHAD</t>
  </si>
  <si>
    <t>REX INDUSTRY BHD</t>
  </si>
  <si>
    <t>REXIT BHD</t>
  </si>
  <si>
    <t>RGB INTERNATIONAL BHD</t>
  </si>
  <si>
    <t>RGT BERHAD</t>
  </si>
  <si>
    <t>RHB BANK BERHAD</t>
  </si>
  <si>
    <t>SALCON BHD</t>
  </si>
  <si>
    <t>SALUTICA BERHAD</t>
  </si>
  <si>
    <t>SAM ENGINEERING &amp; EQUIPMENT</t>
  </si>
  <si>
    <t>SANBUMI HOLDINGS BHD</t>
  </si>
  <si>
    <t>SAPURA ENERGY BERHAD</t>
  </si>
  <si>
    <t>SAPURA INDUSTRIAL BHD</t>
  </si>
  <si>
    <t>SAPURA RESOURCES BHD</t>
  </si>
  <si>
    <t>SARAWAK OIL PALMS BHD</t>
  </si>
  <si>
    <t>SARAWAK PLANTATION BHD</t>
  </si>
  <si>
    <t>SASBADI HOLDINGS BHD</t>
  </si>
  <si>
    <t>SC ESTATE BUILDER BERHAD</t>
  </si>
  <si>
    <t>SCANWOLF CORPORATION BHD</t>
  </si>
  <si>
    <t>SCGM BHD</t>
  </si>
  <si>
    <t>SCH GROUP BERHAD</t>
  </si>
  <si>
    <t>SCICOM (MSC) BHD</t>
  </si>
  <si>
    <t>SCIENTEX BERHAD</t>
  </si>
  <si>
    <t>SCOMI ENERGY SERVICES BHD</t>
  </si>
  <si>
    <t>SCOMI GROUP BHD</t>
  </si>
  <si>
    <t>SCOPE INDUSTRIES BHD</t>
  </si>
  <si>
    <t>SEACERA GROUP BERHAD</t>
  </si>
  <si>
    <t>SEALINK INTERNATIONAL BHD</t>
  </si>
  <si>
    <t>SECUREMETRIC BERHAD</t>
  </si>
  <si>
    <t>SEDANIA INNOVATOR BERHAD</t>
  </si>
  <si>
    <t>SELANGOR DREDGING BHD</t>
  </si>
  <si>
    <t>SELANGOR PROPERTIES BHD</t>
  </si>
  <si>
    <t>SENTORIA GROUP BERHAD</t>
  </si>
  <si>
    <t>SERBA DINAMIK HOLDINGS BERHAD</t>
  </si>
  <si>
    <t>SHANGRI-LA HOTELS (M) BHD</t>
  </si>
  <si>
    <t>SIG GASES BERHAD</t>
  </si>
  <si>
    <t>SIGNATURE INTERNATIONAL BHD</t>
  </si>
  <si>
    <t>SIME DARBY BHD</t>
  </si>
  <si>
    <t>SIME DARBY PLANTATION BERHAD</t>
  </si>
  <si>
    <t>SIME DARBY PROPERTY BERHAD</t>
  </si>
  <si>
    <t>SINO HUA-AN INTERNATIONAL BHD</t>
  </si>
  <si>
    <t>SINOTOP HOLDINGS BERHAD</t>
  </si>
  <si>
    <t>SKP RESOURCES BHD</t>
  </si>
  <si>
    <t>SLP RESOURCES BHD</t>
  </si>
  <si>
    <t>SMRT HOLDINGS BERHAD</t>
  </si>
  <si>
    <t>SMTRACK BERHAD</t>
  </si>
  <si>
    <t>SOUTHERN ACIDS (M) BHD</t>
  </si>
  <si>
    <t>SP SETIA BHD</t>
  </si>
  <si>
    <t>SPRING GALLERY BERHAD</t>
  </si>
  <si>
    <t>SPRITZER BHD</t>
  </si>
  <si>
    <t>STAR MEDIA GROUP BERHAD</t>
  </si>
  <si>
    <t>STERLING PROGRESS BERHAD</t>
  </si>
  <si>
    <t>STONE MASTER CORPORATION BHD</t>
  </si>
  <si>
    <t>STRAITS INTER LOGISTICS BERHAD</t>
  </si>
  <si>
    <t>SUCCESS TRANSFORMER CORP BHD</t>
  </si>
  <si>
    <t>SUMATEC RESOURCES BHD</t>
  </si>
  <si>
    <t>SUNSURIA BERHAD</t>
  </si>
  <si>
    <t>SUNWAY BERHAD</t>
  </si>
  <si>
    <t>SUNWAY CONSTRUCTION GROUP BERHAD</t>
  </si>
  <si>
    <t>SUNWAY REAL ESTATE INVT TRUST</t>
  </si>
  <si>
    <t>SUPERCOMNET TECHNOLOGIES BHD</t>
  </si>
  <si>
    <t>SUPERMAX CORPORATION BHD</t>
  </si>
  <si>
    <t>SURIA CAPITAL HOLDINGS BHD</t>
  </si>
  <si>
    <t>SYARIKAT TAKAFUL MALAYSIA KELUARGA BERHAD</t>
  </si>
  <si>
    <t>SYF RESOURCES BHD</t>
  </si>
  <si>
    <t>T7 GLOBAL BERHAD</t>
  </si>
  <si>
    <t>TA ANN HOLDINGS BHD</t>
  </si>
  <si>
    <t>TA WIN HOLDINGS BHD</t>
  </si>
  <si>
    <t>TADMAX RESOURCES BERHAD</t>
  </si>
  <si>
    <t>TALAM TRANSFORM BERHAD</t>
  </si>
  <si>
    <t>TALIWORKS CORPORATION BHD</t>
  </si>
  <si>
    <t>TAMBUN INDAH LAND BERHAD</t>
  </si>
  <si>
    <t>TAN CHONG MOTOR HOLDINGS BHD</t>
  </si>
  <si>
    <t>TANCO HOLDINGS BHD</t>
  </si>
  <si>
    <t>TASCO BERHAD</t>
  </si>
  <si>
    <t>TASEK CORPORATION BHD</t>
  </si>
  <si>
    <t>TATT GIAP GROUP BERHAD</t>
  </si>
  <si>
    <t>TDM BHD</t>
  </si>
  <si>
    <t>TECK GUAN PERDANA BHD</t>
  </si>
  <si>
    <t>TELEKOM MALAYSIA BHD</t>
  </si>
  <si>
    <t>TENAGA NASIONAL BHD</t>
  </si>
  <si>
    <t>TEXCHEM RESOURCES BHD</t>
  </si>
  <si>
    <t>TFP SOLUTIONS BHD</t>
  </si>
  <si>
    <t>TH HEAVY ENGINEERING BERHAD</t>
  </si>
  <si>
    <t>TH PLANTATIONS BHD</t>
  </si>
  <si>
    <t>THREE-A RESOURCES BHD</t>
  </si>
  <si>
    <t>THRIVEN GLOBAL BERHAD</t>
  </si>
  <si>
    <t>TIGER SYNERGY BERHAD</t>
  </si>
  <si>
    <t>TIME DOTCOM BHD</t>
  </si>
  <si>
    <t>TIONG NAM LOGISTICS HOLDINGS</t>
  </si>
  <si>
    <t>TMC LIFE SCIENCES BHD</t>
  </si>
  <si>
    <t>TOMYPAK HOLDINGS BHD</t>
  </si>
  <si>
    <t>TOP GLOVE CORPORATION BHD</t>
  </si>
  <si>
    <t>TRANSOCEAN HOLDINGS BHD</t>
  </si>
  <si>
    <t>TRC SYNERGY BHD</t>
  </si>
  <si>
    <t>TRI-MODE SYSTEM (M) BERHAD</t>
  </si>
  <si>
    <t>TRIVE PROPERTY GROUP BERHAD</t>
  </si>
  <si>
    <t>TROPICANA CORPORATION BERHAD</t>
  </si>
  <si>
    <t>TSR CAPITAL BHD</t>
  </si>
  <si>
    <t>TUNE PROTECT GROUP BERHAD</t>
  </si>
  <si>
    <t>TURBO-MECH BERHAD</t>
  </si>
  <si>
    <t>UCREST BERHAD</t>
  </si>
  <si>
    <t>UEM EDGENTA BERHAD</t>
  </si>
  <si>
    <t>UEM SUNRISE BERHAD</t>
  </si>
  <si>
    <t>UMW HOLDINGS BHD</t>
  </si>
  <si>
    <t>UNI WALL APS HOLDINGS BERHAD</t>
  </si>
  <si>
    <t>UNIMECH GROUP BHD</t>
  </si>
  <si>
    <t>UNISEM (M) BHD</t>
  </si>
  <si>
    <t>UNITED MALACCA BHD</t>
  </si>
  <si>
    <t>UNITED PLANTATIONS BHD</t>
  </si>
  <si>
    <t>UOA DEVELOPMENT BERHAD</t>
  </si>
  <si>
    <t>UTUSAN MELAYU (M) BHD</t>
  </si>
  <si>
    <t>UZMA BHD</t>
  </si>
  <si>
    <t>V.S INDUSTRY BHD</t>
  </si>
  <si>
    <t>VELESTO ENERGY BERHAD</t>
  </si>
  <si>
    <t>VERSATILE CREATIVE BHD</t>
  </si>
  <si>
    <t>VERTICE BERHAD</t>
  </si>
  <si>
    <t>VITROX CORPORATION BHD</t>
  </si>
  <si>
    <t>VIVOCOM INTL HOLDINGS BERHAD</t>
  </si>
  <si>
    <t>VIZIONE HOLDINGS BERHAD</t>
  </si>
  <si>
    <t>VORTEX CONSOLIDATED BERHAD</t>
  </si>
  <si>
    <t>VSOLAR GROUP BERHAD</t>
  </si>
  <si>
    <t>WAH SEONG CORPORATION BHD</t>
  </si>
  <si>
    <t>WARISAN TC HOLDINGS BHD</t>
  </si>
  <si>
    <t>WCE HOLDINGS BERHAD</t>
  </si>
  <si>
    <t>WCT HOLDINGS BERHAD</t>
  </si>
  <si>
    <t>WESTPORTS HOLDINGS BERHAD</t>
  </si>
  <si>
    <t>WHITE HORSE BHD</t>
  </si>
  <si>
    <t>WIDAD GROUP BERHAD</t>
  </si>
  <si>
    <t>WILLOWGLEN MSC BHD</t>
  </si>
  <si>
    <t>WTK HOLDINGS BHD</t>
  </si>
  <si>
    <t>XIN HWA HOLDINGS BERHAD</t>
  </si>
  <si>
    <t>XINGQUAN INT SPORTS HLDG LTD</t>
  </si>
  <si>
    <t>XOX BHD</t>
  </si>
  <si>
    <t>YFG BERHAD</t>
  </si>
  <si>
    <t>YINSON HOLDINGS BHD</t>
  </si>
  <si>
    <t>YKGI HOLDINGS BERHAD</t>
  </si>
  <si>
    <t>YONG TAI BHD</t>
  </si>
  <si>
    <t>YOONG ONN CORPORATION BERHAD</t>
  </si>
  <si>
    <t>YTL CORPORATION BHD</t>
  </si>
  <si>
    <t>ZELAN BHD</t>
  </si>
  <si>
    <t>Mar</t>
  </si>
  <si>
    <t>8-Mar</t>
  </si>
  <si>
    <t>11-Mar</t>
  </si>
  <si>
    <t>12-Mar</t>
  </si>
  <si>
    <t>13-Mar</t>
  </si>
  <si>
    <t>14-Mar</t>
  </si>
  <si>
    <t>15-Mar</t>
  </si>
  <si>
    <t>18-Mar</t>
  </si>
  <si>
    <t>21-Mar</t>
  </si>
  <si>
    <t>22-Mar</t>
  </si>
  <si>
    <t>25-Mar</t>
  </si>
  <si>
    <t>26-Mar</t>
  </si>
  <si>
    <t>28-Mar</t>
  </si>
  <si>
    <t>29-Mar</t>
  </si>
  <si>
    <t>30-Mar</t>
  </si>
  <si>
    <t>Apr</t>
  </si>
  <si>
    <t>1-Apr</t>
  </si>
  <si>
    <t>2-Apr</t>
  </si>
  <si>
    <t>3-Apr</t>
  </si>
  <si>
    <t>4-Apr</t>
  </si>
  <si>
    <t>5-Apr</t>
  </si>
  <si>
    <t>8-Apr</t>
  </si>
  <si>
    <t>9-Apr</t>
  </si>
  <si>
    <t>10-Apr</t>
  </si>
  <si>
    <t>16-Apr</t>
  </si>
  <si>
    <t>17-Apr</t>
  </si>
  <si>
    <t>name</t>
  </si>
  <si>
    <t>time</t>
  </si>
  <si>
    <t>open</t>
  </si>
  <si>
    <t>low</t>
  </si>
  <si>
    <t>high</t>
  </si>
  <si>
    <t>price</t>
  </si>
  <si>
    <t>volume</t>
  </si>
  <si>
    <t>Months</t>
  </si>
  <si>
    <t>key</t>
  </si>
  <si>
    <t>positive news</t>
  </si>
  <si>
    <t>neutral news</t>
  </si>
  <si>
    <t>negative news</t>
  </si>
  <si>
    <t>total news</t>
  </si>
  <si>
    <t>changes price</t>
  </si>
  <si>
    <t>correlation</t>
  </si>
  <si>
    <t>stock price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</si>
</sst>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15" fontId="0" fillId="0" borderId="0" xfId="0" applyNumberFormat="1"/>
    <xf numFmtId="18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613.878003124999" createdVersion="6" refreshedVersion="6" minRefreshableVersion="3" recordCount="3615">
  <cacheSource type="worksheet">
    <worksheetSource ref="D1:I1048576" sheet="news"/>
  </cacheSource>
  <cacheFields count="7">
    <cacheField name="news" numFmtId="0">
      <sharedItems containsBlank="1"/>
    </cacheField>
    <cacheField name="extract_code" numFmtId="0">
      <sharedItems containsBlank="1" containsMixedTypes="1" containsNumber="1" containsInteger="1" minValue="1" maxValue="9954" count="536">
        <n v="1"/>
        <n v="2"/>
        <n v="5"/>
        <n v="7"/>
        <n v="8"/>
        <n v="10"/>
        <n v="11"/>
        <n v="12"/>
        <n v="17"/>
        <n v="18"/>
        <n v="20"/>
        <n v="21"/>
        <n v="23"/>
        <n v="24"/>
        <n v="26"/>
        <n v="28"/>
        <n v="32"/>
        <n v="34"/>
        <n v="35"/>
        <n v="37"/>
        <n v="39"/>
        <n v="41"/>
        <n v="43"/>
        <n v="47"/>
        <n v="49"/>
        <n v="51"/>
        <n v="53"/>
        <n v="60"/>
        <n v="66"/>
        <n v="68"/>
        <n v="69"/>
        <n v="72"/>
        <n v="78"/>
        <n v="79"/>
        <n v="80"/>
        <n v="82"/>
        <n v="83"/>
        <n v="90"/>
        <n v="91"/>
        <n v="94"/>
        <n v="96"/>
        <n v="97"/>
        <n v="98"/>
        <n v="99"/>
        <n v="101"/>
        <n v="102"/>
        <n v="103"/>
        <n v="104"/>
        <n v="106"/>
        <n v="107"/>
        <n v="109"/>
        <n v="111"/>
        <n v="116"/>
        <n v="117"/>
        <n v="118"/>
        <n v="122"/>
        <n v="127"/>
        <n v="128"/>
        <n v="138"/>
        <n v="140"/>
        <n v="145"/>
        <n v="150"/>
        <n v="151"/>
        <n v="153"/>
        <n v="154"/>
        <n v="156"/>
        <n v="159"/>
        <n v="161"/>
        <n v="162"/>
        <n v="165"/>
        <n v="166"/>
        <n v="168"/>
        <n v="169"/>
        <n v="171"/>
        <n v="172"/>
        <n v="173"/>
        <n v="176"/>
        <n v="177"/>
        <n v="178"/>
        <n v="180"/>
        <n v="181"/>
        <n v="182"/>
        <n v="183"/>
        <n v="185"/>
        <n v="187"/>
        <n v="191"/>
        <n v="192"/>
        <n v="196"/>
        <n v="198"/>
        <n v="199"/>
        <n v="200"/>
        <n v="201"/>
        <n v="203"/>
        <n v="206"/>
        <n v="1015"/>
        <n v="1023"/>
        <n v="1058"/>
        <n v="1066"/>
        <n v="1082"/>
        <n v="1147"/>
        <n v="1155"/>
        <n v="1163"/>
        <n v="1171"/>
        <n v="1198"/>
        <n v="1201"/>
        <n v="1295"/>
        <n v="1368"/>
        <n v="1503"/>
        <n v="1562"/>
        <n v="1589"/>
        <n v="1619"/>
        <n v="1643"/>
        <n v="1651"/>
        <n v="1694"/>
        <n v="1724"/>
        <n v="1783"/>
        <n v="1818"/>
        <n v="1899"/>
        <n v="1902"/>
        <n v="1961"/>
        <n v="2054"/>
        <n v="2062"/>
        <n v="2089"/>
        <n v="2127"/>
        <n v="2143"/>
        <n v="2186"/>
        <n v="2194"/>
        <n v="2216"/>
        <n v="2224"/>
        <n v="2259"/>
        <n v="2283"/>
        <n v="2291"/>
        <n v="2305"/>
        <n v="2429"/>
        <n v="2445"/>
        <n v="2453"/>
        <n v="2488"/>
        <n v="2593"/>
        <n v="2658"/>
        <n v="2682"/>
        <n v="2739"/>
        <n v="2771"/>
        <n v="2828"/>
        <n v="2836"/>
        <n v="2852"/>
        <n v="2925"/>
        <n v="3001"/>
        <n v="3017"/>
        <n v="3018"/>
        <n v="3021"/>
        <n v="3026"/>
        <n v="3034"/>
        <n v="3042"/>
        <n v="3069"/>
        <n v="3115"/>
        <n v="3174"/>
        <n v="3182"/>
        <n v="3204"/>
        <n v="3247"/>
        <n v="3255"/>
        <n v="3301"/>
        <n v="3336"/>
        <n v="3395"/>
        <n v="3417"/>
        <n v="3441"/>
        <n v="3484"/>
        <n v="3514"/>
        <n v="3522"/>
        <n v="3557"/>
        <n v="3565"/>
        <s v="35SS"/>
        <n v="3662"/>
        <n v="3689"/>
        <n v="3719"/>
        <n v="3743"/>
        <n v="3778"/>
        <n v="3794"/>
        <n v="3816"/>
        <n v="3859"/>
        <n v="3867"/>
        <n v="3891"/>
        <n v="3905"/>
        <n v="3948"/>
        <n v="4022"/>
        <n v="4057"/>
        <n v="4065"/>
        <n v="4081"/>
        <n v="4162"/>
        <n v="4197"/>
        <n v="4235"/>
        <n v="4243"/>
        <n v="4251"/>
        <n v="4324"/>
        <n v="4383"/>
        <n v="4405"/>
        <n v="4448"/>
        <n v="4456"/>
        <n v="4464"/>
        <n v="4502"/>
        <n v="4588"/>
        <n v="4596"/>
        <n v="4634"/>
        <n v="4677"/>
        <n v="4707"/>
        <n v="4715"/>
        <n v="4723"/>
        <n v="4731"/>
        <n v="4758"/>
        <n v="4847"/>
        <n v="4863"/>
        <n v="4944"/>
        <n v="4995"/>
        <n v="5005"/>
        <n v="5007"/>
        <n v="5009"/>
        <n v="5011"/>
        <n v="5012"/>
        <n v="5014"/>
        <n v="5015"/>
        <n v="5016"/>
        <n v="5020"/>
        <n v="5025"/>
        <n v="5026"/>
        <n v="5027"/>
        <n v="5028"/>
        <n v="5031"/>
        <n v="5032"/>
        <n v="5036"/>
        <n v="5038"/>
        <n v="5040"/>
        <n v="5042"/>
        <n v="5053"/>
        <n v="5054"/>
        <n v="5066"/>
        <n v="5070"/>
        <n v="5071"/>
        <n v="5072"/>
        <n v="5073"/>
        <n v="5077"/>
        <n v="5078"/>
        <n v="5079"/>
        <n v="5080"/>
        <n v="5085"/>
        <n v="5087"/>
        <n v="5088"/>
        <n v="5090"/>
        <n v="5094"/>
        <n v="5095"/>
        <n v="5098"/>
        <n v="5099"/>
        <n v="5102"/>
        <n v="5104"/>
        <n v="5106"/>
        <n v="5108"/>
        <n v="5112"/>
        <n v="5115"/>
        <n v="5121"/>
        <n v="5125"/>
        <n v="5126"/>
        <n v="5129"/>
        <n v="5132"/>
        <n v="5133"/>
        <n v="5134"/>
        <n v="5135"/>
        <n v="5140"/>
        <n v="5141"/>
        <n v="5142"/>
        <n v="5145"/>
        <n v="5148"/>
        <n v="5151"/>
        <n v="5155"/>
        <n v="5159"/>
        <n v="5161"/>
        <n v="5167"/>
        <n v="5168"/>
        <n v="5169"/>
        <n v="5171"/>
        <n v="5176"/>
        <n v="5178"/>
        <n v="5180"/>
        <n v="5181"/>
        <n v="5182"/>
        <n v="5183"/>
        <n v="5184"/>
        <n v="5185"/>
        <n v="5186"/>
        <n v="5187"/>
        <n v="5191"/>
        <n v="5192"/>
        <n v="5194"/>
        <n v="5195"/>
        <n v="5196"/>
        <n v="5199"/>
        <n v="5200"/>
        <n v="5202"/>
        <n v="5204"/>
        <n v="5205"/>
        <n v="5209"/>
        <n v="5210"/>
        <n v="5211"/>
        <n v="5212"/>
        <n v="5213"/>
        <n v="5216"/>
        <n v="5218"/>
        <n v="5219"/>
        <n v="5220"/>
        <n v="5222"/>
        <n v="5223"/>
        <n v="5225"/>
        <n v="5226"/>
        <n v="5230"/>
        <n v="5236"/>
        <n v="5238"/>
        <n v="5243"/>
        <n v="5245"/>
        <n v="5246"/>
        <n v="5247"/>
        <n v="5248"/>
        <n v="5249"/>
        <n v="5250"/>
        <n v="5252"/>
        <n v="5253"/>
        <n v="5254"/>
        <n v="5255"/>
        <n v="5257"/>
        <n v="5258"/>
        <n v="5260"/>
        <n v="5263"/>
        <n v="5264"/>
        <n v="5265"/>
        <n v="5267"/>
        <n v="5268"/>
        <n v="5271"/>
        <n v="5272"/>
        <n v="5273"/>
        <n v="5274"/>
        <n v="5275"/>
        <n v="5276"/>
        <n v="5277"/>
        <n v="5279"/>
        <n v="5280"/>
        <n v="5281"/>
        <n v="5283"/>
        <n v="5284"/>
        <n v="5285"/>
        <n v="5288"/>
        <n v="5347"/>
        <n v="5398"/>
        <n v="5401"/>
        <n v="5517"/>
        <n v="5606"/>
        <n v="5657"/>
        <n v="5681"/>
        <n v="5703"/>
        <n v="5738"/>
        <n v="5754"/>
        <n v="5789"/>
        <n v="5819"/>
        <n v="5843"/>
        <n v="5878"/>
        <n v="5908"/>
        <n v="5916"/>
        <n v="5932"/>
        <n v="5983"/>
        <n v="6012"/>
        <n v="6033"/>
        <n v="6068"/>
        <n v="6084"/>
        <n v="6114"/>
        <n v="6139"/>
        <n v="6149"/>
        <n v="6173"/>
        <n v="6181"/>
        <n v="6238"/>
        <n v="6351"/>
        <n v="6399"/>
        <n v="6432"/>
        <n v="6459"/>
        <n v="6483"/>
        <n v="6521"/>
        <n v="6548"/>
        <n v="6556"/>
        <n v="6599"/>
        <n v="6645"/>
        <n v="6807"/>
        <n v="6874"/>
        <n v="6888"/>
        <n v="6947"/>
        <n v="6963"/>
        <n v="7004"/>
        <n v="7006"/>
        <n v="7016"/>
        <n v="7017"/>
        <n v="7018"/>
        <n v="7020"/>
        <n v="7022"/>
        <n v="7029"/>
        <n v="7045"/>
        <n v="7047"/>
        <n v="7051"/>
        <n v="7052"/>
        <n v="7066"/>
        <n v="7070"/>
        <n v="7071"/>
        <n v="7073"/>
        <n v="7076"/>
        <n v="7077"/>
        <n v="7078"/>
        <n v="7079"/>
        <n v="7080"/>
        <n v="7081"/>
        <n v="7082"/>
        <n v="7084"/>
        <n v="7085"/>
        <n v="7087"/>
        <n v="7088"/>
        <n v="7090"/>
        <n v="7091"/>
        <n v="7095"/>
        <n v="7096"/>
        <n v="7097"/>
        <n v="7099"/>
        <n v="7103"/>
        <n v="7106"/>
        <n v="7107"/>
        <n v="7108"/>
        <n v="7113"/>
        <n v="7122"/>
        <n v="7123"/>
        <n v="7126"/>
        <n v="7130"/>
        <n v="7131"/>
        <n v="7143"/>
        <n v="7145"/>
        <n v="7148"/>
        <n v="7152"/>
        <n v="7154"/>
        <n v="7155"/>
        <n v="7158"/>
        <n v="7160"/>
        <n v="7161"/>
        <n v="7164"/>
        <n v="7165"/>
        <n v="7167"/>
        <n v="7168"/>
        <n v="7170"/>
        <n v="7174"/>
        <n v="7181"/>
        <n v="7183"/>
        <n v="7184"/>
        <n v="7188"/>
        <n v="7195"/>
        <n v="7201"/>
        <n v="7205"/>
        <n v="7206"/>
        <n v="7207"/>
        <n v="7208"/>
        <n v="7210"/>
        <n v="7212"/>
        <n v="7218"/>
        <n v="7228"/>
        <n v="7229"/>
        <n v="7233"/>
        <n v="7237"/>
        <n v="7239"/>
        <n v="7240"/>
        <n v="7241"/>
        <n v="7243"/>
        <n v="7246"/>
        <n v="7247"/>
        <n v="7248"/>
        <n v="7249"/>
        <n v="7250"/>
        <n v="7251"/>
        <n v="7253"/>
        <n v="7277"/>
        <n v="7285"/>
        <n v="7293"/>
        <n v="7315"/>
        <n v="7382"/>
        <n v="7439"/>
        <n v="7501"/>
        <n v="7544"/>
        <n v="7579"/>
        <n v="7617"/>
        <n v="7668"/>
        <n v="7676"/>
        <n v="7765"/>
        <n v="7811"/>
        <n v="7889"/>
        <n v="8125"/>
        <n v="8133"/>
        <n v="8141"/>
        <n v="8176"/>
        <n v="8192"/>
        <n v="8206"/>
        <n v="8338"/>
        <n v="8346"/>
        <n v="8397"/>
        <n v="8494"/>
        <n v="8524"/>
        <n v="8532"/>
        <n v="8567"/>
        <n v="8583"/>
        <n v="8591"/>
        <n v="8613"/>
        <n v="8621"/>
        <n v="8664"/>
        <n v="8702"/>
        <n v="8869"/>
        <n v="8877"/>
        <n v="8885"/>
        <n v="8907"/>
        <n v="8923"/>
        <n v="9113"/>
        <n v="9121"/>
        <n v="9261"/>
        <n v="9296"/>
        <n v="9318"/>
        <n v="9334"/>
        <n v="9385"/>
        <n v="9407"/>
        <n v="9466"/>
        <n v="9474"/>
        <n v="9571"/>
        <n v="9598"/>
        <n v="9601"/>
        <n v="9679"/>
        <n v="9687"/>
        <n v="9695"/>
        <n v="9814"/>
        <n v="9822"/>
        <n v="9873"/>
        <n v="9946"/>
        <n v="9954"/>
        <m/>
      </sharedItems>
    </cacheField>
    <cacheField name="extracted_date" numFmtId="0">
      <sharedItems containsNonDate="0" containsDate="1" containsString="0" containsBlank="1" minDate="2019-02-25T00:00:00" maxDate="2019-04-18T00:00:00" count="53">
        <d v="2019-04-04T00:00:00"/>
        <d v="2019-03-14T00:00:00"/>
        <d v="2019-03-13T00:00:00"/>
        <d v="2019-03-15T00:00:00"/>
        <d v="2019-03-27T00:00:00"/>
        <d v="2019-03-19T00:00:00"/>
        <d v="2019-03-18T00:00:00"/>
        <d v="2019-04-03T00:00:00"/>
        <d v="2019-03-25T00:00:00"/>
        <d v="2019-03-22T00:00:00"/>
        <d v="2019-03-26T00:00:00"/>
        <d v="2019-03-12T00:00:00"/>
        <d v="2019-03-30T00:00:00"/>
        <d v="2019-02-28T00:00:00"/>
        <d v="2019-02-26T00:00:00"/>
        <d v="2019-04-16T00:00:00"/>
        <d v="2019-03-05T00:00:00"/>
        <d v="2019-02-25T00:00:00"/>
        <d v="2019-04-09T00:00:00"/>
        <d v="2019-03-20T00:00:00"/>
        <d v="2019-03-09T00:00:00"/>
        <d v="2019-03-29T00:00:00"/>
        <d v="2019-04-11T00:00:00"/>
        <d v="2019-03-28T00:00:00"/>
        <d v="2019-03-01T00:00:00"/>
        <d v="2019-03-11T00:00:00"/>
        <d v="2019-03-04T00:00:00"/>
        <d v="2019-04-15T00:00:00"/>
        <d v="2019-04-02T00:00:00"/>
        <d v="2019-04-01T00:00:00"/>
        <d v="2019-03-21T00:00:00"/>
        <d v="2019-04-10T00:00:00"/>
        <d v="2019-03-07T00:00:00"/>
        <d v="2019-04-17T00:00:00"/>
        <d v="2019-02-27T00:00:00"/>
        <d v="2019-04-08T00:00:00"/>
        <d v="2019-04-12T00:00:00"/>
        <d v="2019-04-13T00:00:00"/>
        <d v="2019-03-08T00:00:00"/>
        <d v="2019-04-05T00:00:00"/>
        <d v="2019-03-06T00:00:00"/>
        <d v="2019-03-23T00:00:00"/>
        <d v="2019-03-16T00:00:00"/>
        <d v="2019-03-17T00:00:00"/>
        <d v="2019-03-02T00:00:00"/>
        <d v="2019-04-06T00:00:00"/>
        <d v="2019-04-07T00:00:00"/>
        <d v="2019-03-10T00:00:00"/>
        <d v="2019-04-14T00:00:00"/>
        <d v="2019-03-24T00:00:00"/>
        <d v="2019-03-03T00:00:00"/>
        <d v="2019-03-31T00:00:00"/>
        <m/>
      </sharedItems>
      <fieldGroup par="6" base="2">
        <rangePr groupBy="days" startDate="2019-02-25T00:00:00" endDate="2019-04-18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8/4/2019"/>
        </groupItems>
      </fieldGroup>
    </cacheField>
    <cacheField name="sentiscore" numFmtId="0">
      <sharedItems containsString="0" containsBlank="1" containsNumber="1" containsInteger="1" minValue="-3" maxValue="3"/>
    </cacheField>
    <cacheField name="final_sentiment" numFmtId="0">
      <sharedItems containsBlank="1" count="4">
        <s v="neu"/>
        <s v="pos"/>
        <s v="neg"/>
        <m/>
      </sharedItems>
    </cacheField>
    <cacheField name="company name" numFmtId="0">
      <sharedItems containsBlank="1" count="535">
        <s v="SUPERCOMNET TECHNOLOGIES BHD"/>
        <s v="KOTRA INDUSTRIES BHD"/>
        <s v="UCREST BERHAD"/>
        <s v="PUC BERHAD"/>
        <s v="WILLOWGLEN MSC BHD"/>
        <s v="IRIS CORPORATION BHD"/>
        <s v="BRITE-TECH BHD"/>
        <s v="THREE-A RESOURCES BHD"/>
        <s v="M3 TECHNOLOGIES(ASIA)BHD"/>
        <s v="LAMBO GROUP BERHAD"/>
        <s v="NETX HOLDINGS BHD"/>
        <s v="GHL SYSTEMS BHD"/>
        <s v="IFCA MSC BHD"/>
        <s v="JAG BERHAD"/>
        <s v="NOVA MSC BHD"/>
        <s v="SCOPE INDUSTRIES BHD"/>
        <s v="REDTONE INTERNATIONAL BHD"/>
        <s v="MMAG HOLDINGS BERHAD"/>
        <s v="OPCOM HOLDINGS BHD"/>
        <s v="RGB INTERNATIONAL BHD"/>
        <s v="GFM SERVICES BERHAD"/>
        <s v="PANPAGES BERHAD"/>
        <s v="METRONIC GLOBAL BHD"/>
        <s v="PERISAI PETROLEUM TEKNOLOGI"/>
        <s v="OCEANCASH PACIFIC BHD"/>
        <s v="CUSCAPI BHD"/>
        <s v="OSK VENTURES INTERNATIONAL BHD"/>
        <s v="VORTEX CONSOLIDATED BERHAD"/>
        <s v="VSOLAR GROUP BERHAD"/>
        <s v="ASDION BHD"/>
        <s v="VIVOCOM INTL HOLDINGS BERHAD"/>
        <s v="AT SYSTEMATIZATION BHD"/>
        <s v="GD EXPRESS CARRIER BHD"/>
        <s v="ORION IXL BERHAD"/>
        <s v="STRAITS INTER LOGISTICS BERHAD"/>
        <s v="GREEN PACKET BHD"/>
        <s v="NOTION VTEC BHD"/>
        <s v="ELSOFT RESEARCH BHD"/>
        <s v="DAYA MATERIALS BHD"/>
        <s v="INIX TECHNOLOGIES HOLDINGS BHD"/>
        <s v="NEXGRAM HOLDINGS BERHAD"/>
        <s v="VITROX CORPORATION BHD"/>
        <s v="BAHVEST RESOURCES BERHAD"/>
        <s v="SCICOM (MSC) BHD"/>
        <s v="TMC LIFE SCIENCES BHD"/>
        <s v="CONNECTCOUNTY HOLDINGS BHD"/>
        <s v="MNC WIRELESS BHD"/>
        <s v="GENETEC TECHNOLOGY BERHAD"/>
        <s v="REXIT BHD"/>
        <s v="EDUSPEC HOLDINGS BERHAD"/>
        <s v="SC ESTATE BUILDER BERHAD"/>
        <s v="K-ONE TECHNOLOGY BHD"/>
        <s v="FOCUS DYNAMICS GROUP BERHAD"/>
        <s v="SMRT HOLDINGS BERHAD"/>
        <s v="TRIVE PROPERTY GROUP BERHAD"/>
        <s v="ADVANCE INFORMATION MARKETING"/>
        <s v="JHM CONSOLIDATION BHD"/>
        <s v="FRONTKEN CORPORATION BHD"/>
        <s v="MY E.G. SERVICES BHD"/>
        <s v="STERLING PROGRESS BERHAD"/>
        <s v="TFP SOLUTIONS BHD"/>
        <s v="FINTEC GLOBAL BERHAD"/>
        <s v="KELINGTON GROUP BERHAD"/>
        <s v="OVERSEA ENTERPRISE BERHAD"/>
        <s v="EA HOLDINGS BERHAD"/>
        <s v="MANAGEPAY SYSTEMS BERHAD"/>
        <s v="ASIA MEDIA GROUP BERHAD"/>
        <s v="SCH GROUP BERHAD"/>
        <s v="WIDAD GROUP BERHAD"/>
        <s v="XOX BHD"/>
        <s v="INARI AMERTRON BERHAD"/>
        <s v="BOILERMECH HOLDINGS BHD"/>
        <s v="SMTRACK BERHAD"/>
        <s v="PETERLABS HOLDINGS BHD"/>
        <s v="OCK GROUP BERHAD"/>
        <s v="REV ASIA BERHAD"/>
        <s v="KRONOLOGI ASIA BERHAD"/>
        <s v="PASUKHAS GROUP BERHAD"/>
        <s v="SEDANIA INNOVATOR BERHAD"/>
        <s v="KIM TECK CHEONG CONSOLIDATED BERHAD"/>
        <s v="AEMULUS HOLDINGS BERHAD"/>
        <s v="LKL INTERNATIONAL BERHAD"/>
        <s v="SALUTICA BERHAD"/>
        <s v="HSS ENGINEERS BERHAD"/>
        <s v="BCM ALLIANCE BERHAD"/>
        <s v="CABNET HOLDINGS BERHAD"/>
        <s v="INTA BINA GROUP BERHAD"/>
        <s v="QES GROUP BERHAD"/>
        <s v="GDB HOLDINGS BERHAD"/>
        <s v="TRI-MODE SYSTEM (M) BERHAD"/>
        <s v="REVENUE GROUP BERHAD"/>
        <s v="NOVA WELLNESS GROUP BERHAD"/>
        <s v="SECUREMETRIC BERHAD"/>
        <s v="GAGASAN NADI CERGAS BERHAD"/>
        <s v="AMMB HOLDINGS BHD"/>
        <s v="CIMB GROUP HOLDINGS BERHAD"/>
        <s v="MANULIFE HOLDINGS BERHAD"/>
        <s v="RHB BANK BERHAD"/>
        <s v="HONG LEONG FINANCIAL GROUP BHD"/>
        <s v="GLOBAL ORIENTAL BERHAD"/>
        <s v="MALAYAN BANKING BHD"/>
        <s v="ALLIANZ MALAYSIA BHD"/>
        <s v="MALAYSIA BUILDING SOCIETY BHD"/>
        <s v="MAA GROUP BERHAD"/>
        <s v="SUMATEC RESOURCES BHD"/>
        <s v="PUBLIC BANK BHD"/>
        <s v="UEM EDGENTA BERHAD"/>
        <s v="GUOCOLAND (MALAYSIA) BHD"/>
        <s v="BERJAYA SPORTS TOTO BHD"/>
        <s v="ISKANDAR WATERFRONT CITY BERHAD"/>
        <s v="DRB-HICOM BHD"/>
        <s v="LANDMARKS BHD"/>
        <s v="MALAYSIAN RESOURCES CORPORATION BERHAD"/>
        <s v="MENANG CORPORATION (M) BHD"/>
        <s v="PARAMOUNT CORPORATION BHD"/>
        <s v="SELANGOR PROPERTIES BHD"/>
        <s v="BURSA MALAYSIA BHD"/>
        <s v="BATU KAWAN BHD"/>
        <s v="PINEHILL PACIFIC BERHAD"/>
        <s v="IOI CORPORATION BHD"/>
        <s v="TDM BHD"/>
        <s v="HARBOUR-LINK GROUP BHD"/>
        <s v="UNITED PLANTATIONS BHD"/>
        <s v="COMFORT GLOVES BERHAD"/>
        <s v="ECM LIBRA FINANCIAL GRP BHD"/>
        <s v="KUCHAI DEVELOPMENT BHD"/>
        <s v="MMC CORPORATION BHD"/>
        <s v="IJM PLANTATIONS BHD"/>
        <s v="SELANGOR DREDGING BHD"/>
        <s v="TALAM TRANSFORM BERHAD"/>
        <s v="ZELAN BHD"/>
        <s v="GENTING PLANTATIONS BERHAD"/>
        <s v="AYER HOLDINGS BERHAD"/>
        <s v="TANCO HOLDINGS BHD"/>
        <s v="KUALA LUMPUR KEPONG BHD"/>
        <s v="KLUANG RUBBER CO (M) BHD"/>
        <s v="ALLIANCE BANK MALAYSIA BERHAD"/>
        <s v="UNITED MALACCA BHD"/>
        <s v="AJINOMOTO (M) BHD"/>
        <s v="AMALGAMATED INDUSTRIAL STEEL"/>
        <s v="SINO HUA-AN INTERNATIONAL BHD"/>
        <s v="BOUSTEAD HOLDINGS BHD"/>
        <s v="C.I. HOLDINGS BHD"/>
        <s v="CARLSBERG BREWERY MALAYSIA BHD"/>
        <s v="CAHYA MATA SARAWAK BHD"/>
        <s v="CYCLE &amp; CARRIAGE BINTANG BHD"/>
        <s v="CLOUDARON GROUP BERHAD"/>
        <s v="UNI WALL APS HOLDINGS BERHAD"/>
        <s v="OLYMPIA INDUSTRIES BHD"/>
        <s v="EQUITIESTRACKER HOLDINGS BERHAD"/>
        <s v="DUTCH LADY MILK INDUSTRIES BHD"/>
        <s v="HAP SENG CONSOLIDATED BHD"/>
        <s v="PETRON MALAYSIA REFINING &amp; MARKETING BERHAD"/>
        <s v="MEGA FIRST CORPORATION BHD"/>
        <s v="KARAMBUNAI CORP BHD"/>
        <s v="LAND &amp; GENERAL BHD"/>
        <s v="GENTING BHD"/>
        <s v="GEORGE KENT (M) BHD"/>
        <s v="GUH HOLDINGS BHD"/>
        <s v="HEINEKEN MALAYSIA BERHAD"/>
        <s v="HONG LEONG INDUSTRIES BHD"/>
        <s v="IJM CORPORATION BHD"/>
        <s v="BERJAYA CORPORATION BHD"/>
        <s v="EASTERN &amp; ORIENTAL BHD"/>
        <s v="JOHAN HOLDINGS BHD"/>
        <s v="DAMANSARA REALTY BHD"/>
        <s v="MARCO HOLDINGS BHD"/>
        <s v="KIAN JOO CAN FACTORY BHD"/>
        <s v="ECOFIRST CONSOLIDATED BHD"/>
        <s v="WCE HOLDINGS BERHAD"/>
        <m/>
        <s v="MALAYAN FLOUR MILLS BHD"/>
        <s v="FRASER &amp; NEAVE HOLDINGS BHD"/>
        <s v="PANASONIC MANUFACTURING MSIA"/>
        <s v="SUNSURIA BERHAD"/>
        <s v="MELEWAR INDUSTRIAL GROUP BHD"/>
        <s v="LAFARGE MALAYSIA BERHAD"/>
        <s v="MISC BHD"/>
        <s v="MAGNUM BERHAD"/>
        <s v="MALAYSIAN PACIFIC INDUSTRIES"/>
        <s v="MALAYAN UNITED INDUSTRIES BHD"/>
        <s v="MULPHA INTERNATIONAL BHD"/>
        <s v="DUTALAND BHD"/>
        <s v="TADMAX RESOURCES BERHAD"/>
        <s v="ASIAN PAC HOLDINGS BHD"/>
        <s v="PPB GROUP BHD"/>
        <s v="PAN MALAYSIA CORPORATION BHD"/>
        <s v="BRITISH AMERICAN TOBACCO (M)"/>
        <s v="SIME DARBY BHD"/>
        <s v="LION INDUSTRIES CORPORATION"/>
        <s v="WTK HOLDINGS BHD"/>
        <s v="I-BHD"/>
        <s v="HENGYUAN REFINING COMPANY BERHAD"/>
        <s v="JAYA TIASA HOLDINGS BHD"/>
        <s v="TAN CHONG MOTOR HOLDINGS BHD"/>
        <s v="TASEK CORPORATION BHD"/>
        <s v="DAGANG NEXCHANGE BERHAD"/>
        <s v="PEGASUS HEIGHTS BERHAD"/>
        <s v="MEDIA PRIMA BHD"/>
        <s v="UMW HOLDINGS BHD"/>
        <s v="SAPURA RESOURCES BHD"/>
        <s v="POS MALAYSIA BHD"/>
        <s v="YTL CORPORATION BHD"/>
        <s v="NESTLE (M) BHD"/>
        <s v="GENTING MALAYSIA BERHAD"/>
        <s v="JAKS RESOURCES BERHAD"/>
        <s v="SCIENTEX BERHAD"/>
        <s v="ANCOM BHD"/>
        <s v="KONSORTIUM TRANSNASIONAL BHD"/>
        <s v="TELEKOM MALAYSIA BHD"/>
        <s v="NYLEX (M) BHD"/>
        <s v="VERSATILE CREATIVE BHD"/>
        <s v="UNISEM (M) BHD"/>
        <s v="CHIN WELL HOLDINGS BHD"/>
        <s v="WHITE HORSE BHD"/>
        <s v="MESINIAGA BHD"/>
        <s v="TA ANN HOLDINGS BHD"/>
        <s v="MALAYSIA AIRPORTS HOLDINGS BHD"/>
        <s v="APM AUTOMOTIVE HOLDINGS BHD"/>
        <s v="WARISAN TC HOLDINGS BHD"/>
        <s v="GLOMAC BHD"/>
        <s v="NWP HOLDINGS BHD"/>
        <s v="MHC PLANTATIONS BHD"/>
        <s v="KIM LOONG RESOURCES BHD"/>
        <s v="HEITECH PADU BHD"/>
        <s v="TIME DOTCOM BHD"/>
        <s v="BINTULU PORT HOLDINGS BHD"/>
        <s v="EDARAN BHD"/>
        <s v="KSL HOLDINGS BHD"/>
        <s v="MEDA INC. BHD"/>
        <s v="TSR CAPITAL BHD"/>
        <s v="OSK HOLDINGS BHD"/>
        <s v="TRC SYNERGY BHD"/>
        <s v="NTPM HOLDINGS BHD"/>
        <s v="PROTASCO BHD"/>
        <s v="COASTAL CONTRACTS BHD"/>
        <s v="HIAP TECK VENTURE BHD"/>
        <s v="NAIM HOLDINGS BHD"/>
        <s v="MALAYSIAN BULK CARRIERS BHD"/>
        <s v="MARINE &amp; GENERAL BERHAD"/>
        <s v="GETS GLOBAL BERHAD"/>
        <s v="POH KONG HOLDINGS BHD"/>
        <s v="MUDAJAYA GROUP BHD"/>
        <s v="MYCRON STEEL BHD"/>
        <s v="APEX EQUITY HOLDINGS BHD"/>
        <s v="MEDIA CHINESE INTERNATIONAL LT"/>
        <s v="CSC STEEL HOLDINGS BERHAD"/>
        <s v="HEVEABOARD BHD"/>
        <s v="MALAYSIA STEEL WORKS (KL)BHD"/>
        <s v="AIRASIA GROUP BERHAD"/>
        <s v="GUAN CHONG BHD"/>
        <s v="CNI HOLDINGS BHD"/>
        <s v="AXIS REITS"/>
        <s v="ICAPITAL.BIZ BHD"/>
        <s v="TH PLANTATIONS BHD"/>
        <s v="ALAM MARITIM RESOURCES BHD"/>
        <s v="HEKTAR REITS"/>
        <s v="PANTECH GROUP HOLDINGS BHD"/>
        <s v="SARAWAK OIL PALMS BHD"/>
        <s v="MELATI EHSAN HOLDINGS BHD"/>
        <s v="DELEUM BHD"/>
        <s v="PETRA ENERGY BHD"/>
        <s v="SOUTHERN ACIDS (M) BHD"/>
        <s v="SARAWAK PLANTATION BHD"/>
        <s v="TASCO BERHAD"/>
        <s v="DAYANG ENTERPRISE HOLDINGS BHD"/>
        <s v="WAH SEONG CORPORATION BHD"/>
        <s v="SEALINK INTERNATIONAL BHD"/>
        <s v="UEM SUNRISE BERHAD"/>
        <s v="HALEX HOLDINGS BERHAD"/>
        <s v="XINGQUAN INT SPORTS HLDG LTD"/>
        <s v="YOONG ONN CORPORATION BERHAD"/>
        <s v="JCY INTERNATIONAL BERHAD"/>
        <s v="TURBO-MECH BERHAD"/>
        <s v="HARTALEGA HOLDINGS BHD"/>
        <s v="HO HUP CONSTRUCTION COMPANY"/>
        <s v="KIMLUN CORPORATION BERHAD"/>
        <s v="SUNWAY REAL ESTATE INVT TRUST"/>
        <s v="TATT GIAP GROUP BERHAD"/>
        <s v="CAPITALAND MALAYSIA MALL TRUST"/>
        <s v="SIG GASES BERHAD"/>
        <s v="MCT BERHAD"/>
        <s v="PETRONAS CHEMICALS GROUP BHD"/>
        <s v="CYPARK RESOURCES BERHAD"/>
        <s v="AFFIN BANK BERHAD"/>
        <s v="MALAYSIA MARINE AND HEAVY ENG"/>
        <s v="HB GLOBAL LIMITED"/>
        <s v="TAMBUN INDAH LAND BERHAD"/>
        <s v="K. SENG SENG CORPORATION BHD"/>
        <s v="APFT BERHAD"/>
        <s v="CENSOF HOLDINGS BERHAD"/>
        <s v="BERJAYA FOOD BERHAD"/>
        <s v="HIBISCUS PETROLEUM BHD"/>
        <s v="UOA DEVELOPMENT BERHAD"/>
        <s v="MSM MALAYSIA HOLDINGS BERHAD"/>
        <s v="PRESTARIANG BERHAD"/>
        <s v="EVERSENDAI CORPORATION BERHAD"/>
        <s v="GAS MALAYSIA BERHAD"/>
        <s v="BUMI ARMADA BERHAD"/>
        <s v="SUNWAY BERHAD"/>
        <s v="PAVILION REAL ESTATE INV TRUST"/>
        <s v="SENTORIA GROUP BERHAD"/>
        <s v="DATASONIC GROUP BERHAD"/>
        <s v="SAPURA ENERGY BERHAD"/>
        <s v="PESTECH INTERNATIONAL BERHAD"/>
        <s v="GLOBALTEC FORMATION BERHAD"/>
        <s v="FGV HOLDINGS BERHAD"/>
        <s v="MENTIGA CORPORATION BHD"/>
        <s v="IHH HEALTHCARE BERHAD"/>
        <s v="GABUNGAN AQRS BERHAD"/>
        <s v="TUNE PROTECT GROUP BERHAD"/>
        <s v="MATRIX CONCEPTS HOLDINGS BHD"/>
        <s v="AIRASIA X BERHAD"/>
        <s v="VELESTO ENERGY BERHAD"/>
        <s v="CARING PHARMACY GROUP BERHAD"/>
        <s v="WESTPORTS HOLDINGS BERHAD"/>
        <s v="KAREX BERHAD"/>
        <s v="BERMAZ AUTO BERHAD"/>
        <s v="IOI PROPERTIES GROUP BERHAD"/>
        <s v="7-ELEVEN MALAYSIA HOLDINGS BERHAD"/>
        <s v="SASBADI HOLDINGS BHD"/>
        <s v="ECONPILE HOLDINGS BHD"/>
        <s v="BOUSTEAD PLANTATIONS BHD"/>
        <s v="ICON OFFSHORE BERHAD"/>
        <s v="CARIMIN PETROLEUM BERHAD"/>
        <s v="BIMB HOLDINGS BHD"/>
        <s v="ONLY WORLD GROUP HOLDINGS BERHAD"/>
        <s v="SUNWAY CONSTRUCTION GROUP BERHAD"/>
        <s v="MALAKOFF CORPORATION BERHAD"/>
        <s v="DOLPHIN INTERNATIONAL BERHAD"/>
        <s v="XIN HWA HOLDINGS BERHAD"/>
        <s v="IKHMAS JAYA GROUP BERHAD"/>
        <s v="PECCA GROUP BERHAD"/>
        <s v="RANHILL HOLDINGS BERHAD"/>
        <s v="CHIN HIN GROUP BERHAD"/>
        <s v="HONG LEONG CAPITAL BERHAD"/>
        <s v="MYNEWS HOLDINGS BERHAD"/>
        <s v="DANCOMECH HOLDINGS BERHAD"/>
        <s v="FOUNDPAC GROUP BERHAD"/>
        <s v="SERBA DINAMIK HOLDINGS BERHAD"/>
        <s v="KIP REAL ESTATE INVESTMENT TRUST"/>
        <s v="ADVANCECON HOLDINGS BERHAD"/>
        <s v="ECO WORLD INTERNATIONAL BERHAD"/>
        <s v="LOTTE CHEMICAL TITAN HOLDING BERHAD"/>
        <s v="SIME DARBY PLANTATION BERHAD"/>
        <s v="SIME DARBY PROPERTY BERHAD"/>
        <s v="TENAGA NASIONAL BHD"/>
        <s v="GAMUDA BHD"/>
        <s v="TROPICANA CORPORATION BERHAD"/>
        <s v="SHANGRI-LA HOTELS (M) BHD"/>
        <s v="IGB BERHAD"/>
        <s v="PARKSON HOLDINGS BHD"/>
        <s v="PETRONAS DAGANGAN BHD"/>
        <s v="MUHIBBAH ENGINEERING (M) BHD"/>
        <s v="COUNTRY HEIGHTS HOLDINGS BHD"/>
        <s v="UTUSAN MELAYU (M) BHD"/>
        <s v="LBS BINA GROUP BHD"/>
        <s v="HONG LEONG BANK BHD"/>
        <s v="KUMPULAN PERANGSANG SELANGOR"/>
        <s v="KPJ HEALTHCARE BHD"/>
        <s v="DKSH HOLDINGS(M)BHD"/>
        <s v="MALAYSIA SMELTING CORPORATION"/>
        <s v="BINA PURI HOLDINGS BHD"/>
        <s v="MBM RESOURCES BHD"/>
        <s v="MAXIS BERHAD"/>
        <s v="PETRONAS GAS BHD"/>
        <s v="PCCS GROUP BHD"/>
        <s v="STAR MEDIA GROUP BERHAD"/>
        <s v="MKH BERHAD"/>
        <s v="SYARIKAT TAKAFUL MALAYSIA KELUARGA BERHAD"/>
        <s v="METROD HOLDINGS BERHAD"/>
        <s v="BINA DARULAMAN BHD"/>
        <s v="MALTON BHD"/>
        <s v="HOCK SENG LEE BHD"/>
        <s v="AMWAY (M) HOLDINGS BHD"/>
        <s v="ASTRO MALAYSIA HOLDINGS BERHAD"/>
        <s v="APOLLO FOOD HOLDINGS BHD"/>
        <s v="MNRB HOLDINGS BHD"/>
        <s v="KENANGA INVESTMENT BANK BERHAD"/>
        <s v="SURIA CAPITAL HOLDINGS BHD"/>
        <s v="MALAYSIA PACIFIC CORP BHD"/>
        <s v="ANN JOO RESOURCES BHD"/>
        <s v="AEON CO. (M) BHD"/>
        <s v="LINGKARAN TRANS KOTA HOLDINGS"/>
        <s v="PUNCAK NIAGA HOLDINGS BHD"/>
        <s v="KUB MALAYSIA BHD"/>
        <s v="AXIATA GROUP BERHAD"/>
        <s v="DIGI.COM BHD"/>
        <s v="V.S INDUSTRY BHD"/>
        <s v="MCE HOLDINGS BERHAD"/>
        <s v="LATITUDE TREE HOLDINGS BHD"/>
        <s v="CHUAN HUAT RESOURCES BHD"/>
        <s v="KOMARKCORP BHD"/>
        <s v="CME GROUP BHD"/>
        <s v="YKGI HOLDINGS BERHAD"/>
        <s v="GLOBETRONICS TECHNOLOGY BHD"/>
        <s v="MASTER-PACK GROUP BERHAD"/>
        <s v="SCOMI ENERGY SERVICES BHD"/>
        <s v="FAJARBARU BUILDER GRP BHD"/>
        <s v="AMTEK HOLDINGS BHD"/>
        <s v="PADINI HOLDINGS BHD"/>
        <s v="YONG TAI BHD"/>
        <s v="VIZIONE HOLDINGS BERHAD"/>
        <s v="OCR GROUP BERHAD"/>
        <s v="SEACERA GROUP BERHAD"/>
        <s v="CB INDUSTRIAL PRODUCT HOLDING"/>
        <s v="GSB GROUP BHD"/>
        <s v="AHMAD ZAKI RESOURCES BHD"/>
        <s v="TIGER SYNERGY BERHAD"/>
        <s v="PERMAJU INDUSTRIES BHD"/>
        <s v="PHARMANIAGA BHD"/>
        <s v="SYF RESOURCES BHD"/>
        <s v="QL RESOURCES BHD"/>
        <s v="LTKM BHD"/>
        <s v="MAGNI-TECH INDUSTRIES BHD"/>
        <s v="POH HUAT RESOURCES HOLDINGS"/>
        <s v="APEX HEALTHCARE BHD"/>
        <s v="UNIMECH GROUP BHD"/>
        <s v="P.I.E. INDUSTRIAL BHD"/>
        <s v="GPA HOLDINGS BHD"/>
        <s v="TA WIN HOLDINGS BHD"/>
        <s v="ATTA GLOBAL GROUP BERHAD"/>
        <s v="SPRITZER BHD"/>
        <s v="SUPERMAX CORPORATION BHD"/>
        <s v="ORIENTAL FOOD INDUSTRIES HLDG"/>
        <s v="PERDANA PETROLEUM BERHAD"/>
        <s v="TOP GLOVE CORPORATION BHD"/>
        <s v="YFG BERHAD"/>
        <s v="PRICEWORTH INTERNATIONAL BHD"/>
        <s v="LONDON BISCUITS BHD"/>
        <s v="KUMPULAN POWERNET BHD"/>
        <s v="ACME HOLDINGS BERHAD"/>
        <s v="STONE MASTER CORPORATION BHD"/>
        <s v="PRINSIPTEK CORPORATION BHD"/>
        <s v="CCM DUOPHARMA BIOTECH BHD"/>
        <s v="JAYCORP BHD"/>
        <s v="CAELY HOLDINGS BHD"/>
        <s v="SKP RESOURCES BHD"/>
        <s v="SCOMI GROUP BHD"/>
        <s v="PENTAMASTER CORPORATION BHD"/>
        <s v="KERJAYA PROSPEK GROUP BERHAD"/>
        <s v="KNM GROUP BHD"/>
        <s v="SPRING GALLERY BERHAD"/>
        <s v="JOHORE TIN BHD"/>
        <s v="PRG HOLDINGS BERHAD"/>
        <s v="LFE CORPORATION BHD"/>
        <s v="CAB CAKARAN CORPORATION BHD"/>
        <s v="ATURMAJU RESOURCES BHD"/>
        <s v="IRE-TEX CORPORATION BHD"/>
        <s v="G3 GLOBAL BERHAD"/>
        <s v="BTM RESOURCES BHD"/>
        <s v="COMINTEL CORPORATION BHD"/>
        <s v="PROGRESSIVE IMPACT CORPORATION"/>
        <s v="COCOALAND HOLDINGS BHD"/>
        <s v="TH HEAVY ENGINEERING BERHAD"/>
        <s v="SUCCESS TRANSFORMER CORP BHD"/>
        <s v="EURO HOLDINGS BHD"/>
        <s v="FREIGHT MANAGEMENT HLDGS BHD"/>
        <s v="DESTINI BERHAD"/>
        <s v="TRANSOCEAN HOLDINGS BHD"/>
        <s v="T7 GLOBAL BERHAD"/>
        <s v="FAVELLE FAVCO BHD"/>
        <s v="DUFU TECHNOLOGY CORP. BHD"/>
        <s v="POWER ROOT BERHAD"/>
        <s v="SCANWOLF CORPORATION BHD"/>
        <s v="VERTICE BERHAD"/>
        <s v="NEXTGREEN GLOBAL BERHAD"/>
        <s v="BIO OSMO BHD"/>
        <s v="SIGNATURE INTERNATIONAL BHD"/>
        <s v="SCGM BHD"/>
        <s v="SLP RESOURCES BHD"/>
        <s v="EWEIN BERHAD"/>
        <s v="UZMA BHD"/>
        <s v="BARAKAH OFFSHORE PETROLEUM BHD"/>
        <s v="HANDAL RESOURCES BERHAD"/>
        <s v="DIALOG GROUP BHD"/>
        <s v="TOMYPAK HOLDINGS BHD"/>
        <s v="YINSON HOLDINGS BHD"/>
        <s v="AHB HOLDINGS BHD"/>
        <s v="GOLDEN LAND BERHAD"/>
        <s v="TECK GUAN PERDANA BHD"/>
        <s v="HARN LEN CORPORATION BHD"/>
        <s v="QUALITY CONCRETE HOLDINGS BHD"/>
        <s v="AWC BERHAD"/>
        <s v="MAGNA PRIMA BHD"/>
        <s v="HAI-O ENTERPRISE BHD"/>
        <s v="GUNUNG CAPITAL BERHAD"/>
        <s v="RAPID SYNERGY BHD"/>
        <s v="SAPURA INDUSTRIAL BHD"/>
        <s v="THRIVEN GLOBAL BERHAD"/>
        <s v="DAIBOCHI BERHAD"/>
        <s v="BOUSTEAD HEAVY INDUSTRIES CORP"/>
        <s v="MAJUPERAK HOLDINGS BHD"/>
        <s v="ATA IMS BERHAD"/>
        <s v="MERCURY INDUSTRIES BHD"/>
        <s v="ECO WORLD DEVELOPMENT GROUP BERHAD"/>
        <s v="DATAPREP HOLDINGS BHD"/>
        <s v="PERAK CORPORATION BHD"/>
        <s v="TIONG NAM LOGISTICS HOLDINGS"/>
        <s v="LBI CAPITAL BHD"/>
        <s v="TALIWORKS CORPORATION BHD"/>
        <s v="SINOTOP HOLDINGS BERHAD"/>
        <s v="SALCON BHD"/>
        <s v="MAH SING GROUP BHD"/>
        <s v="CREST BUILDER HOLDINGS BHD"/>
        <s v="ENRA GROUP BERHAD"/>
        <s v="LPI CAPITAL BHD"/>
        <s v="SP SETIA BHD"/>
        <s v="TEXCHEM RESOURCES BHD"/>
        <s v="PRESS METAL ALUMINIUM HOLDINGS BERHAD"/>
        <s v="EKOVEST BHD"/>
        <s v="AVILLION BERHAD"/>
        <s v="EG INDUSTRIES BHD"/>
        <s v="JIANKUN INTERNATIONAL BERHAD"/>
        <s v="SANBUMI HOLDINGS BHD"/>
        <s v="KPS CONSORTIUM BHD"/>
        <s v="GADANG HOLDINGS BHD"/>
        <s v="RCE CAPITAL BHD"/>
        <s v="FITTERS DIVERSIFIED BHD"/>
        <s v="KESM INDUSTRIES BHD"/>
        <s v="LAY HONG BHD"/>
        <s v="PARAGON UNION BHD"/>
        <s v="KKB ENGINEERING BHD"/>
        <s v="BRAHIMS HOLDINGS BERHAD"/>
        <s v="MITRAJAYA HOLDINGS BHD"/>
        <s v="PINTARAS JAYA BHD"/>
        <s v="HO WAH GENTING BHD"/>
        <s v="WCT HOLDINGS BERHAD"/>
        <s v="IDEAL UNITED BINTANG INTERNATIONAL BERHAD"/>
        <s v="PLS PLANTATIONS BERHAD"/>
        <s v="BERTAM ALLIANCE BHD"/>
        <s v="SAM ENGINEERING &amp; EQUIPMENT"/>
        <s v="PRESTAR RESOURCES BHD"/>
        <s v="REX INDUSTRY BHD"/>
        <s v="RGT BERHAD"/>
      </sharedItems>
    </cacheField>
    <cacheField name="Months" numFmtId="0" databaseField="0">
      <fieldGroup base="2">
        <rangePr groupBy="months" startDate="2019-02-25T00:00:00" endDate="2019-04-18T00:00:00"/>
        <groupItems count="14">
          <s v="&lt;25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8/4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5">
  <r>
    <s v="scomnets bonus issue approved"/>
    <x v="0"/>
    <x v="0"/>
    <n v="0"/>
    <x v="0"/>
    <x v="0"/>
  </r>
  <r>
    <s v="hdc signs mou with korean agency to enhance halal bilateral trade investment"/>
    <x v="1"/>
    <x v="1"/>
    <n v="1"/>
    <x v="1"/>
    <x v="1"/>
  </r>
  <r>
    <s v="malaysia s first and biggest korean themed retail zone opens in  utama"/>
    <x v="1"/>
    <x v="2"/>
    <n v="0"/>
    <x v="0"/>
    <x v="1"/>
  </r>
  <r>
    <s v="ock ucrest orion bahvest tri mode iwcity hiap teck marine general can one sealink tambun indah bfood pccs master pack uzma eden taliworks sinmah cap"/>
    <x v="2"/>
    <x v="3"/>
    <n v="1"/>
    <x v="1"/>
    <x v="2"/>
  </r>
  <r>
    <s v="puc laputa ventures      "/>
    <x v="3"/>
    <x v="4"/>
    <n v="0"/>
    <x v="0"/>
    <x v="3"/>
  </r>
  <r>
    <s v="off market trades pls plantations bhd puc bhd tasek corp bhd united plantations bhd kip real estate investment trust widad group bhd"/>
    <x v="3"/>
    <x v="0"/>
    <n v="1"/>
    <x v="1"/>
    <x v="3"/>
  </r>
  <r>
    <s v="klci retreats as sentiment turns tepid"/>
    <x v="3"/>
    <x v="5"/>
    <n v="-1"/>
    <x v="2"/>
    <x v="3"/>
  </r>
  <r>
    <s v="klci edges up struggles to breach   level"/>
    <x v="3"/>
    <x v="5"/>
    <n v="-2"/>
    <x v="2"/>
    <x v="3"/>
  </r>
  <r>
    <s v="klci gains on expectations of dovish fed announcements"/>
    <x v="3"/>
    <x v="6"/>
    <n v="1"/>
    <x v="1"/>
    <x v="3"/>
  </r>
  <r>
    <s v="klci pares gains up   as select blue chips lift"/>
    <x v="3"/>
    <x v="6"/>
    <n v="1"/>
    <x v="1"/>
    <x v="3"/>
  </r>
  <r>
    <s v="klci tracks regional markets up   as select blue chips lift"/>
    <x v="3"/>
    <x v="6"/>
    <n v="0"/>
    <x v="0"/>
    <x v="3"/>
  </r>
  <r>
    <s v="trading ideas genting willowglen mmc awc"/>
    <x v="4"/>
    <x v="0"/>
    <n v="0"/>
    <x v="0"/>
    <x v="4"/>
  </r>
  <r>
    <s v="willowglen wins tnb contract"/>
    <x v="4"/>
    <x v="0"/>
    <n v="1"/>
    <x v="1"/>
    <x v="4"/>
  </r>
  <r>
    <s v="genting genting malaysia can one kian joo sino hua an mmc corp awc kip reit and willowglen msc"/>
    <x v="4"/>
    <x v="0"/>
    <n v="0"/>
    <x v="0"/>
    <x v="4"/>
  </r>
  <r>
    <s v="willowglen gets terminal unit contract from tnb"/>
    <x v="4"/>
    <x v="7"/>
    <n v="0"/>
    <x v="0"/>
    <x v="4"/>
  </r>
  <r>
    <s v="klci sinks   as regional markets stumble"/>
    <x v="5"/>
    <x v="8"/>
    <n v="-1"/>
    <x v="2"/>
    <x v="5"/>
  </r>
  <r>
    <s v="iris corp executive director rozabil resigns"/>
    <x v="5"/>
    <x v="9"/>
    <n v="0"/>
    <x v="0"/>
    <x v="5"/>
  </r>
  <r>
    <s v="ppam job cancellations will affect more developers"/>
    <x v="5"/>
    <x v="5"/>
    <n v="0"/>
    <x v="0"/>
    <x v="5"/>
  </r>
  <r>
    <s v="insider moves mq technology bhd seacera group bhd alam maritim resources bhd barakah offshore petroleum bhd media prima bhd"/>
    <x v="5"/>
    <x v="5"/>
    <n v="0"/>
    <x v="0"/>
    <x v="5"/>
  </r>
  <r>
    <s v="klci reverses loss edges higher in line with region"/>
    <x v="5"/>
    <x v="3"/>
    <n v="-1"/>
    <x v="2"/>
    <x v="5"/>
  </r>
  <r>
    <s v="iris seen as strong candidate for possible mykad contract"/>
    <x v="5"/>
    <x v="10"/>
    <n v="1"/>
    <x v="1"/>
    <x v="5"/>
  </r>
  <r>
    <s v="klci pares loss after dipping to  month low"/>
    <x v="5"/>
    <x v="4"/>
    <n v="-1"/>
    <x v="2"/>
    <x v="5"/>
  </r>
  <r>
    <s v="klci extends fall banks telcos lead decline"/>
    <x v="5"/>
    <x v="4"/>
    <n v="-1"/>
    <x v="2"/>
    <x v="5"/>
  </r>
  <r>
    <s v="iris corp in pursuit of acquisitions partners"/>
    <x v="5"/>
    <x v="4"/>
    <n v="0"/>
    <x v="0"/>
    <x v="5"/>
  </r>
  <r>
    <s v="public bank genting lead klci lower"/>
    <x v="5"/>
    <x v="4"/>
    <n v="1"/>
    <x v="1"/>
    <x v="5"/>
  </r>
  <r>
    <s v="proton expects sales of persona iriz to increase "/>
    <x v="5"/>
    <x v="11"/>
    <n v="0"/>
    <x v="0"/>
    <x v="5"/>
  </r>
  <r>
    <s v="ghls petrol subsidy win a market surprise"/>
    <x v="5"/>
    <x v="12"/>
    <n v="1"/>
    <x v="1"/>
    <x v="5"/>
  </r>
  <r>
    <s v="fbm klci at years low in the absence of positive catalysts"/>
    <x v="5"/>
    <x v="4"/>
    <n v="0"/>
    <x v="0"/>
    <x v="5"/>
  </r>
  <r>
    <s v="ihh             "/>
    <x v="5"/>
    <x v="13"/>
    <n v="0"/>
    <x v="0"/>
    <x v="5"/>
  </r>
  <r>
    <s v="insider moves utusan melayu malaysia bhd tfp solutions bhd asia media group bhd xinghe holdings bhd cahya mata sarawak bhd kronologi asia bhd"/>
    <x v="5"/>
    <x v="14"/>
    <n v="0"/>
    <x v="0"/>
    <x v="5"/>
  </r>
  <r>
    <s v="insider moves kian joo can factory bhd iris corp bhd jmr conglomeration bhd muda holdings bhd straits inter logistics bhd alam maritim resources bhd"/>
    <x v="5"/>
    <x v="15"/>
    <n v="0"/>
    <x v="0"/>
    <x v="5"/>
  </r>
  <r>
    <s v="will upbeat economic data make china tap the brakes on monetary easing"/>
    <x v="5"/>
    <x v="15"/>
    <n v="2"/>
    <x v="1"/>
    <x v="5"/>
  </r>
  <r>
    <s v="china to slash taxes boost lending to prop up slowing economy"/>
    <x v="5"/>
    <x v="16"/>
    <n v="1"/>
    <x v="1"/>
    <x v="5"/>
  </r>
  <r>
    <s v="debt is roaring back in china"/>
    <x v="5"/>
    <x v="14"/>
    <n v="-1"/>
    <x v="2"/>
    <x v="5"/>
  </r>
  <r>
    <s v="klci drifts lower in line with regional markets"/>
    <x v="5"/>
    <x v="13"/>
    <n v="0"/>
    <x v="0"/>
    <x v="5"/>
  </r>
  <r>
    <s v="rf contribution expected to remain soft for inari amertron"/>
    <x v="5"/>
    <x v="17"/>
    <n v="2"/>
    <x v="1"/>
    <x v="5"/>
  </r>
  <r>
    <s v="klci down   as ihh mahb drag"/>
    <x v="5"/>
    <x v="18"/>
    <n v="-1"/>
    <x v="2"/>
    <x v="5"/>
  </r>
  <r>
    <s v="ihh         "/>
    <x v="5"/>
    <x v="18"/>
    <n v="0"/>
    <x v="0"/>
    <x v="5"/>
  </r>
  <r>
    <s v="klci dips   as regional sentiment turns cautious"/>
    <x v="5"/>
    <x v="13"/>
    <n v="0"/>
    <x v="0"/>
    <x v="5"/>
  </r>
  <r>
    <s v="crest builder l g brite tech carimin destini federal international lb aluminium marine general master pack mieco minho mscm orion ixl public packages"/>
    <x v="6"/>
    <x v="6"/>
    <n v="1"/>
    <x v="1"/>
    <x v="6"/>
  </r>
  <r>
    <s v="   ipo           "/>
    <x v="7"/>
    <x v="1"/>
    <n v="0"/>
    <x v="0"/>
    <x v="7"/>
  </r>
  <r>
    <s v="crest builder eden three a damansara realty kian joo komark magni tech mtd mscm qes thriven"/>
    <x v="7"/>
    <x v="5"/>
    <n v="0"/>
    <x v="0"/>
    <x v="7"/>
  </r>
  <r>
    <s v="   a   rm "/>
    <x v="7"/>
    <x v="5"/>
    <n v="0"/>
    <x v="0"/>
    <x v="7"/>
  </r>
  <r>
    <s v="stock with momentum three a resources"/>
    <x v="7"/>
    <x v="19"/>
    <n v="0"/>
    <x v="0"/>
    <x v="7"/>
  </r>
  <r>
    <s v="m    "/>
    <x v="8"/>
    <x v="20"/>
    <n v="0"/>
    <x v="0"/>
    <x v="8"/>
  </r>
  <r>
    <s v="lambo group proposes one for two bonus warrants"/>
    <x v="9"/>
    <x v="2"/>
    <n v="1"/>
    <x v="1"/>
    <x v="9"/>
  </r>
  <r>
    <s v="best new cars at the geneva auto show"/>
    <x v="9"/>
    <x v="11"/>
    <n v="1"/>
    <x v="1"/>
    <x v="9"/>
  </r>
  <r>
    <s v="public bank ecoworld uda tasco gdex airasia tdm lambo sunway damansara realty and vertice"/>
    <x v="9"/>
    <x v="21"/>
    <n v="0"/>
    <x v="0"/>
    <x v="9"/>
  </r>
  <r>
    <s v="stock with momentum lambo group"/>
    <x v="9"/>
    <x v="8"/>
    <n v="0"/>
    <x v="0"/>
    <x v="9"/>
  </r>
  <r>
    <s v="vsolar ygl hibiscus lambo progressive impact"/>
    <x v="9"/>
    <x v="9"/>
    <n v="1"/>
    <x v="1"/>
    <x v="9"/>
  </r>
  <r>
    <s v="lambo group appoints abdullah abdul rahman as chairman"/>
    <x v="9"/>
    <x v="21"/>
    <n v="0"/>
    <x v="0"/>
    <x v="9"/>
  </r>
  <r>
    <s v="lambo  "/>
    <x v="9"/>
    <x v="1"/>
    <n v="0"/>
    <x v="0"/>
    <x v="9"/>
  </r>
  <r>
    <s v="cms lafarge destini bermaz auto and lambo"/>
    <x v="9"/>
    <x v="2"/>
    <n v="0"/>
    <x v="0"/>
    <x v="9"/>
  </r>
  <r>
    <s v="      lambo    "/>
    <x v="9"/>
    <x v="22"/>
    <n v="0"/>
    <x v="0"/>
    <x v="9"/>
  </r>
  <r>
    <s v="fintec global takes control of zouk club kl in rmm deal"/>
    <x v="10"/>
    <x v="5"/>
    <n v="0"/>
    <x v="0"/>
    <x v="10"/>
  </r>
  <r>
    <s v="ghl bags petrol subsidy contract"/>
    <x v="11"/>
    <x v="23"/>
    <n v="0"/>
    <x v="0"/>
    <x v="11"/>
  </r>
  <r>
    <s v="gamuda yinson ghl gdb eco world development scgm and stone master"/>
    <x v="11"/>
    <x v="23"/>
    <n v="1"/>
    <x v="1"/>
    <x v="11"/>
  </r>
  <r>
    <s v="ghl  ron    "/>
    <x v="11"/>
    <x v="4"/>
    <n v="0"/>
    <x v="0"/>
    <x v="11"/>
  </r>
  <r>
    <s v="ghl bags rmm project for ron subsidy programme"/>
    <x v="11"/>
    <x v="4"/>
    <n v="0"/>
    <x v="0"/>
    <x v="11"/>
  </r>
  <r>
    <s v="no cash no problem"/>
    <x v="11"/>
    <x v="4"/>
    <n v="-1"/>
    <x v="2"/>
    <x v="11"/>
  </r>
  <r>
    <s v="trading ideas yinson ghl gdb scgm gamuda"/>
    <x v="11"/>
    <x v="23"/>
    <n v="0"/>
    <x v="0"/>
    <x v="11"/>
  </r>
  <r>
    <s v="quick take contract win sends ghl shares up "/>
    <x v="11"/>
    <x v="23"/>
    <n v="1"/>
    <x v="1"/>
    <x v="11"/>
  </r>
  <r>
    <s v="ghl systems up   on landing rmm govt job"/>
    <x v="11"/>
    <x v="23"/>
    <n v="0"/>
    <x v="0"/>
    <x v="11"/>
  </r>
  <r>
    <s v="      ghl    "/>
    <x v="11"/>
    <x v="23"/>
    <n v="0"/>
    <x v="0"/>
    <x v="11"/>
  </r>
  <r>
    <s v="ghl        ron   "/>
    <x v="11"/>
    <x v="21"/>
    <n v="0"/>
    <x v="0"/>
    <x v="11"/>
  </r>
  <r>
    <s v="klci remains below   level on lack of fresh catalysts"/>
    <x v="12"/>
    <x v="16"/>
    <n v="0"/>
    <x v="0"/>
    <x v="12"/>
  </r>
  <r>
    <s v="tnb cimb and genting lead klci below  "/>
    <x v="12"/>
    <x v="24"/>
    <n v="1"/>
    <x v="1"/>
    <x v="12"/>
  </r>
  <r>
    <s v="klci struggles in line with region falls  "/>
    <x v="12"/>
    <x v="25"/>
    <n v="-2"/>
    <x v="2"/>
    <x v="12"/>
  </r>
  <r>
    <s v="kkb ifcamsc zelan huaan plenitude hockheng turbo scable dsonic bauto reach carimin mtdacpi mcehldg big zecon scomi thheavy destini nihsin handal"/>
    <x v="12"/>
    <x v="1"/>
    <n v="0"/>
    <x v="0"/>
    <x v="12"/>
  </r>
  <r>
    <s v="klci pulls back   in line with regional retreat"/>
    <x v="12"/>
    <x v="25"/>
    <n v="-1"/>
    <x v="2"/>
    <x v="12"/>
  </r>
  <r>
    <s v="ifcamsc mbmr peterlabs pccs thheavy"/>
    <x v="12"/>
    <x v="13"/>
    <n v="0"/>
    <x v="0"/>
    <x v="12"/>
  </r>
  <r>
    <s v="quick take ifca rallies  on higher earnings"/>
    <x v="12"/>
    <x v="13"/>
    <n v="0"/>
    <x v="0"/>
    <x v="12"/>
  </r>
  <r>
    <s v="klci pares loss remains below  "/>
    <x v="12"/>
    <x v="26"/>
    <n v="-1"/>
    <x v="2"/>
    <x v="12"/>
  </r>
  <r>
    <s v="ifcamsc maa penergy yocb gdex mikromb kab naim bpplas"/>
    <x v="12"/>
    <x v="24"/>
    <n v="0"/>
    <x v="0"/>
    <x v="12"/>
  </r>
  <r>
    <s v="stock with momentum ifca msc"/>
    <x v="12"/>
    <x v="17"/>
    <n v="0"/>
    <x v="0"/>
    <x v="12"/>
  </r>
  <r>
    <s v="klci falls   remains below   level as heavyweights drag"/>
    <x v="12"/>
    <x v="24"/>
    <n v="-2"/>
    <x v="2"/>
    <x v="12"/>
  </r>
  <r>
    <s v="klci rises   on revived ecrl news firmer regional markets"/>
    <x v="12"/>
    <x v="27"/>
    <n v="1"/>
    <x v="1"/>
    <x v="12"/>
  </r>
  <r>
    <s v="ifca banks on sme market growth to outdo fys performance"/>
    <x v="12"/>
    <x v="27"/>
    <n v="1"/>
    <x v="1"/>
    <x v="12"/>
  </r>
  <r>
    <s v="    ercl       "/>
    <x v="12"/>
    <x v="27"/>
    <n v="0"/>
    <x v="0"/>
    <x v="12"/>
  </r>
  <r>
    <s v="quick take jag capital pays large premium for  kub stake"/>
    <x v="13"/>
    <x v="26"/>
    <n v="0"/>
    <x v="0"/>
    <x v="13"/>
  </r>
  <r>
    <s v="kub sees entry of new substantial shareholder jag capital with   stake"/>
    <x v="13"/>
    <x v="26"/>
    <n v="0"/>
    <x v="0"/>
    <x v="13"/>
  </r>
  <r>
    <s v="jag capital emerges as largest shareholder in kub with  stake"/>
    <x v="13"/>
    <x v="26"/>
    <n v="0"/>
    <x v="0"/>
    <x v="13"/>
  </r>
  <r>
    <s v="ex finance minister ii johari is now kub chairman"/>
    <x v="13"/>
    <x v="28"/>
    <n v="0"/>
    <x v="0"/>
    <x v="13"/>
  </r>
  <r>
    <s v="        kub  "/>
    <x v="13"/>
    <x v="28"/>
    <n v="0"/>
    <x v="0"/>
    <x v="13"/>
  </r>
  <r>
    <s v="kub malaysia active up   after johari made non exec chairman"/>
    <x v="13"/>
    <x v="28"/>
    <n v="0"/>
    <x v="0"/>
    <x v="13"/>
  </r>
  <r>
    <s v="kub wah seong alam maritim coastal contracts scientex daibochi suncon and yinson"/>
    <x v="13"/>
    <x v="28"/>
    <n v="0"/>
    <x v="0"/>
    <x v="13"/>
  </r>
  <r>
    <s v="insider moves marco holdings bhd amfirst reit berjaya corp bhd connectcounty holdings bhd kub malaysia bhd berjaya land bhd"/>
    <x v="13"/>
    <x v="10"/>
    <n v="0"/>
    <x v="0"/>
    <x v="13"/>
  </r>
  <r>
    <s v="         kub "/>
    <x v="13"/>
    <x v="29"/>
    <n v="0"/>
    <x v="0"/>
    <x v="13"/>
  </r>
  <r>
    <s v="ex finance minister ii johari redesignated as kub chairman"/>
    <x v="13"/>
    <x v="29"/>
    <n v="0"/>
    <x v="0"/>
    <x v="13"/>
  </r>
  <r>
    <s v="off market trades kub malaysia bhd apft bhd merge energy bhd rex industry bhd"/>
    <x v="13"/>
    <x v="30"/>
    <n v="0"/>
    <x v="0"/>
    <x v="13"/>
  </r>
  <r>
    <s v="klci stays in red as genting linked stocks weigh"/>
    <x v="13"/>
    <x v="0"/>
    <n v="0"/>
    <x v="0"/>
    <x v="13"/>
  </r>
  <r>
    <s v="     jag "/>
    <x v="13"/>
    <x v="19"/>
    <n v="0"/>
    <x v="0"/>
    <x v="13"/>
  </r>
  <r>
    <s v="klci loses   as banks top glove drag"/>
    <x v="13"/>
    <x v="30"/>
    <n v="-1"/>
    <x v="2"/>
    <x v="13"/>
  </r>
  <r>
    <s v="true equality"/>
    <x v="13"/>
    <x v="20"/>
    <n v="0"/>
    <x v="0"/>
    <x v="13"/>
  </r>
  <r>
    <s v="jag capital now the largest shareholder of kub"/>
    <x v="13"/>
    <x v="16"/>
    <n v="0"/>
    <x v="0"/>
    <x v="13"/>
  </r>
  <r>
    <s v="top glove kub malaysia dnex hibiscus petroleum censof uni wall harn len sunway cahya mata sarawak aturmaju and mct"/>
    <x v="13"/>
    <x v="16"/>
    <n v="1"/>
    <x v="1"/>
    <x v="13"/>
  </r>
  <r>
    <s v="jag               "/>
    <x v="13"/>
    <x v="16"/>
    <n v="0"/>
    <x v="0"/>
    <x v="13"/>
  </r>
  <r>
    <s v="johari emerges as major shareholder in kub"/>
    <x v="13"/>
    <x v="16"/>
    <n v="0"/>
    <x v="0"/>
    <x v="13"/>
  </r>
  <r>
    <s v="salcon t global uzma lkl international jag green packet mrcb scientex and glomac"/>
    <x v="13"/>
    <x v="19"/>
    <n v="0"/>
    <x v="0"/>
    <x v="13"/>
  </r>
  <r>
    <s v="trading ideas salcon t global uzma lkl international jag glomac"/>
    <x v="13"/>
    <x v="19"/>
    <n v="0"/>
    <x v="0"/>
    <x v="13"/>
  </r>
  <r>
    <s v="quick take jag attracts trading interest jumps "/>
    <x v="13"/>
    <x v="19"/>
    <n v="0"/>
    <x v="0"/>
    <x v="13"/>
  </r>
  <r>
    <s v="jag in mou for bauxite mining"/>
    <x v="13"/>
    <x v="19"/>
    <n v="0"/>
    <x v="0"/>
    <x v="13"/>
  </r>
  <r>
    <s v="klci down   on sustained profit taking"/>
    <x v="13"/>
    <x v="19"/>
    <n v="0"/>
    <x v="0"/>
    <x v="13"/>
  </r>
  <r>
    <s v="jag  "/>
    <x v="13"/>
    <x v="19"/>
    <n v="0"/>
    <x v="0"/>
    <x v="13"/>
  </r>
  <r>
    <s v="jag up on bauxite mining deal"/>
    <x v="13"/>
    <x v="19"/>
    <n v="0"/>
    <x v="0"/>
    <x v="13"/>
  </r>
  <r>
    <s v="investors cash in on stocks ringgit unmoved ahead of fomc results"/>
    <x v="13"/>
    <x v="19"/>
    <n v="-1"/>
    <x v="2"/>
    <x v="13"/>
  </r>
  <r>
    <s v="klci falls   as regional sentiment turns negative"/>
    <x v="13"/>
    <x v="19"/>
    <n v="-2"/>
    <x v="2"/>
    <x v="13"/>
  </r>
  <r>
    <s v="klci erases earlier gains as momentum indicators remain sluggish"/>
    <x v="13"/>
    <x v="30"/>
    <n v="0"/>
    <x v="0"/>
    <x v="13"/>
  </r>
  <r>
    <s v="  jag capital kub   "/>
    <x v="13"/>
    <x v="26"/>
    <n v="0"/>
    <x v="0"/>
    <x v="13"/>
  </r>
  <r>
    <s v="nova msc gets nod for latest fundraising exercise to speed up market expansion"/>
    <x v="14"/>
    <x v="31"/>
    <n v="0"/>
    <x v="0"/>
    <x v="14"/>
  </r>
  <r>
    <s v="nova msc aims to speed up market expansion"/>
    <x v="14"/>
    <x v="22"/>
    <n v="0"/>
    <x v="0"/>
    <x v="14"/>
  </r>
  <r>
    <s v="          ai  "/>
    <x v="14"/>
    <x v="22"/>
    <n v="0"/>
    <x v="0"/>
    <x v="14"/>
  </r>
  <r>
    <s v="danco dbhd fajar kian joo pccs perdana scope unimech velesto"/>
    <x v="15"/>
    <x v="11"/>
    <n v="0"/>
    <x v="0"/>
    <x v="15"/>
  </r>
  <r>
    <s v="alam maritim gpa masteel pccs prestar scope vsolar wtk"/>
    <x v="15"/>
    <x v="25"/>
    <n v="0"/>
    <x v="0"/>
    <x v="15"/>
  </r>
  <r>
    <s v="carbon risk not accurately measured in portfolios says morningstar"/>
    <x v="15"/>
    <x v="32"/>
    <n v="0"/>
    <x v="0"/>
    <x v="15"/>
  </r>
  <r>
    <s v="scope kian joo south malaysia industries hb global bina darulaman jaycorp public packages federal"/>
    <x v="15"/>
    <x v="19"/>
    <n v="0"/>
    <x v="0"/>
    <x v="15"/>
  </r>
  <r>
    <s v="scope peterlabs lafarge sealink pls"/>
    <x v="15"/>
    <x v="7"/>
    <n v="0"/>
    <x v="0"/>
    <x v="15"/>
  </r>
  <r>
    <s v="shell aims to cut carbon footprint"/>
    <x v="15"/>
    <x v="18"/>
    <n v="0"/>
    <x v="0"/>
    <x v="15"/>
  </r>
  <r>
    <s v="awc gadang halex ho hup jerasia pccs perdana prestariang redtone salcon sapura skb tas trc turbo wcehb"/>
    <x v="16"/>
    <x v="2"/>
    <n v="0"/>
    <x v="0"/>
    <x v="16"/>
  </r>
  <r>
    <s v="klci in the red asian markets fall after weak wall st opening"/>
    <x v="16"/>
    <x v="19"/>
    <n v="-2"/>
    <x v="2"/>
    <x v="16"/>
  </r>
  <r>
    <s v="gets global redtone ktb tasco sealink ho hup sycal"/>
    <x v="16"/>
    <x v="29"/>
    <n v="0"/>
    <x v="0"/>
    <x v="16"/>
  </r>
  <r>
    <s v="mtns           "/>
    <x v="16"/>
    <x v="19"/>
    <n v="0"/>
    <x v="0"/>
    <x v="16"/>
  </r>
  <r>
    <s v="karex redtone eduspec nwp gpa"/>
    <x v="16"/>
    <x v="33"/>
    <n v="0"/>
    <x v="0"/>
    <x v="16"/>
  </r>
  <r>
    <s v="off market trades mscm holdings bhd straits inter logistics bhd jmr conglomeration bhd eco world development group bhd"/>
    <x v="17"/>
    <x v="22"/>
    <n v="0"/>
    <x v="0"/>
    <x v="17"/>
  </r>
  <r>
    <s v="possible for further upside for opcom says publicinvest research"/>
    <x v="18"/>
    <x v="28"/>
    <n v="0"/>
    <x v="0"/>
    <x v="18"/>
  </r>
  <r>
    <s v="opcom   "/>
    <x v="18"/>
    <x v="21"/>
    <n v="0"/>
    <x v="0"/>
    <x v="18"/>
  </r>
  <r>
    <s v="klci down   as blue chips drag"/>
    <x v="19"/>
    <x v="34"/>
    <n v="-1"/>
    <x v="2"/>
    <x v="19"/>
  </r>
  <r>
    <s v="cover story brighter outlook for small caps"/>
    <x v="19"/>
    <x v="25"/>
    <n v="1"/>
    <x v="1"/>
    <x v="19"/>
  </r>
  <r>
    <s v="rgb to grow gaming concession business"/>
    <x v="19"/>
    <x v="27"/>
    <n v="-1"/>
    <x v="2"/>
    <x v="19"/>
  </r>
  <r>
    <s v="gfm hektar reit talamt ann joo dps hok heng pentamaster pesona metro perak corp smtrack success transformer sycal"/>
    <x v="20"/>
    <x v="35"/>
    <n v="1"/>
    <x v="1"/>
    <x v="20"/>
  </r>
  <r>
    <s v="grm hektar reit talamt ann joo dps hok heng pentamaster pesona metro perak corp smtrack success transformer sycal"/>
    <x v="20"/>
    <x v="35"/>
    <n v="1"/>
    <x v="1"/>
    <x v="20"/>
  </r>
  <r>
    <s v="sasbadi gfm sc estate sedania qes nwp cni prestar"/>
    <x v="20"/>
    <x v="36"/>
    <n v="0"/>
    <x v="0"/>
    <x v="20"/>
  </r>
  <r>
    <s v="focus on o g construction sectors hlib research tells retail investors"/>
    <x v="20"/>
    <x v="22"/>
    <n v="0"/>
    <x v="0"/>
    <x v="20"/>
  </r>
  <r>
    <s v="gfm     "/>
    <x v="20"/>
    <x v="37"/>
    <n v="0"/>
    <x v="0"/>
    <x v="20"/>
  </r>
  <r>
    <s v="panpagesmscm"/>
    <x v="21"/>
    <x v="38"/>
    <n v="0"/>
    <x v="0"/>
    <x v="21"/>
  </r>
  <r>
    <s v="metronic eyes us b worth of g technology smart city solution projects"/>
    <x v="22"/>
    <x v="6"/>
    <n v="2"/>
    <x v="1"/>
    <x v="22"/>
  </r>
  <r>
    <s v="quick take metronic falls  in active trade"/>
    <x v="22"/>
    <x v="30"/>
    <n v="-1"/>
    <x v="2"/>
    <x v="22"/>
  </r>
  <r>
    <s v="tm magni tech ammb ytl corp barakah mhb kian joo can one scientex daibochi tasek corp btoto metronic and lotte chemical titan"/>
    <x v="22"/>
    <x v="6"/>
    <n v="0"/>
    <x v="0"/>
    <x v="22"/>
  </r>
  <r>
    <s v="               g  "/>
    <x v="22"/>
    <x v="6"/>
    <n v="0"/>
    <x v="0"/>
    <x v="22"/>
  </r>
  <r>
    <s v="klci seen extending gains hurdle at  "/>
    <x v="22"/>
    <x v="5"/>
    <n v="1"/>
    <x v="1"/>
    <x v="22"/>
  </r>
  <r>
    <s v="metronic eyes engineering solutions jobs worth rm bil"/>
    <x v="22"/>
    <x v="5"/>
    <n v="1"/>
    <x v="1"/>
    <x v="22"/>
  </r>
  <r>
    <s v="metronic global appoints ed hoo wai keong as ceo"/>
    <x v="22"/>
    <x v="24"/>
    <n v="0"/>
    <x v="0"/>
    <x v="22"/>
  </r>
  <r>
    <s v="perisai petroleum given more time to re submit regularisation plan"/>
    <x v="23"/>
    <x v="39"/>
    <n v="0"/>
    <x v="0"/>
    <x v="23"/>
  </r>
  <r>
    <s v="rgt  pn"/>
    <x v="23"/>
    <x v="14"/>
    <n v="0"/>
    <x v="0"/>
    <x v="23"/>
  </r>
  <r>
    <s v="uem edgenta vs industry oceancash pie industrial all buy"/>
    <x v="24"/>
    <x v="32"/>
    <n v="0"/>
    <x v="0"/>
    <x v="24"/>
  </r>
  <r>
    <s v="affin hwang capital remains positive on a strong recovery in  for oceancash"/>
    <x v="24"/>
    <x v="40"/>
    <n v="3"/>
    <x v="1"/>
    <x v="24"/>
  </r>
  <r>
    <s v="potential strong receovery for oceancash in "/>
    <x v="24"/>
    <x v="40"/>
    <n v="1"/>
    <x v="1"/>
    <x v="24"/>
  </r>
  <r>
    <s v="solid recovery prospects for oceancash"/>
    <x v="24"/>
    <x v="32"/>
    <n v="2"/>
    <x v="1"/>
    <x v="24"/>
  </r>
  <r>
    <s v="cuscapi to acquire singapore based tech firm for rm m"/>
    <x v="25"/>
    <x v="8"/>
    <n v="0"/>
    <x v="0"/>
    <x v="25"/>
  </r>
  <r>
    <s v="top  richest malaysians part "/>
    <x v="26"/>
    <x v="41"/>
    <n v="1"/>
    <x v="1"/>
    <x v="26"/>
  </r>
  <r>
    <s v="vortex acquires moneylending licence holder for rmm"/>
    <x v="27"/>
    <x v="15"/>
    <n v="0"/>
    <x v="0"/>
    <x v="27"/>
  </r>
  <r>
    <s v="smtrack lpi orion ixl prestariang cbip barakah vortex t global and kkb"/>
    <x v="27"/>
    <x v="27"/>
    <n v="0"/>
    <x v="0"/>
    <x v="27"/>
  </r>
  <r>
    <s v="vortex acquires valhalla for rmm to venture into money lending business"/>
    <x v="27"/>
    <x v="27"/>
    <n v="0"/>
    <x v="0"/>
    <x v="27"/>
  </r>
  <r>
    <s v="prestariang aturmaju datasonic hume latitude nova pharma public packages rex sarawak cable scomi energy seremban engineering success transformer teck guan vsolar"/>
    <x v="28"/>
    <x v="32"/>
    <n v="1"/>
    <x v="1"/>
    <x v="28"/>
  </r>
  <r>
    <s v="more lss projects may be in the offing"/>
    <x v="28"/>
    <x v="9"/>
    <n v="0"/>
    <x v="0"/>
    <x v="28"/>
  </r>
  <r>
    <s v="asdion boustead holdings boustead heavy industries country heights eversendai pestech selangor properties and texchem resources"/>
    <x v="29"/>
    <x v="3"/>
    <n v="0"/>
    <x v="0"/>
    <x v="29"/>
  </r>
  <r>
    <s v="trading ideas boustead eversendai texchem asdion selangor properties"/>
    <x v="29"/>
    <x v="6"/>
    <n v="0"/>
    <x v="0"/>
    <x v="29"/>
  </r>
  <r>
    <s v="klci seen starting week on positive note support at  "/>
    <x v="29"/>
    <x v="6"/>
    <n v="2"/>
    <x v="1"/>
    <x v="29"/>
  </r>
  <r>
    <s v="   kingdom infra      "/>
    <x v="29"/>
    <x v="42"/>
    <n v="0"/>
    <x v="0"/>
    <x v="29"/>
  </r>
  <r>
    <s v="asdion buys tumpat supply base operator for rm  mil"/>
    <x v="29"/>
    <x v="3"/>
    <n v="0"/>
    <x v="0"/>
    <x v="29"/>
  </r>
  <r>
    <s v="   kingdom infra        "/>
    <x v="29"/>
    <x v="43"/>
    <n v="0"/>
    <x v="0"/>
    <x v="29"/>
  </r>
  <r>
    <s v="klci pares loss but stays below   as tenaga cimb drag"/>
    <x v="30"/>
    <x v="24"/>
    <n v="-2"/>
    <x v="2"/>
    <x v="30"/>
  </r>
  <r>
    <s v="v development to launch build then sell maiden project"/>
    <x v="30"/>
    <x v="13"/>
    <n v="0"/>
    <x v="0"/>
    <x v="30"/>
  </r>
  <r>
    <s v="insider moves ea technique m bhd seacera group bhd seacera group bhd trive property group bhd utusan melayu malaysia bhd bahvest resources bhd hartalega holdings bhd"/>
    <x v="31"/>
    <x v="16"/>
    <n v="0"/>
    <x v="0"/>
    <x v="31"/>
  </r>
  <r>
    <s v="gdex hlind kkb maybulk penergy"/>
    <x v="32"/>
    <x v="14"/>
    <n v="0"/>
    <x v="0"/>
    <x v="32"/>
  </r>
  <r>
    <s v="gd express carrier"/>
    <x v="32"/>
    <x v="34"/>
    <n v="0"/>
    <x v="0"/>
    <x v="32"/>
  </r>
  <r>
    <s v="bursa key asian markets shed gains to close in the red"/>
    <x v="32"/>
    <x v="14"/>
    <n v="1"/>
    <x v="1"/>
    <x v="32"/>
  </r>
  <r>
    <s v="stock with momentum gd express carrier"/>
    <x v="32"/>
    <x v="34"/>
    <n v="0"/>
    <x v="0"/>
    <x v="32"/>
  </r>
  <r>
    <s v="scable mitrajaya prestar gdex cabnet mfm petra dayang sasbadi gpa"/>
    <x v="32"/>
    <x v="38"/>
    <n v="0"/>
    <x v="0"/>
    <x v="32"/>
  </r>
  <r>
    <s v="gdex forms strategic partnership with airasia s redcargo logistics"/>
    <x v="32"/>
    <x v="21"/>
    <n v="0"/>
    <x v="0"/>
    <x v="32"/>
  </r>
  <r>
    <s v="gdex shares jump  after on strong q earnings"/>
    <x v="32"/>
    <x v="14"/>
    <n v="1"/>
    <x v="1"/>
    <x v="32"/>
  </r>
  <r>
    <s v="klci falls   as energy linked stocks retreat"/>
    <x v="32"/>
    <x v="14"/>
    <n v="-2"/>
    <x v="2"/>
    <x v="32"/>
  </r>
  <r>
    <s v="trading ideas maybulk tan chong suncon apm uem edgenta gdex"/>
    <x v="32"/>
    <x v="14"/>
    <n v="0"/>
    <x v="0"/>
    <x v="32"/>
  </r>
  <r>
    <s v="red cargo      "/>
    <x v="32"/>
    <x v="29"/>
    <n v="0"/>
    <x v="0"/>
    <x v="32"/>
  </r>
  <r>
    <s v="trading ideas tasco gdex sunway vertice eco world and zelan"/>
    <x v="32"/>
    <x v="29"/>
    <n v="0"/>
    <x v="0"/>
    <x v="32"/>
  </r>
  <r>
    <s v="redcargo tie up seen to incentivise gdex to expand"/>
    <x v="32"/>
    <x v="28"/>
    <n v="0"/>
    <x v="0"/>
    <x v="32"/>
  </r>
  <r>
    <s v="gdex q net profit up "/>
    <x v="32"/>
    <x v="17"/>
    <n v="0"/>
    <x v="0"/>
    <x v="32"/>
  </r>
  <r>
    <s v="orion ixl to provide fintech solutions for sme bank s customers"/>
    <x v="33"/>
    <x v="39"/>
    <n v="0"/>
    <x v="0"/>
    <x v="33"/>
  </r>
  <r>
    <s v="orion ixl signs mou with sme bank to provide technology services"/>
    <x v="33"/>
    <x v="39"/>
    <n v="0"/>
    <x v="0"/>
    <x v="33"/>
  </r>
  <r>
    <s v="berjaya assets boustead sime darby property icon offshore orion ixl kian joo and can one"/>
    <x v="33"/>
    <x v="39"/>
    <n v="0"/>
    <x v="0"/>
    <x v="33"/>
  </r>
  <r>
    <s v="trading ideas icon offshore orion ixl"/>
    <x v="33"/>
    <x v="35"/>
    <n v="0"/>
    <x v="0"/>
    <x v="33"/>
  </r>
  <r>
    <s v="initiative bpn and um lead industry adex share in malaysia"/>
    <x v="33"/>
    <x v="17"/>
    <n v="1"/>
    <x v="1"/>
    <x v="33"/>
  </r>
  <r>
    <s v="klci dips   as select blue chips weigh"/>
    <x v="33"/>
    <x v="14"/>
    <n v="0"/>
    <x v="0"/>
    <x v="33"/>
  </r>
  <r>
    <s v="orion ixl to bring fintech solutions to indonesia"/>
    <x v="33"/>
    <x v="15"/>
    <n v="0"/>
    <x v="0"/>
    <x v="33"/>
  </r>
  <r>
    <s v="klci down   as tenaga maybank drag"/>
    <x v="33"/>
    <x v="33"/>
    <n v="-1"/>
    <x v="2"/>
    <x v="33"/>
  </r>
  <r>
    <s v="klci falls   on possible downgrade of market accessibility level"/>
    <x v="33"/>
    <x v="33"/>
    <n v="-2"/>
    <x v="2"/>
    <x v="33"/>
  </r>
  <r>
    <s v="orion ixl to offer fintech solutions in indonesian market"/>
    <x v="33"/>
    <x v="27"/>
    <n v="0"/>
    <x v="0"/>
    <x v="33"/>
  </r>
  <r>
    <s v=" pt kirana            "/>
    <x v="33"/>
    <x v="15"/>
    <n v="0"/>
    <x v="0"/>
    <x v="33"/>
  </r>
  <r>
    <s v="orion ixl to bring fintech solutions to indonesia market"/>
    <x v="33"/>
    <x v="27"/>
    <n v="0"/>
    <x v="0"/>
    <x v="33"/>
  </r>
  <r>
    <s v="nurul izzah should not give negative comments on dr m"/>
    <x v="34"/>
    <x v="10"/>
    <n v="-1"/>
    <x v="2"/>
    <x v="34"/>
  </r>
  <r>
    <s v="dr mahathir hsien loong praise authorities over cooperation in mdb investigation"/>
    <x v="34"/>
    <x v="18"/>
    <n v="1"/>
    <x v="1"/>
    <x v="34"/>
  </r>
  <r>
    <s v="jho low lashes out against home seizure"/>
    <x v="34"/>
    <x v="8"/>
    <n v="0"/>
    <x v="0"/>
    <x v="34"/>
  </r>
  <r>
    <s v="kip reit straits inter logistics scomi energy"/>
    <x v="34"/>
    <x v="4"/>
    <n v="0"/>
    <x v="0"/>
    <x v="34"/>
  </r>
  <r>
    <s v="anwar says nurul izzah s statement made according to ph openness principle"/>
    <x v="34"/>
    <x v="10"/>
    <n v="1"/>
    <x v="1"/>
    <x v="34"/>
  </r>
  <r>
    <s v="klci only key asian market in the red year to date"/>
    <x v="34"/>
    <x v="16"/>
    <n v="0"/>
    <x v="0"/>
    <x v="34"/>
  </r>
  <r>
    <s v="sil to benefit if regulatory action enforced"/>
    <x v="34"/>
    <x v="4"/>
    <n v="1"/>
    <x v="1"/>
    <x v="34"/>
  </r>
  <r>
    <s v="hanipa dr m isnt perfect but who is"/>
    <x v="34"/>
    <x v="8"/>
    <n v="1"/>
    <x v="1"/>
    <x v="34"/>
  </r>
  <r>
    <s v="klci finds support at   mark telcos among leading decliners"/>
    <x v="34"/>
    <x v="8"/>
    <n v="2"/>
    <x v="1"/>
    <x v="34"/>
  </r>
  <r>
    <s v="talamt master pack straits inter logistics mudajaya and sig gases"/>
    <x v="34"/>
    <x v="8"/>
    <n v="1"/>
    <x v="1"/>
    <x v="34"/>
  </r>
  <r>
    <s v="nurul izzah defends her stance in calling dr mahathir a dictator"/>
    <x v="34"/>
    <x v="10"/>
    <n v="-1"/>
    <x v="2"/>
    <x v="34"/>
  </r>
  <r>
    <s v="rude awakening for asia as volatility spikes back"/>
    <x v="34"/>
    <x v="8"/>
    <n v="-2"/>
    <x v="2"/>
    <x v="34"/>
  </r>
  <r>
    <s v="armada scomies komarkcorp rexit siggas straits inter logistics"/>
    <x v="34"/>
    <x v="10"/>
    <n v="0"/>
    <x v="0"/>
    <x v="34"/>
  </r>
  <r>
    <s v="dr m not dictator just strict with weak cabinet says pas chief"/>
    <x v="34"/>
    <x v="10"/>
    <n v="-3"/>
    <x v="2"/>
    <x v="34"/>
  </r>
  <r>
    <s v="straits inter logistics active after maybank ib initiates coverage"/>
    <x v="34"/>
    <x v="10"/>
    <n v="0"/>
    <x v="0"/>
    <x v="34"/>
  </r>
  <r>
    <s v="maybank ib initiates coverage on straits buy with tp of   sen"/>
    <x v="34"/>
    <x v="10"/>
    <n v="0"/>
    <x v="0"/>
    <x v="34"/>
  </r>
  <r>
    <s v="anwar reaffirms support for dr m"/>
    <x v="34"/>
    <x v="4"/>
    <n v="1"/>
    <x v="1"/>
    <x v="34"/>
  </r>
  <r>
    <s v="anwar ibrahim reaffirms his support for dr mahathir"/>
    <x v="34"/>
    <x v="10"/>
    <n v="1"/>
    <x v="1"/>
    <x v="34"/>
  </r>
  <r>
    <s v="maybank slips on exposure to hyflux"/>
    <x v="34"/>
    <x v="33"/>
    <n v="0"/>
    <x v="0"/>
    <x v="34"/>
  </r>
  <r>
    <s v="airbus helicopters makes malaysia southeast asia mro training hub"/>
    <x v="34"/>
    <x v="39"/>
    <n v="0"/>
    <x v="0"/>
    <x v="34"/>
  </r>
  <r>
    <s v="changes will be announced when appropriate"/>
    <x v="34"/>
    <x v="3"/>
    <n v="1"/>
    <x v="1"/>
    <x v="34"/>
  </r>
  <r>
    <s v="tenaga says statement on leadership changes will be issued at appropriate time"/>
    <x v="34"/>
    <x v="1"/>
    <n v="1"/>
    <x v="1"/>
    <x v="34"/>
  </r>
  <r>
    <s v="tenaga tumbles amid rumour of chief s resignation"/>
    <x v="34"/>
    <x v="1"/>
    <n v="-2"/>
    <x v="2"/>
    <x v="34"/>
  </r>
  <r>
    <s v="tenaga down amid rumour of chief s resignation"/>
    <x v="34"/>
    <x v="1"/>
    <n v="-1"/>
    <x v="2"/>
    <x v="34"/>
  </r>
  <r>
    <s v="tenagas ceo azman asked to relinquish his position times says"/>
    <x v="34"/>
    <x v="1"/>
    <n v="0"/>
    <x v="0"/>
    <x v="34"/>
  </r>
  <r>
    <s v="malaysians still need affordable housing as developers face glut of pricier units spore daily"/>
    <x v="34"/>
    <x v="25"/>
    <n v="-1"/>
    <x v="2"/>
    <x v="34"/>
  </r>
  <r>
    <s v="taliworks assets seen to bring recurrent earnings"/>
    <x v="34"/>
    <x v="6"/>
    <n v="0"/>
    <x v="0"/>
    <x v="34"/>
  </r>
  <r>
    <s v="it s been punch after punch and now asia caves in"/>
    <x v="34"/>
    <x v="38"/>
    <n v="-1"/>
    <x v="2"/>
    <x v="34"/>
  </r>
  <r>
    <s v="nstp utusan to pay guan eng rm  in damages for defamation"/>
    <x v="34"/>
    <x v="40"/>
    <n v="-2"/>
    <x v="2"/>
    <x v="34"/>
  </r>
  <r>
    <s v="is johor strait too narrow for the ambitions of malaysia and singapore"/>
    <x v="34"/>
    <x v="34"/>
    <n v="0"/>
    <x v="0"/>
    <x v="34"/>
  </r>
  <r>
    <s v="lacking a national strategy malaysian ports lose out to singapore"/>
    <x v="34"/>
    <x v="34"/>
    <n v="-2"/>
    <x v="2"/>
    <x v="34"/>
  </r>
  <r>
    <s v="straits inter logistics earnings double in q"/>
    <x v="34"/>
    <x v="34"/>
    <n v="0"/>
    <x v="0"/>
    <x v="34"/>
  </r>
  <r>
    <s v="nstp ceo abdul jalil to retire this month mustapha kamil to be interim ceo"/>
    <x v="34"/>
    <x v="24"/>
    <n v="0"/>
    <x v="0"/>
    <x v="34"/>
  </r>
  <r>
    <s v="nstp ceo jalil to retire march "/>
    <x v="34"/>
    <x v="24"/>
    <n v="0"/>
    <x v="0"/>
    <x v="34"/>
  </r>
  <r>
    <s v="dr m cautions philippines to avoid china debt trap"/>
    <x v="34"/>
    <x v="38"/>
    <n v="-2"/>
    <x v="2"/>
    <x v="34"/>
  </r>
  <r>
    <s v="insider moves aturmaju resources bhd thriven global bhd straits inter logistics bhd bahvest resources bhd malaysia airports holdings bhd hartalega holdings bhd"/>
    <x v="34"/>
    <x v="18"/>
    <n v="0"/>
    <x v="0"/>
    <x v="34"/>
  </r>
  <r>
    <s v="kl shares end higher klci up   points"/>
    <x v="34"/>
    <x v="7"/>
    <n v="0"/>
    <x v="0"/>
    <x v="34"/>
  </r>
  <r>
    <s v="insider moves apft bhd eversendai corp bhd ekovest bhd straits inter logistics bhd aturmaju resources bhd awc bhd"/>
    <x v="34"/>
    <x v="28"/>
    <n v="0"/>
    <x v="0"/>
    <x v="34"/>
  </r>
  <r>
    <s v="malaysia asks for another extension on johor singapore rts link"/>
    <x v="34"/>
    <x v="29"/>
    <n v="0"/>
    <x v="0"/>
    <x v="34"/>
  </r>
  <r>
    <s v="prosecution witness coached by investigating officer claims john soh s lawyer"/>
    <x v="34"/>
    <x v="23"/>
    <n v="0"/>
    <x v="0"/>
    <x v="34"/>
  </r>
  <r>
    <s v="stock with momentum straits inter logistics"/>
    <x v="34"/>
    <x v="23"/>
    <n v="0"/>
    <x v="0"/>
    <x v="34"/>
  </r>
  <r>
    <s v="singapore malaysia leaders retreat in putrajaya next month report"/>
    <x v="34"/>
    <x v="23"/>
    <n v="-1"/>
    <x v="2"/>
    <x v="34"/>
  </r>
  <r>
    <s v="nstp ceo jalil to retire by end of the month"/>
    <x v="34"/>
    <x v="44"/>
    <n v="0"/>
    <x v="0"/>
    <x v="34"/>
  </r>
  <r>
    <s v="penang plans digital penang unit to keep pace with technology"/>
    <x v="34"/>
    <x v="22"/>
    <n v="0"/>
    <x v="0"/>
    <x v="34"/>
  </r>
  <r>
    <s v="rags to riches tale turns sour for olivia lum"/>
    <x v="34"/>
    <x v="22"/>
    <n v="-1"/>
    <x v="2"/>
    <x v="34"/>
  </r>
  <r>
    <s v="politics and policy nurul izzahs disappointment"/>
    <x v="34"/>
    <x v="22"/>
    <n v="-1"/>
    <x v="2"/>
    <x v="34"/>
  </r>
  <r>
    <s v="e o constructing first bridge to stp"/>
    <x v="34"/>
    <x v="22"/>
    <n v="0"/>
    <x v="0"/>
    <x v="34"/>
  </r>
  <r>
    <s v="watch out for market complacency as risks mount"/>
    <x v="34"/>
    <x v="36"/>
    <n v="-1"/>
    <x v="2"/>
    <x v="34"/>
  </r>
  <r>
    <s v="nstp utusan to pay guan eng rmk in damages for defamation"/>
    <x v="34"/>
    <x v="16"/>
    <n v="-2"/>
    <x v="2"/>
    <x v="34"/>
  </r>
  <r>
    <s v="short position"/>
    <x v="34"/>
    <x v="37"/>
    <n v="0"/>
    <x v="0"/>
    <x v="34"/>
  </r>
  <r>
    <s v="klci rebound fizzles maybank slides for second day"/>
    <x v="34"/>
    <x v="9"/>
    <n v="0"/>
    <x v="0"/>
    <x v="34"/>
  </r>
  <r>
    <s v="indias crony capitalist edifice is creaking"/>
    <x v="34"/>
    <x v="8"/>
    <n v="-1"/>
    <x v="2"/>
    <x v="34"/>
  </r>
  <r>
    <s v="klci tumbles amid global equity selloff oil prices retreat"/>
    <x v="34"/>
    <x v="8"/>
    <n v="-2"/>
    <x v="2"/>
    <x v="34"/>
  </r>
  <r>
    <s v="green packet seeks arbitration against mytv"/>
    <x v="35"/>
    <x v="5"/>
    <n v="0"/>
    <x v="0"/>
    <x v="35"/>
  </r>
  <r>
    <s v="green packet mytv in contract dispute"/>
    <x v="35"/>
    <x v="10"/>
    <n v="-1"/>
    <x v="2"/>
    <x v="35"/>
  </r>
  <r>
    <s v="notion vtec poised for growth with plant restoration"/>
    <x v="36"/>
    <x v="25"/>
    <n v="1"/>
    <x v="1"/>
    <x v="36"/>
  </r>
  <r>
    <s v="       notion "/>
    <x v="36"/>
    <x v="32"/>
    <n v="0"/>
    <x v="0"/>
    <x v="36"/>
  </r>
  <r>
    <s v="the week ahead eyes on january exports and bank negaras opr decision"/>
    <x v="36"/>
    <x v="26"/>
    <n v="0"/>
    <x v="0"/>
    <x v="36"/>
  </r>
  <r>
    <s v="trading ideas misc malakoff petra energy dayang tune protect"/>
    <x v="37"/>
    <x v="17"/>
    <n v="1"/>
    <x v="1"/>
    <x v="37"/>
  </r>
  <r>
    <s v="klci slips as index linked counters weigh"/>
    <x v="37"/>
    <x v="17"/>
    <n v="0"/>
    <x v="0"/>
    <x v="37"/>
  </r>
  <r>
    <s v="klci remains in red as select blue chips drag"/>
    <x v="37"/>
    <x v="17"/>
    <n v="-1"/>
    <x v="2"/>
    <x v="37"/>
  </r>
  <r>
    <s v="klci dips   as regional markets pause"/>
    <x v="38"/>
    <x v="22"/>
    <n v="0"/>
    <x v="0"/>
    <x v="38"/>
  </r>
  <r>
    <s v="klci drops   to lowest level in  years"/>
    <x v="38"/>
    <x v="22"/>
    <n v="0"/>
    <x v="0"/>
    <x v="38"/>
  </r>
  <r>
    <s v="tnb drags on klci oil prices fall on slowing outlook"/>
    <x v="38"/>
    <x v="22"/>
    <n v="-2"/>
    <x v="2"/>
    <x v="38"/>
  </r>
  <r>
    <s v="klci ticks up   sentiment stays wary"/>
    <x v="38"/>
    <x v="3"/>
    <n v="-1"/>
    <x v="2"/>
    <x v="38"/>
  </r>
  <r>
    <s v="quick take daya plunges  in early trade"/>
    <x v="38"/>
    <x v="24"/>
    <n v="0"/>
    <x v="0"/>
    <x v="38"/>
  </r>
  <r>
    <s v="publicinvest legal cases against daya materials no great surprise"/>
    <x v="38"/>
    <x v="24"/>
    <n v="1"/>
    <x v="1"/>
    <x v="38"/>
  </r>
  <r>
    <s v="daya materials given more time until aug  to submit its regulatory plan"/>
    <x v="38"/>
    <x v="38"/>
    <n v="0"/>
    <x v="0"/>
    <x v="38"/>
  </r>
  <r>
    <s v="fbm klci stays in the red amid ftse russell downgrade concerns"/>
    <x v="38"/>
    <x v="33"/>
    <n v="-2"/>
    <x v="2"/>
    <x v="38"/>
  </r>
  <r>
    <s v="quick take daya active jumps  in early trade"/>
    <x v="38"/>
    <x v="22"/>
    <n v="0"/>
    <x v="0"/>
    <x v="38"/>
  </r>
  <r>
    <s v="klci ringgit fall on fears of exclusion from global bond index"/>
    <x v="38"/>
    <x v="33"/>
    <n v="-3"/>
    <x v="2"/>
    <x v="38"/>
  </r>
  <r>
    <s v="fbm klci remains in negative territory"/>
    <x v="38"/>
    <x v="22"/>
    <n v="-1"/>
    <x v="2"/>
    <x v="38"/>
  </r>
  <r>
    <s v="lim thean shiang redesignated as chairman of daya materials"/>
    <x v="38"/>
    <x v="31"/>
    <n v="0"/>
    <x v="0"/>
    <x v="38"/>
  </r>
  <r>
    <s v="fgv holdings g global london biscuits mahb mhb vizione holdings and daya materials"/>
    <x v="38"/>
    <x v="31"/>
    <n v="0"/>
    <x v="0"/>
    <x v="38"/>
  </r>
  <r>
    <s v="klci pares gains down  points in q"/>
    <x v="39"/>
    <x v="21"/>
    <n v="1"/>
    <x v="1"/>
    <x v="39"/>
  </r>
  <r>
    <s v="klci up   as public bank top glove lift"/>
    <x v="39"/>
    <x v="7"/>
    <n v="1"/>
    <x v="1"/>
    <x v="39"/>
  </r>
  <r>
    <s v="nexgram s auditor resigns"/>
    <x v="40"/>
    <x v="30"/>
    <n v="0"/>
    <x v="0"/>
    <x v="40"/>
  </r>
  <r>
    <s v="klci ekes out marginal gains as regional markets retreat"/>
    <x v="41"/>
    <x v="36"/>
    <n v="-1"/>
    <x v="2"/>
    <x v="41"/>
  </r>
  <r>
    <s v="klci pares gains up   in line with region advance"/>
    <x v="41"/>
    <x v="28"/>
    <n v="1"/>
    <x v="1"/>
    <x v="41"/>
  </r>
  <r>
    <s v="klci bucks regional trend dips  "/>
    <x v="41"/>
    <x v="9"/>
    <n v="0"/>
    <x v="0"/>
    <x v="41"/>
  </r>
  <r>
    <s v="public bank continues to weigh on klci scomi in focus"/>
    <x v="41"/>
    <x v="39"/>
    <n v="0"/>
    <x v="0"/>
    <x v="41"/>
  </r>
  <r>
    <s v="      rm  "/>
    <x v="41"/>
    <x v="7"/>
    <n v="0"/>
    <x v="0"/>
    <x v="41"/>
  </r>
  <r>
    <s v="klci closes higher as positive us china factory data eases slowdown worries"/>
    <x v="41"/>
    <x v="28"/>
    <n v="1"/>
    <x v="1"/>
    <x v="41"/>
  </r>
  <r>
    <s v="klci drifts lower as select blue chips weigh"/>
    <x v="41"/>
    <x v="2"/>
    <n v="0"/>
    <x v="0"/>
    <x v="41"/>
  </r>
  <r>
    <s v="klci rises   as petronas linked stocks lift"/>
    <x v="41"/>
    <x v="28"/>
    <n v="0"/>
    <x v="0"/>
    <x v="41"/>
  </r>
  <r>
    <s v="klci pares loss as regional markets edge higher"/>
    <x v="41"/>
    <x v="34"/>
    <n v="-1"/>
    <x v="2"/>
    <x v="41"/>
  </r>
  <r>
    <s v="klci slips on ihh petdag and tm losses"/>
    <x v="41"/>
    <x v="34"/>
    <n v="-1"/>
    <x v="2"/>
    <x v="41"/>
  </r>
  <r>
    <s v="stronger ringgit is negative for tech hardware industry"/>
    <x v="41"/>
    <x v="34"/>
    <n v="0"/>
    <x v="0"/>
    <x v="41"/>
  </r>
  <r>
    <s v="klci stays below   on tepid sentiment after poor q corporate earnings"/>
    <x v="41"/>
    <x v="26"/>
    <n v="-2"/>
    <x v="2"/>
    <x v="41"/>
  </r>
  <r>
    <s v="klci struggles to breach   level as sentiment remains wary"/>
    <x v="41"/>
    <x v="40"/>
    <n v="-3"/>
    <x v="2"/>
    <x v="41"/>
  </r>
  <r>
    <s v="klci trends lower as momentum indicators stay bearish"/>
    <x v="41"/>
    <x v="32"/>
    <n v="-1"/>
    <x v="2"/>
    <x v="41"/>
  </r>
  <r>
    <s v="bursa cautious banks and digi help shore up klci"/>
    <x v="41"/>
    <x v="38"/>
    <n v="0"/>
    <x v="0"/>
    <x v="41"/>
  </r>
  <r>
    <s v="klci reverses loss as public bank cimb lift"/>
    <x v="41"/>
    <x v="2"/>
    <n v="-1"/>
    <x v="2"/>
    <x v="41"/>
  </r>
  <r>
    <s v="profit taking of telcos genting sends klci into the red"/>
    <x v="41"/>
    <x v="5"/>
    <n v="0"/>
    <x v="0"/>
    <x v="41"/>
  </r>
  <r>
    <s v="klci rebounds   as tenaga lifts"/>
    <x v="41"/>
    <x v="36"/>
    <n v="0"/>
    <x v="0"/>
    <x v="41"/>
  </r>
  <r>
    <s v="      rm "/>
    <x v="41"/>
    <x v="13"/>
    <n v="0"/>
    <x v="0"/>
    <x v="41"/>
  </r>
  <r>
    <s v="bahvest stages turnaround in q on revenue surge"/>
    <x v="42"/>
    <x v="34"/>
    <n v="0"/>
    <x v="0"/>
    <x v="42"/>
  </r>
  <r>
    <s v="aturmaju bahvest dayang favco fihb kssc mulpha naim pantech pecca petra energy perdana petroleum t global yoong onn"/>
    <x v="42"/>
    <x v="26"/>
    <n v="0"/>
    <x v="0"/>
    <x v="42"/>
  </r>
  <r>
    <s v="lth sells m bahvest resources as shares surge"/>
    <x v="42"/>
    <x v="11"/>
    <n v="0"/>
    <x v="0"/>
    <x v="42"/>
  </r>
  <r>
    <s v="scicoms balance sheet seen to be strong to support dividend yield"/>
    <x v="43"/>
    <x v="40"/>
    <n v="2"/>
    <x v="1"/>
    <x v="43"/>
  </r>
  <r>
    <s v="tmc life receives rmm loan from maybank"/>
    <x v="44"/>
    <x v="24"/>
    <n v="0"/>
    <x v="0"/>
    <x v="44"/>
  </r>
  <r>
    <s v="dolphin vs industry ocr knm yinson majuperak tmc and sentoria"/>
    <x v="44"/>
    <x v="24"/>
    <n v="0"/>
    <x v="0"/>
    <x v="44"/>
  </r>
  <r>
    <s v="klci to extend sideways consolidation hurdle at  "/>
    <x v="44"/>
    <x v="26"/>
    <n v="0"/>
    <x v="0"/>
    <x v="44"/>
  </r>
  <r>
    <s v="thomson medical in mou with brigham health dana farber cancer institute"/>
    <x v="44"/>
    <x v="1"/>
    <n v="-1"/>
    <x v="2"/>
    <x v="44"/>
  </r>
  <r>
    <s v="building trust is not just the ceos job"/>
    <x v="44"/>
    <x v="6"/>
    <n v="1"/>
    <x v="1"/>
    <x v="44"/>
  </r>
  <r>
    <s v="fertility the beating heart of tmcs growth"/>
    <x v="44"/>
    <x v="33"/>
    <n v="0"/>
    <x v="0"/>
    <x v="44"/>
  </r>
  <r>
    <s v="an opportune time for nn connect"/>
    <x v="45"/>
    <x v="40"/>
    <n v="0"/>
    <x v="0"/>
    <x v="45"/>
  </r>
  <r>
    <s v="nn inks mou with substantial shareholder to set up digital asset exchange business"/>
    <x v="45"/>
    <x v="40"/>
    <n v="0"/>
    <x v="0"/>
    <x v="45"/>
  </r>
  <r>
    <s v="ace holdings to return rm million to investors due to disclosure of false information"/>
    <x v="45"/>
    <x v="0"/>
    <n v="-1"/>
    <x v="2"/>
    <x v="45"/>
  </r>
  <r>
    <s v="aminvestment mmaintains buy on nn tp at rm "/>
    <x v="45"/>
    <x v="32"/>
    <n v="0"/>
    <x v="0"/>
    <x v="45"/>
  </r>
  <r>
    <s v="vertice gpa nn rhb and rex industry"/>
    <x v="45"/>
    <x v="40"/>
    <n v="0"/>
    <x v="0"/>
    <x v="45"/>
  </r>
  <r>
    <s v="trading ideas vertice nn connect rex industry rhb bank"/>
    <x v="45"/>
    <x v="32"/>
    <n v="0"/>
    <x v="0"/>
    <x v="45"/>
  </r>
  <r>
    <s v="nn connect active up   on digital asset exchange biz plan"/>
    <x v="45"/>
    <x v="32"/>
    <n v="0"/>
    <x v="0"/>
    <x v="45"/>
  </r>
  <r>
    <s v="quick take nns shares rise   after mou"/>
    <x v="45"/>
    <x v="32"/>
    <n v="0"/>
    <x v="0"/>
    <x v="45"/>
  </r>
  <r>
    <s v="nn seen to gain from leading position in online trading solutions"/>
    <x v="45"/>
    <x v="38"/>
    <n v="2"/>
    <x v="1"/>
    <x v="45"/>
  </r>
  <r>
    <s v="connectcounty announces boardroom changes"/>
    <x v="45"/>
    <x v="38"/>
    <n v="0"/>
    <x v="0"/>
    <x v="45"/>
  </r>
  <r>
    <s v="connectcounty diversifying its business again"/>
    <x v="45"/>
    <x v="8"/>
    <n v="0"/>
    <x v="0"/>
    <x v="45"/>
  </r>
  <r>
    <s v="connectcounty     "/>
    <x v="45"/>
    <x v="8"/>
    <n v="0"/>
    <x v="0"/>
    <x v="45"/>
  </r>
  <r>
    <s v="off market trades connectcounty holdings bhd tiger synergy bhd securemetric bhd bertam alliance bhd marco holdings bhd"/>
    <x v="45"/>
    <x v="23"/>
    <n v="0"/>
    <x v="0"/>
    <x v="45"/>
  </r>
  <r>
    <s v="cover story building asias first digital asset exchange"/>
    <x v="45"/>
    <x v="28"/>
    <n v="0"/>
    <x v="0"/>
    <x v="45"/>
  </r>
  <r>
    <s v="ekuinas divests equity interest in tpa service providers to sumitomo"/>
    <x v="45"/>
    <x v="7"/>
    <n v="0"/>
    <x v="0"/>
    <x v="45"/>
  </r>
  <r>
    <s v="ekuinas divests entire stake in mediexpress and pmcare"/>
    <x v="45"/>
    <x v="0"/>
    <n v="0"/>
    <x v="0"/>
    <x v="45"/>
  </r>
  <r>
    <s v="      ace  "/>
    <x v="45"/>
    <x v="45"/>
    <n v="0"/>
    <x v="0"/>
    <x v="45"/>
  </r>
  <r>
    <s v="fgv            "/>
    <x v="46"/>
    <x v="31"/>
    <n v="0"/>
    <x v="0"/>
    <x v="46"/>
  </r>
  <r>
    <s v="mnc      "/>
    <x v="46"/>
    <x v="31"/>
    <n v="0"/>
    <x v="0"/>
    <x v="46"/>
  </r>
  <r>
    <s v="  mnc    "/>
    <x v="46"/>
    <x v="31"/>
    <n v="0"/>
    <x v="0"/>
    <x v="46"/>
  </r>
  <r>
    <s v="klci gets off to a muted start tracking regional markets"/>
    <x v="47"/>
    <x v="39"/>
    <n v="0"/>
    <x v="0"/>
    <x v="47"/>
  </r>
  <r>
    <s v="klci remains in negative zone as regional markets stay mixed"/>
    <x v="47"/>
    <x v="39"/>
    <n v="-1"/>
    <x v="2"/>
    <x v="47"/>
  </r>
  <r>
    <s v="   rm   "/>
    <x v="47"/>
    <x v="13"/>
    <n v="0"/>
    <x v="0"/>
    <x v="47"/>
  </r>
  <r>
    <s v="genetec secures orders worth rm  mil"/>
    <x v="47"/>
    <x v="14"/>
    <n v="1"/>
    <x v="1"/>
    <x v="47"/>
  </r>
  <r>
    <s v="klci stages mild recovery amid mixed asian markets"/>
    <x v="48"/>
    <x v="10"/>
    <n v="1"/>
    <x v="1"/>
    <x v="48"/>
  </r>
  <r>
    <s v="klci struggles to stay afloat amid shaky regional markets"/>
    <x v="48"/>
    <x v="10"/>
    <n v="-2"/>
    <x v="2"/>
    <x v="48"/>
  </r>
  <r>
    <s v="rexit bags five year deal to develop operate mysalam portal for great eastern takaful"/>
    <x v="48"/>
    <x v="10"/>
    <n v="1"/>
    <x v="1"/>
    <x v="48"/>
  </r>
  <r>
    <s v="george kent scomi energy permaju ocr hai o rexit sapura resources bio osmo sapura energy and sig gases"/>
    <x v="48"/>
    <x v="10"/>
    <n v="0"/>
    <x v="0"/>
    <x v="48"/>
  </r>
  <r>
    <s v="rexit bags  year deal to develop operate mysalam portal for great eastern takaful"/>
    <x v="48"/>
    <x v="8"/>
    <n v="1"/>
    <x v="1"/>
    <x v="48"/>
  </r>
  <r>
    <s v="stock with momentum eduspec holdings"/>
    <x v="49"/>
    <x v="15"/>
    <n v="0"/>
    <x v="0"/>
    <x v="49"/>
  </r>
  <r>
    <s v="the week ahead brexit and new trump xi date in focus as parliament reconvenes"/>
    <x v="49"/>
    <x v="25"/>
    <n v="1"/>
    <x v="1"/>
    <x v="49"/>
  </r>
  <r>
    <s v="  ecrl     "/>
    <x v="49"/>
    <x v="27"/>
    <n v="0"/>
    <x v="0"/>
    <x v="49"/>
  </r>
  <r>
    <s v="quick take eduspec shares jump  trading volume surges"/>
    <x v="49"/>
    <x v="27"/>
    <n v="0"/>
    <x v="0"/>
    <x v="49"/>
  </r>
  <r>
    <s v="klci turns more bullish as trade economic tensions ease"/>
    <x v="49"/>
    <x v="27"/>
    <n v="2"/>
    <x v="1"/>
    <x v="49"/>
  </r>
  <r>
    <s v="positive regional ecrl vibes lift klci"/>
    <x v="49"/>
    <x v="27"/>
    <n v="1"/>
    <x v="1"/>
    <x v="49"/>
  </r>
  <r>
    <s v="eduspec gpa success smtrack yilai mkh ahb"/>
    <x v="49"/>
    <x v="27"/>
    <n v="1"/>
    <x v="1"/>
    <x v="49"/>
  </r>
  <r>
    <s v="stock with momentum sc estate builder"/>
    <x v="50"/>
    <x v="27"/>
    <n v="0"/>
    <x v="0"/>
    <x v="50"/>
  </r>
  <r>
    <s v="k one looking to the cloud for a pot of gold"/>
    <x v="51"/>
    <x v="33"/>
    <n v="0"/>
    <x v="0"/>
    <x v="51"/>
  </r>
  <r>
    <s v="focus lumber may rebound further rhb retail research"/>
    <x v="52"/>
    <x v="17"/>
    <n v="0"/>
    <x v="0"/>
    <x v="52"/>
  </r>
  <r>
    <s v="asian shares take a breather pound at  week high"/>
    <x v="52"/>
    <x v="14"/>
    <n v="0"/>
    <x v="0"/>
    <x v="52"/>
  </r>
  <r>
    <s v="focus lumber"/>
    <x v="52"/>
    <x v="13"/>
    <n v="0"/>
    <x v="0"/>
    <x v="52"/>
  </r>
  <r>
    <s v="politics and policy deliver or be dumped"/>
    <x v="52"/>
    <x v="24"/>
    <n v="-1"/>
    <x v="2"/>
    <x v="52"/>
  </r>
  <r>
    <s v="everyday matters do not squander this moment"/>
    <x v="52"/>
    <x v="11"/>
    <n v="-1"/>
    <x v="2"/>
    <x v="52"/>
  </r>
  <r>
    <s v="global gold demand seen rising to four year high"/>
    <x v="52"/>
    <x v="28"/>
    <n v="1"/>
    <x v="1"/>
    <x v="52"/>
  </r>
  <r>
    <s v="cahya mata sarawak confident of continuing road maintenance concessions"/>
    <x v="52"/>
    <x v="22"/>
    <n v="0"/>
    <x v="0"/>
    <x v="52"/>
  </r>
  <r>
    <s v="cms confident of getting job extension"/>
    <x v="52"/>
    <x v="36"/>
    <n v="1"/>
    <x v="1"/>
    <x v="52"/>
  </r>
  <r>
    <s v="msia asks for more time again for johor spore rts link"/>
    <x v="53"/>
    <x v="28"/>
    <n v="0"/>
    <x v="0"/>
    <x v="53"/>
  </r>
  <r>
    <s v="malaysia singapore to suspend border rail link"/>
    <x v="53"/>
    <x v="18"/>
    <n v="-1"/>
    <x v="2"/>
    <x v="53"/>
  </r>
  <r>
    <s v="malaysia singapore working on agreement to further suspend border rail link"/>
    <x v="53"/>
    <x v="35"/>
    <n v="-1"/>
    <x v="2"/>
    <x v="53"/>
  </r>
  <r>
    <s v="trive to acquire  stake in menara persoft for rm m"/>
    <x v="54"/>
    <x v="11"/>
    <n v="0"/>
    <x v="0"/>
    <x v="54"/>
  </r>
  <r>
    <s v="klci drifts lower select blue chips weigh"/>
    <x v="55"/>
    <x v="3"/>
    <n v="0"/>
    <x v="0"/>
    <x v="55"/>
  </r>
  <r>
    <s v="aerospace venture seen as a game changer for jhm"/>
    <x v="56"/>
    <x v="23"/>
    <n v="0"/>
    <x v="0"/>
    <x v="56"/>
  </r>
  <r>
    <s v="   uace  "/>
    <x v="56"/>
    <x v="4"/>
    <n v="0"/>
    <x v="0"/>
    <x v="56"/>
  </r>
  <r>
    <s v="jhm enters mou for aerospace product supply chain"/>
    <x v="56"/>
    <x v="10"/>
    <n v="0"/>
    <x v="0"/>
    <x v="56"/>
  </r>
  <r>
    <s v="    rm   "/>
    <x v="56"/>
    <x v="30"/>
    <n v="0"/>
    <x v="0"/>
    <x v="56"/>
  </r>
  <r>
    <s v="jhm buys factory in kedah to expand capacity"/>
    <x v="56"/>
    <x v="28"/>
    <n v="0"/>
    <x v="0"/>
    <x v="56"/>
  </r>
  <r>
    <s v="avillion sime darby pentamaster sanbumi petchem and jhm"/>
    <x v="56"/>
    <x v="28"/>
    <n v="0"/>
    <x v="0"/>
    <x v="56"/>
  </r>
  <r>
    <s v="trading ideas sime darby pentamaster sanbumi jhm"/>
    <x v="56"/>
    <x v="7"/>
    <n v="0"/>
    <x v="0"/>
    <x v="56"/>
  </r>
  <r>
    <s v="  rm   "/>
    <x v="57"/>
    <x v="0"/>
    <n v="0"/>
    <x v="0"/>
    <x v="57"/>
  </r>
  <r>
    <s v="frontken active up   on positive technicals"/>
    <x v="57"/>
    <x v="40"/>
    <n v="1"/>
    <x v="1"/>
    <x v="57"/>
  </r>
  <r>
    <s v="klci remains below   as regional markets stay cautious"/>
    <x v="57"/>
    <x v="40"/>
    <n v="0"/>
    <x v="0"/>
    <x v="57"/>
  </r>
  <r>
    <s v="myeg           "/>
    <x v="57"/>
    <x v="40"/>
    <n v="0"/>
    <x v="0"/>
    <x v="57"/>
  </r>
  <r>
    <s v="            rapid"/>
    <x v="57"/>
    <x v="8"/>
    <n v="1"/>
    <x v="1"/>
    <x v="57"/>
  </r>
  <r>
    <s v="frontken sees further growth after record years"/>
    <x v="57"/>
    <x v="8"/>
    <n v="0"/>
    <x v="0"/>
    <x v="57"/>
  </r>
  <r>
    <s v="frontken may move higher says rhb retail research"/>
    <x v="57"/>
    <x v="40"/>
    <n v="0"/>
    <x v="0"/>
    <x v="57"/>
  </r>
  <r>
    <s v="hlib research cuts  year end target for fbm klci to  "/>
    <x v="57"/>
    <x v="29"/>
    <n v="0"/>
    <x v="0"/>
    <x v="57"/>
  </r>
  <r>
    <s v="klci gains   as public bank genting lift in line with regional uptrend"/>
    <x v="57"/>
    <x v="7"/>
    <n v="1"/>
    <x v="1"/>
    <x v="57"/>
  </r>
  <r>
    <s v="klci up   down   points year to date"/>
    <x v="57"/>
    <x v="21"/>
    <n v="0"/>
    <x v="0"/>
    <x v="57"/>
  </r>
  <r>
    <s v="frontken advances   biggest move of "/>
    <x v="57"/>
    <x v="33"/>
    <n v="0"/>
    <x v="0"/>
    <x v="57"/>
  </r>
  <r>
    <s v="myeg     "/>
    <x v="58"/>
    <x v="46"/>
    <n v="0"/>
    <x v="0"/>
    <x v="58"/>
  </r>
  <r>
    <s v="klci gets off to a muted start despite higher regional markets"/>
    <x v="58"/>
    <x v="35"/>
    <n v="0"/>
    <x v="0"/>
    <x v="58"/>
  </r>
  <r>
    <s v="foreign selling on bursa picks up steam"/>
    <x v="58"/>
    <x v="35"/>
    <n v="0"/>
    <x v="0"/>
    <x v="58"/>
  </r>
  <r>
    <s v="      ar myeg        "/>
    <x v="58"/>
    <x v="36"/>
    <n v="0"/>
    <x v="0"/>
    <x v="58"/>
  </r>
  <r>
    <s v="klci reverses loss ticks up in line with region"/>
    <x v="58"/>
    <x v="35"/>
    <n v="-1"/>
    <x v="2"/>
    <x v="58"/>
  </r>
  <r>
    <s v="asia internet sells myeg shares for rm mil"/>
    <x v="58"/>
    <x v="45"/>
    <n v="0"/>
    <x v="0"/>
    <x v="58"/>
  </r>
  <r>
    <s v="trading ideas myeg pintaras jaya ltkm petron"/>
    <x v="58"/>
    <x v="39"/>
    <n v="0"/>
    <x v="0"/>
    <x v="58"/>
  </r>
  <r>
    <s v="myeg    vr     jingle magic"/>
    <x v="58"/>
    <x v="45"/>
    <n v="1"/>
    <x v="1"/>
    <x v="58"/>
  </r>
  <r>
    <s v="asia internet holdings sells m my eg shares for rm m"/>
    <x v="58"/>
    <x v="39"/>
    <n v="0"/>
    <x v="0"/>
    <x v="58"/>
  </r>
  <r>
    <s v="myeg    "/>
    <x v="58"/>
    <x v="39"/>
    <n v="0"/>
    <x v="0"/>
    <x v="58"/>
  </r>
  <r>
    <s v="myeg makes third investment in chinese based firm"/>
    <x v="58"/>
    <x v="22"/>
    <n v="0"/>
    <x v="0"/>
    <x v="58"/>
  </r>
  <r>
    <s v="myeg to invest in china based ai company jingle magic"/>
    <x v="58"/>
    <x v="39"/>
    <n v="1"/>
    <x v="1"/>
    <x v="58"/>
  </r>
  <r>
    <s v="klci pares gains as neighbouring markets rally"/>
    <x v="58"/>
    <x v="11"/>
    <n v="1"/>
    <x v="1"/>
    <x v="58"/>
  </r>
  <r>
    <s v="myeg        "/>
    <x v="58"/>
    <x v="11"/>
    <n v="0"/>
    <x v="0"/>
    <x v="58"/>
  </r>
  <r>
    <s v="klci gains   as select blue chips lift"/>
    <x v="58"/>
    <x v="2"/>
    <n v="1"/>
    <x v="1"/>
    <x v="58"/>
  </r>
  <r>
    <s v="      myeg    "/>
    <x v="58"/>
    <x v="2"/>
    <n v="0"/>
    <x v="0"/>
    <x v="58"/>
  </r>
  <r>
    <s v="myeg     "/>
    <x v="58"/>
    <x v="1"/>
    <n v="0"/>
    <x v="0"/>
    <x v="58"/>
  </r>
  <r>
    <s v="kuok still malaysia s richest despite us b fall in wealth forbes"/>
    <x v="58"/>
    <x v="1"/>
    <n v="-1"/>
    <x v="2"/>
    <x v="58"/>
  </r>
  <r>
    <s v="forbes asia robert kuok remains richest in malaysia"/>
    <x v="58"/>
    <x v="1"/>
    <n v="0"/>
    <x v="0"/>
    <x v="58"/>
  </r>
  <r>
    <s v="klci dips as trading sentiment stays sluggish"/>
    <x v="58"/>
    <x v="1"/>
    <n v="-1"/>
    <x v="2"/>
    <x v="58"/>
  </r>
  <r>
    <s v="myeg overseas ops are expected to be profitable from this year"/>
    <x v="58"/>
    <x v="27"/>
    <n v="0"/>
    <x v="0"/>
    <x v="58"/>
  </r>
  <r>
    <s v="richest malaysians saw large dissipation of wealth in "/>
    <x v="58"/>
    <x v="3"/>
    <n v="0"/>
    <x v="0"/>
    <x v="58"/>
  </r>
  <r>
    <s v="lead story malaysia not alone in ramp up of share buybacks"/>
    <x v="58"/>
    <x v="6"/>
    <n v="1"/>
    <x v="1"/>
    <x v="58"/>
  </r>
  <r>
    <s v="klci notches up limited gains"/>
    <x v="58"/>
    <x v="11"/>
    <n v="0"/>
    <x v="0"/>
    <x v="58"/>
  </r>
  <r>
    <s v="myeg      "/>
    <x v="58"/>
    <x v="7"/>
    <n v="0"/>
    <x v="0"/>
    <x v="58"/>
  </r>
  <r>
    <s v="monopoly watch govt to break up cartels"/>
    <x v="58"/>
    <x v="0"/>
    <n v="-1"/>
    <x v="2"/>
    <x v="58"/>
  </r>
  <r>
    <s v="pharmaniaga myeg under scrutiny for monopolistic ways"/>
    <x v="58"/>
    <x v="0"/>
    <n v="0"/>
    <x v="0"/>
    <x v="58"/>
  </r>
  <r>
    <s v="myeg invests in china based education tech group jingle magic"/>
    <x v="58"/>
    <x v="0"/>
    <n v="1"/>
    <x v="1"/>
    <x v="58"/>
  </r>
  <r>
    <s v="  myeg rm "/>
    <x v="58"/>
    <x v="0"/>
    <n v="0"/>
    <x v="0"/>
    <x v="58"/>
  </r>
  <r>
    <s v="myeg scomi group petron pintaras jaya sime darby property vizione and ltkm"/>
    <x v="58"/>
    <x v="0"/>
    <n v="0"/>
    <x v="0"/>
    <x v="58"/>
  </r>
  <r>
    <s v="myeg         "/>
    <x v="58"/>
    <x v="9"/>
    <n v="0"/>
    <x v="0"/>
    <x v="58"/>
  </r>
  <r>
    <s v="klci pares loss hovers just above   level"/>
    <x v="58"/>
    <x v="23"/>
    <n v="-1"/>
    <x v="2"/>
    <x v="58"/>
  </r>
  <r>
    <s v="myeg pharmaniaga down after news of scrutiny by cabinet committee"/>
    <x v="58"/>
    <x v="7"/>
    <n v="0"/>
    <x v="0"/>
    <x v="58"/>
  </r>
  <r>
    <s v="bernas puspakom pharmaniaga myeg under review by government"/>
    <x v="58"/>
    <x v="7"/>
    <n v="0"/>
    <x v="0"/>
    <x v="58"/>
  </r>
  <r>
    <s v="bernas puspakom pharmaniaga myeg being scrutinised by cabinet committee on monopolies"/>
    <x v="58"/>
    <x v="7"/>
    <n v="0"/>
    <x v="0"/>
    <x v="58"/>
  </r>
  <r>
    <s v="bernas puspakom pharmaniaga myeg being scrutinised by cabinet committee on monopolies  saifuddin nasution"/>
    <x v="58"/>
    <x v="7"/>
    <n v="0"/>
    <x v="0"/>
    <x v="58"/>
  </r>
  <r>
    <s v="klci dips   as malaysia manufacturing data disappoints"/>
    <x v="58"/>
    <x v="29"/>
    <n v="-1"/>
    <x v="2"/>
    <x v="58"/>
  </r>
  <r>
    <s v="bursa registers rm b net outflow in q"/>
    <x v="58"/>
    <x v="29"/>
    <n v="0"/>
    <x v="0"/>
    <x v="58"/>
  </r>
  <r>
    <s v="klci pares loss down   as sentiment turns wary"/>
    <x v="58"/>
    <x v="9"/>
    <n v="-2"/>
    <x v="2"/>
    <x v="58"/>
  </r>
  <r>
    <s v="klci rebounds as banks retrace losses wall st performance lifts"/>
    <x v="58"/>
    <x v="9"/>
    <n v="-1"/>
    <x v="2"/>
    <x v="58"/>
  </r>
  <r>
    <s v="klci rises amid broad asian recovery banks lead gains"/>
    <x v="58"/>
    <x v="11"/>
    <n v="3"/>
    <x v="1"/>
    <x v="58"/>
  </r>
  <r>
    <s v="the rich became poorer by rmbil"/>
    <x v="58"/>
    <x v="41"/>
    <n v="0"/>
    <x v="0"/>
    <x v="58"/>
  </r>
  <r>
    <s v="klci dips   as regional markets lose steam"/>
    <x v="58"/>
    <x v="4"/>
    <n v="-1"/>
    <x v="2"/>
    <x v="58"/>
  </r>
  <r>
    <s v="klci retreats on poorer technicals"/>
    <x v="58"/>
    <x v="10"/>
    <n v="-1"/>
    <x v="2"/>
    <x v="58"/>
  </r>
  <r>
    <s v="ajiya asian pac bimb bio osmo box pak chin hin drealty fgv g global heveaboard jaycorp karex sterling progress turbo mech wce"/>
    <x v="59"/>
    <x v="31"/>
    <n v="1"/>
    <x v="1"/>
    <x v="59"/>
  </r>
  <r>
    <s v="asian pac bio osmo datasonic malton sedania sterling toyo ink uem sunrise"/>
    <x v="59"/>
    <x v="22"/>
    <n v="0"/>
    <x v="0"/>
    <x v="59"/>
  </r>
  <r>
    <s v="stock with momentum sterling progress"/>
    <x v="59"/>
    <x v="36"/>
    <n v="1"/>
    <x v="1"/>
    <x v="59"/>
  </r>
  <r>
    <s v="klci pares loss but stays down   as sentiment remains tepid"/>
    <x v="59"/>
    <x v="31"/>
    <n v="-2"/>
    <x v="2"/>
    <x v="59"/>
  </r>
  <r>
    <s v="tfp solutions to dispose of tech to focus on bms business"/>
    <x v="60"/>
    <x v="25"/>
    <n v="0"/>
    <x v="0"/>
    <x v="60"/>
  </r>
  <r>
    <s v="stretched resources forces sby to quit as auditors of fintec"/>
    <x v="61"/>
    <x v="40"/>
    <n v="0"/>
    <x v="0"/>
    <x v="61"/>
  </r>
  <r>
    <s v="fintec   sby "/>
    <x v="61"/>
    <x v="40"/>
    <n v="0"/>
    <x v="0"/>
    <x v="61"/>
  </r>
  <r>
    <s v="fintec      zouk   "/>
    <x v="61"/>
    <x v="30"/>
    <n v="0"/>
    <x v="0"/>
    <x v="61"/>
  </r>
  <r>
    <s v="   zouk    "/>
    <x v="61"/>
    <x v="19"/>
    <n v="0"/>
    <x v="0"/>
    <x v="61"/>
  </r>
  <r>
    <s v="fintec global buys zouk club kl"/>
    <x v="61"/>
    <x v="5"/>
    <n v="0"/>
    <x v="0"/>
    <x v="61"/>
  </r>
  <r>
    <s v="affinhwang o g sector expected to be positive"/>
    <x v="62"/>
    <x v="23"/>
    <n v="1"/>
    <x v="1"/>
    <x v="62"/>
  </r>
  <r>
    <s v="kelington gets banking facilities"/>
    <x v="62"/>
    <x v="31"/>
    <n v="0"/>
    <x v="0"/>
    <x v="62"/>
  </r>
  <r>
    <s v="kelington group may rise higher says rhb retail research"/>
    <x v="62"/>
    <x v="31"/>
    <n v="0"/>
    <x v="0"/>
    <x v="62"/>
  </r>
  <r>
    <s v="kelington secures rmm new job wins"/>
    <x v="62"/>
    <x v="15"/>
    <n v="1"/>
    <x v="1"/>
    <x v="62"/>
  </r>
  <r>
    <s v="kelington kps bimb uem edgenta gadang mce brahim s ikhmas jaya and handal resources"/>
    <x v="62"/>
    <x v="15"/>
    <n v="0"/>
    <x v="0"/>
    <x v="62"/>
  </r>
  <r>
    <s v="kelington group may rebound further says rhb retail research"/>
    <x v="62"/>
    <x v="33"/>
    <n v="0"/>
    <x v="0"/>
    <x v="62"/>
  </r>
  <r>
    <s v="trading ideas kelington kps uem edgenta gadang brahims handal"/>
    <x v="62"/>
    <x v="33"/>
    <n v="0"/>
    <x v="0"/>
    <x v="62"/>
  </r>
  <r>
    <s v="affin hwang maintains buy on kelington tp at rm "/>
    <x v="62"/>
    <x v="33"/>
    <n v="0"/>
    <x v="0"/>
    <x v="62"/>
  </r>
  <r>
    <s v="kelington secures new orders worth rmm"/>
    <x v="62"/>
    <x v="15"/>
    <n v="1"/>
    <x v="1"/>
    <x v="62"/>
  </r>
  <r>
    <s v="genting bhd subsidiaries price us b bonds to fund resorts world las vegas"/>
    <x v="63"/>
    <x v="7"/>
    <n v="0"/>
    <x v="0"/>
    <x v="63"/>
  </r>
  <r>
    <s v="genting subsidiaries resorts world las vegas rwlv price us bil bonds with   coupon rate"/>
    <x v="63"/>
    <x v="7"/>
    <n v="0"/>
    <x v="0"/>
    <x v="63"/>
  </r>
  <r>
    <s v="genting units price us b bonds to fund resorts world las vegas"/>
    <x v="63"/>
    <x v="0"/>
    <n v="0"/>
    <x v="0"/>
    <x v="63"/>
  </r>
  <r>
    <s v="singapore central bank keeps policy settings as growth slows"/>
    <x v="63"/>
    <x v="36"/>
    <n v="0"/>
    <x v="0"/>
    <x v="63"/>
  </r>
  <r>
    <s v="singapore s ocbc seeks partner for china securities business"/>
    <x v="63"/>
    <x v="33"/>
    <n v="0"/>
    <x v="0"/>
    <x v="63"/>
  </r>
  <r>
    <s v="klci dips   as local sentiment turns negative"/>
    <x v="64"/>
    <x v="39"/>
    <n v="-1"/>
    <x v="2"/>
    <x v="64"/>
  </r>
  <r>
    <s v="    qr   "/>
    <x v="65"/>
    <x v="4"/>
    <n v="0"/>
    <x v="0"/>
    <x v="65"/>
  </r>
  <r>
    <s v="off market trades asia media group bhd handal resources bhd kronologi asia bhd"/>
    <x v="66"/>
    <x v="1"/>
    <n v="0"/>
    <x v="0"/>
    <x v="66"/>
  </r>
  <r>
    <s v="        iphone   "/>
    <x v="67"/>
    <x v="12"/>
    <n v="0"/>
    <x v="0"/>
    <x v="67"/>
  </r>
  <r>
    <s v="   tranz i   "/>
    <x v="68"/>
    <x v="12"/>
    <n v="0"/>
    <x v="0"/>
    <x v="68"/>
  </r>
  <r>
    <s v="exim bank appoints new chairman"/>
    <x v="68"/>
    <x v="36"/>
    <n v="0"/>
    <x v="0"/>
    <x v="68"/>
  </r>
  <r>
    <s v="feizal mustapha appointed exim bank chairman"/>
    <x v="68"/>
    <x v="36"/>
    <n v="0"/>
    <x v="0"/>
    <x v="68"/>
  </r>
  <r>
    <s v="exim bank appoints feizal as chairman"/>
    <x v="68"/>
    <x v="27"/>
    <n v="0"/>
    <x v="0"/>
    <x v="68"/>
  </r>
  <r>
    <s v="ex bdo malaysia chairman feizal mustapha is now exim bank boss"/>
    <x v="68"/>
    <x v="15"/>
    <n v="0"/>
    <x v="0"/>
    <x v="68"/>
  </r>
  <r>
    <s v="widad seeks to build and manage projects"/>
    <x v="68"/>
    <x v="15"/>
    <n v="0"/>
    <x v="0"/>
    <x v="68"/>
  </r>
  <r>
    <s v="xox signs mou to participate in international traffic handling"/>
    <x v="69"/>
    <x v="14"/>
    <n v="0"/>
    <x v="0"/>
    <x v="69"/>
  </r>
  <r>
    <s v="inari amertron may rise higher says rhb retail research"/>
    <x v="70"/>
    <x v="15"/>
    <n v="0"/>
    <x v="0"/>
    <x v="70"/>
  </r>
  <r>
    <s v="rf unit recovery new ops for p plant seen for inari amertron"/>
    <x v="70"/>
    <x v="27"/>
    <n v="1"/>
    <x v="1"/>
    <x v="70"/>
  </r>
  <r>
    <s v="citi cuts target for malaysia stock benchmark on earnings misses"/>
    <x v="70"/>
    <x v="32"/>
    <n v="-1"/>
    <x v="2"/>
    <x v="70"/>
  </r>
  <r>
    <s v="citi cuts target for malaysia klci on earnings misses"/>
    <x v="70"/>
    <x v="32"/>
    <n v="-1"/>
    <x v="2"/>
    <x v="70"/>
  </r>
  <r>
    <s v="fbm klci higher after wall street share gains"/>
    <x v="70"/>
    <x v="27"/>
    <n v="1"/>
    <x v="1"/>
    <x v="70"/>
  </r>
  <r>
    <s v="alliancedbs upgrades inari raises target to rm"/>
    <x v="70"/>
    <x v="36"/>
    <n v="0"/>
    <x v="0"/>
    <x v="70"/>
  </r>
  <r>
    <s v="rollout of g to boost inari amertron prospects says uob kay hian"/>
    <x v="70"/>
    <x v="36"/>
    <n v="1"/>
    <x v="1"/>
    <x v="70"/>
  </r>
  <r>
    <s v="boilermechs outlook seen to remain challenging"/>
    <x v="71"/>
    <x v="17"/>
    <n v="-1"/>
    <x v="2"/>
    <x v="71"/>
  </r>
  <r>
    <s v="boilermech sees better fy banking on bioenergy water treatment segments"/>
    <x v="71"/>
    <x v="15"/>
    <n v="1"/>
    <x v="1"/>
    <x v="71"/>
  </r>
  <r>
    <s v="analyst report"/>
    <x v="71"/>
    <x v="15"/>
    <n v="0"/>
    <x v="0"/>
    <x v="71"/>
  </r>
  <r>
    <s v="smtrack plans to venture into low cost airline industry"/>
    <x v="72"/>
    <x v="27"/>
    <n v="0"/>
    <x v="0"/>
    <x v="72"/>
  </r>
  <r>
    <s v="smtrack signs mou to explore investment opportunities in citilink"/>
    <x v="72"/>
    <x v="27"/>
    <n v="0"/>
    <x v="0"/>
    <x v="72"/>
  </r>
  <r>
    <s v="    dexma        "/>
    <x v="72"/>
    <x v="27"/>
    <n v="0"/>
    <x v="0"/>
    <x v="72"/>
  </r>
  <r>
    <s v="stock with momentum smtrack"/>
    <x v="72"/>
    <x v="18"/>
    <n v="0"/>
    <x v="0"/>
    <x v="72"/>
  </r>
  <r>
    <s v="peterlabs unaware of reason behind share price volume spike"/>
    <x v="73"/>
    <x v="39"/>
    <n v="0"/>
    <x v="0"/>
    <x v="73"/>
  </r>
  <r>
    <s v="klci stays in positive zone in line with regional markets"/>
    <x v="73"/>
    <x v="35"/>
    <n v="1"/>
    <x v="1"/>
    <x v="73"/>
  </r>
  <r>
    <s v="peterlabs boardroom tussle heightens"/>
    <x v="73"/>
    <x v="36"/>
    <n v="0"/>
    <x v="0"/>
    <x v="73"/>
  </r>
  <r>
    <s v="stock with momentum peterlabs holdings"/>
    <x v="73"/>
    <x v="24"/>
    <n v="0"/>
    <x v="0"/>
    <x v="73"/>
  </r>
  <r>
    <s v="fatfish seeks to remove seven peterlabs directors"/>
    <x v="73"/>
    <x v="13"/>
    <n v="0"/>
    <x v="0"/>
    <x v="73"/>
  </r>
  <r>
    <s v="why peterlabs stakeholders want  directors out"/>
    <x v="73"/>
    <x v="13"/>
    <n v="0"/>
    <x v="0"/>
    <x v="73"/>
  </r>
  <r>
    <s v="gadang knm wce drbhcom hock heng nationwide express peterlabs scomies th heavy wct"/>
    <x v="73"/>
    <x v="0"/>
    <n v="0"/>
    <x v="0"/>
    <x v="73"/>
  </r>
  <r>
    <s v="eye on stock ock group"/>
    <x v="74"/>
    <x v="42"/>
    <n v="0"/>
    <x v="0"/>
    <x v="74"/>
  </r>
  <r>
    <s v="ock s tower leasing to drive earnings in fy says rhb"/>
    <x v="74"/>
    <x v="39"/>
    <n v="0"/>
    <x v="0"/>
    <x v="74"/>
  </r>
  <r>
    <s v="media prime records fy net earnings of rm mil"/>
    <x v="75"/>
    <x v="34"/>
    <n v="0"/>
    <x v="0"/>
    <x v="75"/>
  </r>
  <r>
    <s v="media prima records net profit of rm mil"/>
    <x v="75"/>
    <x v="13"/>
    <n v="0"/>
    <x v="0"/>
    <x v="75"/>
  </r>
  <r>
    <s v="kronologi upbeat about prospects with sandz buy"/>
    <x v="76"/>
    <x v="26"/>
    <n v="1"/>
    <x v="1"/>
    <x v="76"/>
  </r>
  <r>
    <s v="krono   ceo"/>
    <x v="76"/>
    <x v="28"/>
    <n v="0"/>
    <x v="0"/>
    <x v="76"/>
  </r>
  <r>
    <s v="edmond tay krono   ceo"/>
    <x v="76"/>
    <x v="29"/>
    <n v="0"/>
    <x v="0"/>
    <x v="76"/>
  </r>
  <r>
    <s v="edmond tay is kronologi s new ceo"/>
    <x v="76"/>
    <x v="29"/>
    <n v="0"/>
    <x v="0"/>
    <x v="76"/>
  </r>
  <r>
    <s v="krono    ceo"/>
    <x v="76"/>
    <x v="29"/>
    <n v="0"/>
    <x v="0"/>
    <x v="76"/>
  </r>
  <r>
    <s v="danajamin guarantees tranche one of pasukhas s green sukuk"/>
    <x v="77"/>
    <x v="17"/>
    <n v="0"/>
    <x v="0"/>
    <x v="77"/>
  </r>
  <r>
    <s v="danajamin guarantees pasukhas islamic notes programme"/>
    <x v="77"/>
    <x v="17"/>
    <n v="0"/>
    <x v="0"/>
    <x v="77"/>
  </r>
  <r>
    <s v="danajamin guarantees pasukhas green sukuk"/>
    <x v="77"/>
    <x v="14"/>
    <n v="0"/>
    <x v="0"/>
    <x v="77"/>
  </r>
  <r>
    <s v="stock with momentum sedania innovator"/>
    <x v="78"/>
    <x v="29"/>
    <n v="0"/>
    <x v="0"/>
    <x v="78"/>
  </r>
  <r>
    <s v="mysay halal is a commitment"/>
    <x v="78"/>
    <x v="42"/>
    <n v="1"/>
    <x v="1"/>
    <x v="78"/>
  </r>
  <r>
    <s v="my say the builder versus the destroyer"/>
    <x v="78"/>
    <x v="8"/>
    <n v="-1"/>
    <x v="2"/>
    <x v="78"/>
  </r>
  <r>
    <s v="al aqar healthcare ho hup konsortium transnasional pccs sedania innovator"/>
    <x v="78"/>
    <x v="21"/>
    <n v="0"/>
    <x v="0"/>
    <x v="78"/>
  </r>
  <r>
    <s v="trading ideas btm resources inta bina sedania sunway reit eversendai"/>
    <x v="78"/>
    <x v="18"/>
    <n v="0"/>
    <x v="0"/>
    <x v="78"/>
  </r>
  <r>
    <s v="    sedania  "/>
    <x v="78"/>
    <x v="31"/>
    <n v="0"/>
    <x v="0"/>
    <x v="78"/>
  </r>
  <r>
    <s v="btm resouces dwl resources inta bina group sedania innovator sunway reit utusan melayu ancom and nylex"/>
    <x v="78"/>
    <x v="18"/>
    <n v="0"/>
    <x v="0"/>
    <x v="78"/>
  </r>
  <r>
    <s v="sedania forms jv to explore islamic financing via fintech platform"/>
    <x v="78"/>
    <x v="35"/>
    <n v="0"/>
    <x v="0"/>
    <x v="78"/>
  </r>
  <r>
    <s v="quick take sedania jumps  in early trade"/>
    <x v="78"/>
    <x v="36"/>
    <n v="0"/>
    <x v="0"/>
    <x v="78"/>
  </r>
  <r>
    <s v="mild rebound in tenaga lifts klci rhb bank climbs"/>
    <x v="78"/>
    <x v="36"/>
    <n v="0"/>
    <x v="0"/>
    <x v="78"/>
  </r>
  <r>
    <s v="ktc q net profit surges   times"/>
    <x v="79"/>
    <x v="13"/>
    <n v="0"/>
    <x v="0"/>
    <x v="79"/>
  </r>
  <r>
    <s v="kim teck cheong posts q earnings of rm mil"/>
    <x v="79"/>
    <x v="34"/>
    <n v="0"/>
    <x v="0"/>
    <x v="79"/>
  </r>
  <r>
    <s v="kim teck cheong q net profit surges   times on higher demand"/>
    <x v="79"/>
    <x v="34"/>
    <n v="0"/>
    <x v="0"/>
    <x v="79"/>
  </r>
  <r>
    <s v="occupying industrial parks final plot"/>
    <x v="80"/>
    <x v="39"/>
    <n v="-1"/>
    <x v="2"/>
    <x v="80"/>
  </r>
  <r>
    <s v="sapura energy dialog group cycle carriage bintang lkl intl cypark resources fgv holdings mynews holdings and hap seng plantations"/>
    <x v="81"/>
    <x v="36"/>
    <n v="0"/>
    <x v="0"/>
    <x v="81"/>
  </r>
  <r>
    <s v="lkl    "/>
    <x v="81"/>
    <x v="19"/>
    <n v="0"/>
    <x v="0"/>
    <x v="81"/>
  </r>
  <r>
    <s v="lkl international gets two year benq medical products distributorship"/>
    <x v="81"/>
    <x v="5"/>
    <n v="0"/>
    <x v="0"/>
    <x v="81"/>
  </r>
  <r>
    <s v="lkl      "/>
    <x v="81"/>
    <x v="25"/>
    <n v="0"/>
    <x v="0"/>
    <x v="81"/>
  </r>
  <r>
    <s v="     lkl    "/>
    <x v="81"/>
    <x v="38"/>
    <n v="0"/>
    <x v="0"/>
    <x v="81"/>
  </r>
  <r>
    <s v="lkl     "/>
    <x v="81"/>
    <x v="9"/>
    <n v="0"/>
    <x v="0"/>
    <x v="81"/>
  </r>
  <r>
    <s v="lkl international inks two distribution agreements for taiwanese medical devices"/>
    <x v="81"/>
    <x v="36"/>
    <n v="0"/>
    <x v="0"/>
    <x v="81"/>
  </r>
  <r>
    <s v="     lkl     "/>
    <x v="81"/>
    <x v="36"/>
    <n v="0"/>
    <x v="0"/>
    <x v="81"/>
  </r>
  <r>
    <s v="lkl benq     "/>
    <x v="81"/>
    <x v="37"/>
    <n v="0"/>
    <x v="0"/>
    <x v="81"/>
  </r>
  <r>
    <s v="trading ideas sapura energy lkl cypark fgv mmc"/>
    <x v="81"/>
    <x v="27"/>
    <n v="0"/>
    <x v="0"/>
    <x v="81"/>
  </r>
  <r>
    <s v="salutica expected to face stiffer competition"/>
    <x v="82"/>
    <x v="34"/>
    <n v="0"/>
    <x v="0"/>
    <x v="82"/>
  </r>
  <r>
    <s v="potential water tariff hike to generate more capex"/>
    <x v="83"/>
    <x v="2"/>
    <n v="0"/>
    <x v="0"/>
    <x v="83"/>
  </r>
  <r>
    <s v="hss wins rmmil contract from ijn"/>
    <x v="83"/>
    <x v="1"/>
    <n v="1"/>
    <x v="1"/>
    <x v="83"/>
  </r>
  <r>
    <s v="lafarge bucks broader market loss amid ecrl revival bets"/>
    <x v="83"/>
    <x v="25"/>
    <n v="0"/>
    <x v="0"/>
    <x v="83"/>
  </r>
  <r>
    <s v="hss   rm   "/>
    <x v="83"/>
    <x v="2"/>
    <n v="0"/>
    <x v="0"/>
    <x v="83"/>
  </r>
  <r>
    <s v="government contract awards expected to pick up in h"/>
    <x v="83"/>
    <x v="25"/>
    <n v="1"/>
    <x v="1"/>
    <x v="83"/>
  </r>
  <r>
    <s v="ten stocks to look at if ecrl revival materialises"/>
    <x v="83"/>
    <x v="25"/>
    <n v="1"/>
    <x v="1"/>
    <x v="83"/>
  </r>
  <r>
    <s v="     ecrl      "/>
    <x v="83"/>
    <x v="38"/>
    <n v="0"/>
    <x v="0"/>
    <x v="83"/>
  </r>
  <r>
    <s v="ecrl revival a boon for lafarge  affin hwang"/>
    <x v="83"/>
    <x v="38"/>
    <n v="1"/>
    <x v="1"/>
    <x v="83"/>
  </r>
  <r>
    <s v="is the construction sector back in favour"/>
    <x v="83"/>
    <x v="17"/>
    <n v="1"/>
    <x v="1"/>
    <x v="83"/>
  </r>
  <r>
    <s v="hss  "/>
    <x v="83"/>
    <x v="1"/>
    <n v="0"/>
    <x v="0"/>
    <x v="83"/>
  </r>
  <r>
    <s v="cimb research sees rmb capex for water infra"/>
    <x v="83"/>
    <x v="39"/>
    <n v="0"/>
    <x v="0"/>
    <x v="83"/>
  </r>
  <r>
    <s v="hokheng mudajaya advancecon alam ann joo can one gadang hss masteel msc olympia"/>
    <x v="83"/>
    <x v="18"/>
    <n v="0"/>
    <x v="0"/>
    <x v="83"/>
  </r>
  <r>
    <s v="ecrl revival bodes well for local construction sector"/>
    <x v="83"/>
    <x v="27"/>
    <n v="2"/>
    <x v="1"/>
    <x v="83"/>
  </r>
  <r>
    <s v="construction counters drop as traders take profit"/>
    <x v="83"/>
    <x v="33"/>
    <n v="0"/>
    <x v="0"/>
    <x v="83"/>
  </r>
  <r>
    <s v="bcm alliance fy earnings jump to rm mil"/>
    <x v="84"/>
    <x v="34"/>
    <n v="0"/>
    <x v="0"/>
    <x v="84"/>
  </r>
  <r>
    <s v="stock with momentum cabnet holdings"/>
    <x v="85"/>
    <x v="25"/>
    <n v="0"/>
    <x v="0"/>
    <x v="85"/>
  </r>
  <r>
    <s v="inta bina bags rm m contract for montkiara affordable housing project"/>
    <x v="86"/>
    <x v="35"/>
    <n v="1"/>
    <x v="1"/>
    <x v="86"/>
  </r>
  <r>
    <s v="inta bina         "/>
    <x v="86"/>
    <x v="35"/>
    <n v="0"/>
    <x v="0"/>
    <x v="86"/>
  </r>
  <r>
    <s v="inta bina up   as unit bags rm  housing complex contract"/>
    <x v="86"/>
    <x v="18"/>
    <n v="-1"/>
    <x v="2"/>
    <x v="86"/>
  </r>
  <r>
    <s v="         inta bina  "/>
    <x v="86"/>
    <x v="18"/>
    <n v="0"/>
    <x v="0"/>
    <x v="86"/>
  </r>
  <r>
    <s v="aminvest research starts coverage of qes fv  sen"/>
    <x v="87"/>
    <x v="5"/>
    <n v="0"/>
    <x v="0"/>
    <x v="87"/>
  </r>
  <r>
    <s v="aminvestment starts coverage on qes fair value at  sen"/>
    <x v="87"/>
    <x v="19"/>
    <n v="1"/>
    <x v="1"/>
    <x v="87"/>
  </r>
  <r>
    <s v="gdb             "/>
    <x v="88"/>
    <x v="23"/>
    <n v="0"/>
    <x v="0"/>
    <x v="88"/>
  </r>
  <r>
    <s v="gdb       "/>
    <x v="88"/>
    <x v="21"/>
    <n v="0"/>
    <x v="0"/>
    <x v="88"/>
  </r>
  <r>
    <s v="gdbs unit wins rmm mixed development job from trc synergy"/>
    <x v="88"/>
    <x v="23"/>
    <n v="1"/>
    <x v="1"/>
    <x v="88"/>
  </r>
  <r>
    <s v="gdbs unit wins rmm mixed development contract from trc synergy"/>
    <x v="88"/>
    <x v="4"/>
    <n v="1"/>
    <x v="1"/>
    <x v="88"/>
  </r>
  <r>
    <s v="gdb     trc       "/>
    <x v="88"/>
    <x v="4"/>
    <n v="0"/>
    <x v="0"/>
    <x v="88"/>
  </r>
  <r>
    <s v="gdb trc     "/>
    <x v="88"/>
    <x v="23"/>
    <n v="0"/>
    <x v="0"/>
    <x v="88"/>
  </r>
  <r>
    <s v="ara damansara job win expected to end gdbs contract draught"/>
    <x v="88"/>
    <x v="21"/>
    <n v="1"/>
    <x v="1"/>
    <x v="88"/>
  </r>
  <r>
    <s v="klci dips as axiata drags"/>
    <x v="89"/>
    <x v="18"/>
    <n v="-1"/>
    <x v="2"/>
    <x v="89"/>
  </r>
  <r>
    <s v="poh kong pesona metro econpile utusan berjaya food uzma priceworth international revenue group and nestle"/>
    <x v="90"/>
    <x v="1"/>
    <n v="0"/>
    <x v="0"/>
    <x v="90"/>
  </r>
  <r>
    <s v="revenue group unit gets nod to undertake money lending activities"/>
    <x v="90"/>
    <x v="1"/>
    <n v="0"/>
    <x v="0"/>
    <x v="90"/>
  </r>
  <r>
    <s v="a w        "/>
    <x v="90"/>
    <x v="6"/>
    <n v="0"/>
    <x v="0"/>
    <x v="90"/>
  </r>
  <r>
    <s v="klci seen trendding sideways hurdle at  "/>
    <x v="90"/>
    <x v="3"/>
    <n v="0"/>
    <x v="0"/>
    <x v="90"/>
  </r>
  <r>
    <s v="klci seen trending sideways hurdle at  "/>
    <x v="90"/>
    <x v="3"/>
    <n v="0"/>
    <x v="0"/>
    <x v="90"/>
  </r>
  <r>
    <s v="revenue group active up  on fulfilling conditions for money lending licence"/>
    <x v="90"/>
    <x v="3"/>
    <n v="0"/>
    <x v="0"/>
    <x v="90"/>
  </r>
  <r>
    <s v="revenue group looks beyond payment solutions"/>
    <x v="90"/>
    <x v="27"/>
    <n v="0"/>
    <x v="0"/>
    <x v="90"/>
  </r>
  <r>
    <s v="vales ceo and other execs to step down"/>
    <x v="91"/>
    <x v="26"/>
    <n v="0"/>
    <x v="0"/>
    <x v="91"/>
  </r>
  <r>
    <s v="brazil court suspends operations at two more vale dams"/>
    <x v="91"/>
    <x v="5"/>
    <n v="0"/>
    <x v="0"/>
    <x v="91"/>
  </r>
  <r>
    <s v="palladiums hot rally may be coming to an end"/>
    <x v="91"/>
    <x v="41"/>
    <n v="1"/>
    <x v="1"/>
    <x v="91"/>
  </r>
  <r>
    <s v="boustead confirms amrin s appointment as new md"/>
    <x v="91"/>
    <x v="39"/>
    <n v="0"/>
    <x v="0"/>
    <x v="91"/>
  </r>
  <r>
    <s v="china firm buys into securemetric"/>
    <x v="92"/>
    <x v="25"/>
    <n v="0"/>
    <x v="0"/>
    <x v="92"/>
  </r>
  <r>
    <s v="ihh              "/>
    <x v="93"/>
    <x v="28"/>
    <n v="0"/>
    <x v="0"/>
    <x v="93"/>
  </r>
  <r>
    <s v="agc to decide next step for najib s rmm src money laundering case"/>
    <x v="94"/>
    <x v="33"/>
    <n v="0"/>
    <x v="0"/>
    <x v="94"/>
  </r>
  <r>
    <s v="ringgit opens to eight month high against usd"/>
    <x v="94"/>
    <x v="30"/>
    <n v="0"/>
    <x v="0"/>
    <x v="94"/>
  </r>
  <r>
    <s v="klci falls into the red in late morning selloff maybank public bank lead decline"/>
    <x v="94"/>
    <x v="30"/>
    <n v="-1"/>
    <x v="2"/>
    <x v="94"/>
  </r>
  <r>
    <s v="klci lowest since dec  on maybank tenaga losses"/>
    <x v="94"/>
    <x v="33"/>
    <n v="-1"/>
    <x v="2"/>
    <x v="94"/>
  </r>
  <r>
    <s v="maybank ib issues  new call warrants  put warrant"/>
    <x v="94"/>
    <x v="33"/>
    <n v="-1"/>
    <x v="2"/>
    <x v="94"/>
  </r>
  <r>
    <s v="najib src trial ag says i have been doing trial for  years in lawyers spat over examination method"/>
    <x v="94"/>
    <x v="33"/>
    <n v="0"/>
    <x v="0"/>
    <x v="94"/>
  </r>
  <r>
    <s v="bnm officer recalls affin bank visit to get src unit accounts"/>
    <x v="94"/>
    <x v="33"/>
    <n v="0"/>
    <x v="0"/>
    <x v="94"/>
  </r>
  <r>
    <s v="ringgit against us dollar at nearly three month low on concerns of ftse russell downgrade"/>
    <x v="94"/>
    <x v="33"/>
    <n v="-2"/>
    <x v="2"/>
    <x v="94"/>
  </r>
  <r>
    <s v="ringgit dips against usd ahead of chinese gdp data"/>
    <x v="94"/>
    <x v="33"/>
    <n v="0"/>
    <x v="0"/>
    <x v="94"/>
  </r>
  <r>
    <s v="day  of najib s src trial"/>
    <x v="94"/>
    <x v="15"/>
    <n v="0"/>
    <x v="0"/>
    <x v="94"/>
  </r>
  <r>
    <s v="ambank targets rm bil sme loans"/>
    <x v="94"/>
    <x v="18"/>
    <n v="0"/>
    <x v="0"/>
    <x v="94"/>
  </r>
  <r>
    <s v="bnms proposed capital requirement increase for banks credit positive  moodys"/>
    <x v="94"/>
    <x v="18"/>
    <n v="1"/>
    <x v="1"/>
    <x v="94"/>
  </r>
  <r>
    <s v="ambank aims to disburse over rmb sme loans in  years"/>
    <x v="94"/>
    <x v="18"/>
    <n v="0"/>
    <x v="0"/>
    <x v="94"/>
  </r>
  <r>
    <s v="ringgit slips on profit taking amid lack of fresh leads"/>
    <x v="94"/>
    <x v="15"/>
    <n v="1"/>
    <x v="1"/>
    <x v="94"/>
  </r>
  <r>
    <s v="ambank raided after wsj report on najibs accounts"/>
    <x v="94"/>
    <x v="15"/>
    <n v="0"/>
    <x v="0"/>
    <x v="94"/>
  </r>
  <r>
    <s v="construction stocks advance on rail projects hopes"/>
    <x v="94"/>
    <x v="18"/>
    <n v="-1"/>
    <x v="2"/>
    <x v="94"/>
  </r>
  <r>
    <s v="shafee you have to prove najib knew money came from illegal sources"/>
    <x v="94"/>
    <x v="15"/>
    <n v="-1"/>
    <x v="2"/>
    <x v="94"/>
  </r>
  <r>
    <s v="should central banks focus on inflation targeting or nominal gdp"/>
    <x v="94"/>
    <x v="28"/>
    <n v="0"/>
    <x v="0"/>
    <x v="94"/>
  </r>
  <r>
    <s v="under pressure banking stocks push down fbm klci"/>
    <x v="94"/>
    <x v="28"/>
    <n v="0"/>
    <x v="0"/>
    <x v="94"/>
  </r>
  <r>
    <s v="ringgit falls against usd amid surge in us treasury yield"/>
    <x v="94"/>
    <x v="28"/>
    <n v="-1"/>
    <x v="2"/>
    <x v="94"/>
  </r>
  <r>
    <s v="klci rebound capped by profit taking"/>
    <x v="94"/>
    <x v="28"/>
    <n v="0"/>
    <x v="0"/>
    <x v="94"/>
  </r>
  <r>
    <s v="moodys upgrades ambank to a outlook stable"/>
    <x v="94"/>
    <x v="28"/>
    <n v="1"/>
    <x v="1"/>
    <x v="94"/>
  </r>
  <r>
    <s v="moody s upgrades ambank to a outlook stable"/>
    <x v="94"/>
    <x v="28"/>
    <n v="0"/>
    <x v="0"/>
    <x v="94"/>
  </r>
  <r>
    <s v="moodys upgrades ambank to a with stable outlook"/>
    <x v="94"/>
    <x v="7"/>
    <n v="1"/>
    <x v="1"/>
    <x v="94"/>
  </r>
  <r>
    <s v="              a"/>
    <x v="94"/>
    <x v="7"/>
    <n v="0"/>
    <x v="0"/>
    <x v="94"/>
  </r>
  <r>
    <s v="     src  "/>
    <x v="94"/>
    <x v="7"/>
    <n v="0"/>
    <x v="0"/>
    <x v="94"/>
  </r>
  <r>
    <s v="trading volume and value on bursa shrinks to two week low"/>
    <x v="94"/>
    <x v="15"/>
    <n v="0"/>
    <x v="0"/>
    <x v="94"/>
  </r>
  <r>
    <s v="bank negara officer recounts visit to affin bank to obtain info on src unit s accounts"/>
    <x v="94"/>
    <x v="15"/>
    <n v="0"/>
    <x v="0"/>
    <x v="94"/>
  </r>
  <r>
    <s v="ambank partners with universiti malaysia sabah to enable jompay payments"/>
    <x v="94"/>
    <x v="33"/>
    <n v="0"/>
    <x v="0"/>
    <x v="94"/>
  </r>
  <r>
    <s v="najib src trial two bnm teams raided ambank raja chulan in july "/>
    <x v="94"/>
    <x v="15"/>
    <n v="0"/>
    <x v="0"/>
    <x v="94"/>
  </r>
  <r>
    <s v="najib claims trial to src money laundering charges"/>
    <x v="94"/>
    <x v="2"/>
    <n v="0"/>
    <x v="0"/>
    <x v="94"/>
  </r>
  <r>
    <s v="aminvestment clinches six regional awards"/>
    <x v="94"/>
    <x v="3"/>
    <n v="1"/>
    <x v="1"/>
    <x v="94"/>
  </r>
  <r>
    <s v="kimlun cautious on construction industry"/>
    <x v="94"/>
    <x v="3"/>
    <n v="0"/>
    <x v="0"/>
    <x v="94"/>
  </r>
  <r>
    <s v="penny o g stocks drive bursa volume to  month high"/>
    <x v="94"/>
    <x v="1"/>
    <n v="0"/>
    <x v="0"/>
    <x v="94"/>
  </r>
  <r>
    <s v="najib maintains not guilty plea in src money laundering case"/>
    <x v="94"/>
    <x v="1"/>
    <n v="-2"/>
    <x v="2"/>
    <x v="94"/>
  </r>
  <r>
    <s v="simes healthcare plan viewed positively"/>
    <x v="94"/>
    <x v="1"/>
    <n v="1"/>
    <x v="1"/>
    <x v="94"/>
  </r>
  <r>
    <s v="ringgit to move in range of      against usd today says ambank research"/>
    <x v="94"/>
    <x v="31"/>
    <n v="0"/>
    <x v="0"/>
    <x v="94"/>
  </r>
  <r>
    <s v="cimb public bank give klci the lift"/>
    <x v="94"/>
    <x v="11"/>
    <n v="0"/>
    <x v="0"/>
    <x v="94"/>
  </r>
  <r>
    <s v="moderate domestic growth outlook could put upward pressure on unemployment  ambank research"/>
    <x v="94"/>
    <x v="11"/>
    <n v="0"/>
    <x v="0"/>
    <x v="94"/>
  </r>
  <r>
    <s v="o g sector to see buoyant activity across value chain"/>
    <x v="94"/>
    <x v="11"/>
    <n v="1"/>
    <x v="1"/>
    <x v="94"/>
  </r>
  <r>
    <s v="banks drag klci to lowest close since late december"/>
    <x v="94"/>
    <x v="25"/>
    <n v="-1"/>
    <x v="2"/>
    <x v="94"/>
  </r>
  <r>
    <s v="macc to investigate ltats takeover of aes"/>
    <x v="94"/>
    <x v="25"/>
    <n v="0"/>
    <x v="0"/>
    <x v="94"/>
  </r>
  <r>
    <s v="lead story q earnings weaker year on year but an improvement over q"/>
    <x v="94"/>
    <x v="25"/>
    <n v="1"/>
    <x v="1"/>
    <x v="94"/>
  </r>
  <r>
    <s v="fast slowing economic growth prompts further action"/>
    <x v="94"/>
    <x v="25"/>
    <n v="1"/>
    <x v="1"/>
    <x v="94"/>
  </r>
  <r>
    <s v="klci closes lower on foreign selling of tenaga key stocks"/>
    <x v="94"/>
    <x v="38"/>
    <n v="0"/>
    <x v="0"/>
    <x v="94"/>
  </r>
  <r>
    <s v="sc forms special board committee"/>
    <x v="94"/>
    <x v="3"/>
    <n v="0"/>
    <x v="0"/>
    <x v="94"/>
  </r>
  <r>
    <s v="hong leong bank digi lead klci rebound as volume surges"/>
    <x v="94"/>
    <x v="3"/>
    <n v="1"/>
    <x v="1"/>
    <x v="94"/>
  </r>
  <r>
    <s v="warding off a potential bubble in china"/>
    <x v="94"/>
    <x v="6"/>
    <n v="0"/>
    <x v="0"/>
    <x v="94"/>
  </r>
  <r>
    <s v="ambank group to record rm m gain from sale of non performing loans to spvs"/>
    <x v="94"/>
    <x v="6"/>
    <n v="1"/>
    <x v="1"/>
    <x v="94"/>
  </r>
  <r>
    <s v="tommy thomas article on mdb reporting brought up in najib src trial"/>
    <x v="94"/>
    <x v="33"/>
    <n v="0"/>
    <x v="0"/>
    <x v="94"/>
  </r>
  <r>
    <s v="jho low s name brought up for the first time in najib s src trial"/>
    <x v="94"/>
    <x v="33"/>
    <n v="0"/>
    <x v="0"/>
    <x v="94"/>
  </r>
  <r>
    <s v="economists see room to cut interest rates"/>
    <x v="94"/>
    <x v="10"/>
    <n v="0"/>
    <x v="0"/>
    <x v="94"/>
  </r>
  <r>
    <s v="volatile times for emerging markets"/>
    <x v="94"/>
    <x v="10"/>
    <n v="-1"/>
    <x v="2"/>
    <x v="94"/>
  </r>
  <r>
    <s v="fbm klci slumps   points to finish at intraday low"/>
    <x v="94"/>
    <x v="30"/>
    <n v="0"/>
    <x v="0"/>
    <x v="94"/>
  </r>
  <r>
    <s v="ringgit under pressure from lower oil prices"/>
    <x v="94"/>
    <x v="8"/>
    <n v="0"/>
    <x v="0"/>
    <x v="94"/>
  </r>
  <r>
    <s v="another blow for banking stocks"/>
    <x v="94"/>
    <x v="9"/>
    <n v="-1"/>
    <x v="2"/>
    <x v="94"/>
  </r>
  <r>
    <s v="klci rises   in line with region as public bank and tenaga lift"/>
    <x v="94"/>
    <x v="9"/>
    <n v="0"/>
    <x v="0"/>
    <x v="94"/>
  </r>
  <r>
    <s v="petronas stocks weigh on klci ekovest up in active trade"/>
    <x v="94"/>
    <x v="31"/>
    <n v="0"/>
    <x v="0"/>
    <x v="94"/>
  </r>
  <r>
    <s v="a technical rebound expected but trend remains bearish"/>
    <x v="94"/>
    <x v="31"/>
    <n v="-1"/>
    <x v="2"/>
    <x v="94"/>
  </r>
  <r>
    <s v="   spv ammb  "/>
    <x v="94"/>
    <x v="6"/>
    <n v="0"/>
    <x v="0"/>
    <x v="94"/>
  </r>
  <r>
    <s v="fed             "/>
    <x v="94"/>
    <x v="30"/>
    <n v="0"/>
    <x v="0"/>
    <x v="94"/>
  </r>
  <r>
    <s v="gains in maxis axiata lift klci but public bank stumbles"/>
    <x v="94"/>
    <x v="35"/>
    <n v="0"/>
    <x v="0"/>
    <x v="94"/>
  </r>
  <r>
    <s v="bnms proposed capital requirement increase for banks a credit positive  moodys"/>
    <x v="94"/>
    <x v="35"/>
    <n v="1"/>
    <x v="1"/>
    <x v="94"/>
  </r>
  <r>
    <s v="klci closes on weak note on maxis public bank losses"/>
    <x v="94"/>
    <x v="39"/>
    <n v="-2"/>
    <x v="2"/>
    <x v="94"/>
  </r>
  <r>
    <s v="klci closes closes sightly higher on telcos banks"/>
    <x v="94"/>
    <x v="0"/>
    <n v="0"/>
    <x v="0"/>
    <x v="94"/>
  </r>
  <r>
    <s v="is the fed boxed in on providing stimulus"/>
    <x v="94"/>
    <x v="35"/>
    <n v="0"/>
    <x v="0"/>
    <x v="94"/>
  </r>
  <r>
    <s v="ambank to approve rm bil to smes"/>
    <x v="94"/>
    <x v="35"/>
    <n v="1"/>
    <x v="1"/>
    <x v="94"/>
  </r>
  <r>
    <s v="ambank aims to disburse over rmb sme loans in next  years"/>
    <x v="94"/>
    <x v="35"/>
    <n v="0"/>
    <x v="0"/>
    <x v="94"/>
  </r>
  <r>
    <s v="ringgit slips against usd amid emerging markets slowdown"/>
    <x v="94"/>
    <x v="21"/>
    <n v="0"/>
    <x v="0"/>
    <x v="94"/>
  </r>
  <r>
    <s v="blue chips struggle to close higher on last day of q"/>
    <x v="94"/>
    <x v="21"/>
    <n v="-1"/>
    <x v="2"/>
    <x v="94"/>
  </r>
  <r>
    <s v="yawning chasm between glc and non glc bank ceos"/>
    <x v="94"/>
    <x v="12"/>
    <n v="0"/>
    <x v="0"/>
    <x v="94"/>
  </r>
  <r>
    <s v="should recession warning signals cause alarm"/>
    <x v="94"/>
    <x v="29"/>
    <n v="-3"/>
    <x v="2"/>
    <x v="94"/>
  </r>
  <r>
    <s v="marginal impact seen on banks if key rate cut materialises"/>
    <x v="94"/>
    <x v="29"/>
    <n v="-1"/>
    <x v="2"/>
    <x v="94"/>
  </r>
  <r>
    <s v="poor start to q for bursa as banks face selling pressure"/>
    <x v="94"/>
    <x v="29"/>
    <n v="-1"/>
    <x v="2"/>
    <x v="94"/>
  </r>
  <r>
    <s v="drop in ppi a reflection of deflationary pressure  dos"/>
    <x v="94"/>
    <x v="21"/>
    <n v="0"/>
    <x v="0"/>
    <x v="94"/>
  </r>
  <r>
    <s v="ringgit to move in range of      against usd today says ambank research"/>
    <x v="94"/>
    <x v="21"/>
    <n v="0"/>
    <x v="0"/>
    <x v="94"/>
  </r>
  <r>
    <s v="ambank     "/>
    <x v="94"/>
    <x v="35"/>
    <n v="0"/>
    <x v="0"/>
    <x v="94"/>
  </r>
  <r>
    <s v="ringgit slides against usd on declining economic sentiment"/>
    <x v="94"/>
    <x v="23"/>
    <n v="-1"/>
    <x v="2"/>
    <x v="94"/>
  </r>
  <r>
    <s v="klci slips as equities weigh on talk of new us tariffs"/>
    <x v="95"/>
    <x v="31"/>
    <n v="0"/>
    <x v="0"/>
    <x v="95"/>
  </r>
  <r>
    <s v="analysts cut sapura energys earnings forecast"/>
    <x v="95"/>
    <x v="4"/>
    <n v="0"/>
    <x v="0"/>
    <x v="95"/>
  </r>
  <r>
    <s v="eye on provisions after mfrs "/>
    <x v="95"/>
    <x v="31"/>
    <n v="0"/>
    <x v="0"/>
    <x v="95"/>
  </r>
  <r>
    <s v="       b "/>
    <x v="95"/>
    <x v="35"/>
    <n v="0"/>
    <x v="0"/>
    <x v="95"/>
  </r>
  <r>
    <s v="klci gains   in line with regional advance"/>
    <x v="95"/>
    <x v="10"/>
    <n v="1"/>
    <x v="1"/>
    <x v="95"/>
  </r>
  <r>
    <s v="rhb banks base rate hike could result in higher net profit"/>
    <x v="95"/>
    <x v="15"/>
    <n v="0"/>
    <x v="0"/>
    <x v="95"/>
  </r>
  <r>
    <s v="revival of ecrl a catalyst but market already priced in the positive news"/>
    <x v="95"/>
    <x v="15"/>
    <n v="2"/>
    <x v="1"/>
    <x v="95"/>
  </r>
  <r>
    <s v="financial stocks drag on klci broader market stays positive"/>
    <x v="95"/>
    <x v="29"/>
    <n v="0"/>
    <x v="0"/>
    <x v="95"/>
  </r>
  <r>
    <s v="banker kong sooi lin appointed eco world international director"/>
    <x v="95"/>
    <x v="29"/>
    <n v="0"/>
    <x v="0"/>
    <x v="95"/>
  </r>
  <r>
    <s v="klci down   in line with struggling region"/>
    <x v="95"/>
    <x v="18"/>
    <n v="-1"/>
    <x v="2"/>
    <x v="95"/>
  </r>
  <r>
    <s v="shahril not reducing stake in sapura energy"/>
    <x v="95"/>
    <x v="33"/>
    <n v="0"/>
    <x v="0"/>
    <x v="95"/>
  </r>
  <r>
    <s v="arshad is new bank pembangunan president cum ceo"/>
    <x v="95"/>
    <x v="18"/>
    <n v="0"/>
    <x v="0"/>
    <x v="95"/>
  </r>
  <r>
    <s v="prestariang share price falls on legal action against govt"/>
    <x v="95"/>
    <x v="33"/>
    <n v="-1"/>
    <x v="2"/>
    <x v="95"/>
  </r>
  <r>
    <s v="cimb research retains hold tp of c for sapura energy"/>
    <x v="95"/>
    <x v="33"/>
    <n v="0"/>
    <x v="0"/>
    <x v="95"/>
  </r>
  <r>
    <s v="stockbrokers need to do more online to attract younger investors"/>
    <x v="95"/>
    <x v="18"/>
    <n v="0"/>
    <x v="0"/>
    <x v="95"/>
  </r>
  <r>
    <s v="analysts cut target prices on sapura energy despite returning to the black"/>
    <x v="95"/>
    <x v="4"/>
    <n v="0"/>
    <x v="0"/>
    <x v="95"/>
  </r>
  <r>
    <s v="higher ecrl portion for local players works out to rm b says cimb ib"/>
    <x v="95"/>
    <x v="15"/>
    <n v="1"/>
    <x v="1"/>
    <x v="95"/>
  </r>
  <r>
    <s v="klci lets go of early gains other asian markets rally"/>
    <x v="95"/>
    <x v="15"/>
    <n v="1"/>
    <x v="1"/>
    <x v="95"/>
  </r>
  <r>
    <s v="gamudas investors discuss the nationalisation of its highways"/>
    <x v="95"/>
    <x v="29"/>
    <n v="0"/>
    <x v="0"/>
    <x v="95"/>
  </r>
  <r>
    <s v="ipos of private companies to drive market rebound this year"/>
    <x v="95"/>
    <x v="15"/>
    <n v="0"/>
    <x v="0"/>
    <x v="95"/>
  </r>
  <r>
    <s v="eg industries hold berjaya sports outperform icon offshore sell airasia reduce"/>
    <x v="95"/>
    <x v="18"/>
    <n v="1"/>
    <x v="1"/>
    <x v="95"/>
  </r>
  <r>
    <s v="bank pembangunan appoints new president and group ceo"/>
    <x v="95"/>
    <x v="18"/>
    <n v="0"/>
    <x v="0"/>
    <x v="95"/>
  </r>
  <r>
    <s v="on the right track"/>
    <x v="95"/>
    <x v="31"/>
    <n v="1"/>
    <x v="1"/>
    <x v="95"/>
  </r>
  <r>
    <s v="asean needs to develop cohesiveness to navigate new trade order"/>
    <x v="95"/>
    <x v="29"/>
    <n v="0"/>
    <x v="0"/>
    <x v="95"/>
  </r>
  <r>
    <s v="klci higher as volume across bursa swells to   billion shares"/>
    <x v="95"/>
    <x v="35"/>
    <n v="0"/>
    <x v="0"/>
    <x v="95"/>
  </r>
  <r>
    <s v="lawyer muhammad shafees trial to start on july "/>
    <x v="95"/>
    <x v="33"/>
    <n v="0"/>
    <x v="0"/>
    <x v="95"/>
  </r>
  <r>
    <s v="e commerce helping smes go digital"/>
    <x v="95"/>
    <x v="43"/>
    <n v="1"/>
    <x v="1"/>
    <x v="95"/>
  </r>
  <r>
    <s v="cimb research projects weaker net profit growth for banks"/>
    <x v="95"/>
    <x v="6"/>
    <n v="-1"/>
    <x v="2"/>
    <x v="95"/>
  </r>
  <r>
    <s v="surge in sapura energys profit seen on sapura upstream stake sale"/>
    <x v="95"/>
    <x v="6"/>
    <n v="0"/>
    <x v="0"/>
    <x v="95"/>
  </r>
  <r>
    <s v="banks low loan loss provisioning unsustainable moving into  says cimb research"/>
    <x v="95"/>
    <x v="6"/>
    <n v="-2"/>
    <x v="2"/>
    <x v="95"/>
  </r>
  <r>
    <s v="ringgit climbs on subdued dollar equity gains"/>
    <x v="95"/>
    <x v="6"/>
    <n v="0"/>
    <x v="0"/>
    <x v="95"/>
  </r>
  <r>
    <s v="whos right about khazanahs  under performance"/>
    <x v="95"/>
    <x v="6"/>
    <n v="1"/>
    <x v="1"/>
    <x v="95"/>
  </r>
  <r>
    <s v="newsbreak star medias incoming ceo signals a tech pivot"/>
    <x v="95"/>
    <x v="10"/>
    <n v="0"/>
    <x v="0"/>
    <x v="95"/>
  </r>
  <r>
    <s v="the state of the nation bank negaras monetary policy stance remains a wild card for now"/>
    <x v="95"/>
    <x v="35"/>
    <n v="-1"/>
    <x v="2"/>
    <x v="95"/>
  </r>
  <r>
    <s v="opportunities in a stagnant market in "/>
    <x v="95"/>
    <x v="42"/>
    <n v="-1"/>
    <x v="2"/>
    <x v="95"/>
  </r>
  <r>
    <s v="astro is cimb s high conviction top media pick"/>
    <x v="95"/>
    <x v="7"/>
    <n v="1"/>
    <x v="1"/>
    <x v="95"/>
  </r>
  <r>
    <s v="groundwork is laid for apec  s malaysia year  rebecca"/>
    <x v="95"/>
    <x v="28"/>
    <n v="0"/>
    <x v="0"/>
    <x v="95"/>
  </r>
  <r>
    <s v="fbm klci falls   dragged mainly by banking stocks"/>
    <x v="95"/>
    <x v="29"/>
    <n v="-2"/>
    <x v="2"/>
    <x v="95"/>
  </r>
  <r>
    <s v="dnex expects earnings to recover in fy"/>
    <x v="95"/>
    <x v="3"/>
    <n v="1"/>
    <x v="1"/>
    <x v="95"/>
  </r>
  <r>
    <s v="aminvestment upgrades sapura energy raises target price to  sen"/>
    <x v="95"/>
    <x v="3"/>
    <n v="0"/>
    <x v="0"/>
    <x v="95"/>
  </r>
  <r>
    <s v="quick take berjaya food shares up  after strong earnings report"/>
    <x v="95"/>
    <x v="3"/>
    <n v="1"/>
    <x v="1"/>
    <x v="95"/>
  </r>
  <r>
    <s v="ex cimb banker kong sooi lin joins eco world international s board"/>
    <x v="95"/>
    <x v="28"/>
    <n v="0"/>
    <x v="0"/>
    <x v="95"/>
  </r>
  <r>
    <s v="rmbil land sale by sime darby"/>
    <x v="95"/>
    <x v="28"/>
    <n v="0"/>
    <x v="0"/>
    <x v="95"/>
  </r>
  <r>
    <s v="banker kong is ewi director"/>
    <x v="95"/>
    <x v="28"/>
    <n v="0"/>
    <x v="0"/>
    <x v="95"/>
  </r>
  <r>
    <s v="klci back in positive zone tracks asian markets higher"/>
    <x v="95"/>
    <x v="6"/>
    <n v="1"/>
    <x v="1"/>
    <x v="95"/>
  </r>
  <r>
    <s v="lower demand for loans plagues malaysian banks"/>
    <x v="95"/>
    <x v="28"/>
    <n v="0"/>
    <x v="0"/>
    <x v="95"/>
  </r>
  <r>
    <s v="experts asean needs to develop cohesiveness to navigate new trade order"/>
    <x v="95"/>
    <x v="28"/>
    <n v="0"/>
    <x v="0"/>
    <x v="95"/>
  </r>
  <r>
    <s v="loan growth for banks expected to be at  for "/>
    <x v="95"/>
    <x v="28"/>
    <n v="0"/>
    <x v="0"/>
    <x v="95"/>
  </r>
  <r>
    <s v="fintech malaysian banks getting ready for more fintech"/>
    <x v="95"/>
    <x v="28"/>
    <n v="1"/>
    <x v="1"/>
    <x v="95"/>
  </r>
  <r>
    <s v="march  decision on application to transfer tan eng boon s case to high court"/>
    <x v="95"/>
    <x v="3"/>
    <n v="0"/>
    <x v="0"/>
    <x v="95"/>
  </r>
  <r>
    <s v="breweries mitigate price increase pressure"/>
    <x v="95"/>
    <x v="42"/>
    <n v="0"/>
    <x v="0"/>
    <x v="95"/>
  </r>
  <r>
    <s v="heineken out to maintain fine run"/>
    <x v="95"/>
    <x v="42"/>
    <n v="1"/>
    <x v="1"/>
    <x v="95"/>
  </r>
  <r>
    <s v="barakah seeks to restructure rm mil debt"/>
    <x v="95"/>
    <x v="6"/>
    <n v="0"/>
    <x v="0"/>
    <x v="95"/>
  </r>
  <r>
    <s v="cimb upgraded to equal weight at morgan stanley price target rm "/>
    <x v="95"/>
    <x v="3"/>
    <n v="1"/>
    <x v="1"/>
    <x v="95"/>
  </r>
  <r>
    <s v="shafee abdullah s money laundering and tax evasion trial to start on july "/>
    <x v="95"/>
    <x v="15"/>
    <n v="-1"/>
    <x v="2"/>
    <x v="95"/>
  </r>
  <r>
    <s v="billionaire krishnan is said to near us m loan deal"/>
    <x v="95"/>
    <x v="8"/>
    <n v="0"/>
    <x v="0"/>
    <x v="95"/>
  </r>
  <r>
    <s v="klci down   points after global selloff"/>
    <x v="95"/>
    <x v="8"/>
    <n v="0"/>
    <x v="0"/>
    <x v="95"/>
  </r>
  <r>
    <s v="battersea refutes delay claims development on schedule"/>
    <x v="95"/>
    <x v="10"/>
    <n v="-2"/>
    <x v="2"/>
    <x v="95"/>
  </r>
  <r>
    <s v="more than   homes to be sold at hoc mapex  for klang valley"/>
    <x v="95"/>
    <x v="15"/>
    <n v="0"/>
    <x v="0"/>
    <x v="95"/>
  </r>
  <r>
    <s v="billionaire ananda krishnan s bumi armada near rmbil loan deal"/>
    <x v="95"/>
    <x v="10"/>
    <n v="0"/>
    <x v="0"/>
    <x v="95"/>
  </r>
  <r>
    <s v="my say policy certainty and investor confidence"/>
    <x v="95"/>
    <x v="10"/>
    <n v="1"/>
    <x v="1"/>
    <x v="95"/>
  </r>
  <r>
    <s v="mild recovery on bursa malaysia as economic concerns persist"/>
    <x v="95"/>
    <x v="10"/>
    <n v="0"/>
    <x v="0"/>
    <x v="95"/>
  </r>
  <r>
    <s v="lead story opportunities in oil gas construction"/>
    <x v="95"/>
    <x v="8"/>
    <n v="1"/>
    <x v="1"/>
    <x v="95"/>
  </r>
  <r>
    <s v="newsbreak al rajhis saudi owner to stay post merger"/>
    <x v="95"/>
    <x v="8"/>
    <n v="0"/>
    <x v="0"/>
    <x v="95"/>
  </r>
  <r>
    <s v="manulife asset management projects flattish yields in malaysian reits market"/>
    <x v="96"/>
    <x v="3"/>
    <n v="0"/>
    <x v="0"/>
    <x v="96"/>
  </r>
  <r>
    <s v="insurance manulife aims to double market share by "/>
    <x v="96"/>
    <x v="5"/>
    <n v="0"/>
    <x v="0"/>
    <x v="96"/>
  </r>
  <r>
    <s v="    sme "/>
    <x v="96"/>
    <x v="35"/>
    <n v="0"/>
    <x v="0"/>
    <x v="96"/>
  </r>
  <r>
    <s v="stanchart eyes  market share with us dollar insurance plan"/>
    <x v="96"/>
    <x v="18"/>
    <n v="0"/>
    <x v="0"/>
    <x v="96"/>
  </r>
  <r>
    <s v="klci retreats as technical indicators stay weak"/>
    <x v="96"/>
    <x v="15"/>
    <n v="-1"/>
    <x v="2"/>
    <x v="96"/>
  </r>
  <r>
    <s v="bursa malaysia is asias only loser of "/>
    <x v="97"/>
    <x v="2"/>
    <n v="-1"/>
    <x v="2"/>
    <x v="97"/>
  </r>
  <r>
    <s v="tenaga top loser weighs on klci ahead of fed decision"/>
    <x v="97"/>
    <x v="19"/>
    <n v="0"/>
    <x v="0"/>
    <x v="97"/>
  </r>
  <r>
    <s v="rhb introduces digital tokens for smes and corporates"/>
    <x v="97"/>
    <x v="8"/>
    <n v="0"/>
    <x v="0"/>
    <x v="97"/>
  </r>
  <r>
    <s v="rhb introduces digital tokens to smes corporates"/>
    <x v="97"/>
    <x v="10"/>
    <n v="0"/>
    <x v="0"/>
    <x v="97"/>
  </r>
  <r>
    <s v="klci stays muted in line with regional pause as select blue chips weigh"/>
    <x v="97"/>
    <x v="1"/>
    <n v="0"/>
    <x v="0"/>
    <x v="97"/>
  </r>
  <r>
    <s v="rhb bank to introduce multi currency visa debit card"/>
    <x v="97"/>
    <x v="7"/>
    <n v="0"/>
    <x v="0"/>
    <x v="97"/>
  </r>
  <r>
    <s v="bank stocks lift klci amid global rally"/>
    <x v="97"/>
    <x v="28"/>
    <n v="0"/>
    <x v="0"/>
    <x v="97"/>
  </r>
  <r>
    <s v="klci rebounds   as banking stocks lift"/>
    <x v="97"/>
    <x v="28"/>
    <n v="0"/>
    <x v="0"/>
    <x v="97"/>
  </r>
  <r>
    <s v="stronger stock market performance seen in the nd half"/>
    <x v="97"/>
    <x v="28"/>
    <n v="1"/>
    <x v="1"/>
    <x v="97"/>
  </r>
  <r>
    <s v="alliancedbs research advises investors to be more defensive in hcy on back of weaker domestic global prospects"/>
    <x v="97"/>
    <x v="29"/>
    <n v="-2"/>
    <x v="2"/>
    <x v="97"/>
  </r>
  <r>
    <s v="slower loan growth for banks in february cimb research says"/>
    <x v="97"/>
    <x v="29"/>
    <n v="-1"/>
    <x v="2"/>
    <x v="97"/>
  </r>
  <r>
    <s v="fundamentals intact with improving asset quality seen for rhb"/>
    <x v="97"/>
    <x v="2"/>
    <n v="1"/>
    <x v="1"/>
    <x v="97"/>
  </r>
  <r>
    <s v="let bank negara handle the banks"/>
    <x v="97"/>
    <x v="41"/>
    <n v="0"/>
    <x v="0"/>
    <x v="97"/>
  </r>
  <r>
    <s v="klci bucks regional downtrend naim hits limit up"/>
    <x v="97"/>
    <x v="2"/>
    <n v="-1"/>
    <x v="2"/>
    <x v="97"/>
  </r>
  <r>
    <s v="klci defies asian selldown up pts led by banks"/>
    <x v="97"/>
    <x v="2"/>
    <n v="1"/>
    <x v="1"/>
    <x v="97"/>
  </r>
  <r>
    <s v="global forex market"/>
    <x v="97"/>
    <x v="41"/>
    <n v="0"/>
    <x v="0"/>
    <x v="97"/>
  </r>
  <r>
    <s v="blue chips eke out small gains pchem maxis climb"/>
    <x v="97"/>
    <x v="27"/>
    <n v="1"/>
    <x v="1"/>
    <x v="97"/>
  </r>
  <r>
    <s v="public bank genting weigh on blue chips"/>
    <x v="97"/>
    <x v="0"/>
    <n v="0"/>
    <x v="0"/>
    <x v="97"/>
  </r>
  <r>
    <s v="rhb eyes stronger retail deposits growth in "/>
    <x v="97"/>
    <x v="35"/>
    <n v="1"/>
    <x v="1"/>
    <x v="97"/>
  </r>
  <r>
    <s v="klci retreats as tenaga and top glove drag"/>
    <x v="97"/>
    <x v="22"/>
    <n v="0"/>
    <x v="0"/>
    <x v="97"/>
  </r>
  <r>
    <s v="newsbreak wan fadzmi said to be top contender for bank rakyat md role"/>
    <x v="97"/>
    <x v="27"/>
    <n v="1"/>
    <x v="1"/>
    <x v="97"/>
  </r>
  <r>
    <s v="cimb research raises target price for rhb bank to rm "/>
    <x v="97"/>
    <x v="27"/>
    <n v="0"/>
    <x v="0"/>
    <x v="97"/>
  </r>
  <r>
    <s v="klci closes higher on tenaga rebound but pchem weighs"/>
    <x v="97"/>
    <x v="36"/>
    <n v="0"/>
    <x v="0"/>
    <x v="97"/>
  </r>
  <r>
    <s v="tenaga under pressure pushes klci to dec  low"/>
    <x v="97"/>
    <x v="22"/>
    <n v="0"/>
    <x v="0"/>
    <x v="97"/>
  </r>
  <r>
    <s v="tenaga leads klci lower crude oil eases ekovest in focus"/>
    <x v="97"/>
    <x v="22"/>
    <n v="1"/>
    <x v="1"/>
    <x v="97"/>
  </r>
  <r>
    <s v="klci gets off to positive start to week tracks regional gains"/>
    <x v="97"/>
    <x v="6"/>
    <n v="2"/>
    <x v="1"/>
    <x v="97"/>
  </r>
  <r>
    <s v="can one extends deadline of kian joo mgo for second time"/>
    <x v="98"/>
    <x v="7"/>
    <n v="0"/>
    <x v="0"/>
    <x v="98"/>
  </r>
  <r>
    <s v="klci pares loss as tenaga climbs"/>
    <x v="98"/>
    <x v="0"/>
    <n v="-1"/>
    <x v="2"/>
    <x v="98"/>
  </r>
  <r>
    <s v="  pmi            "/>
    <x v="98"/>
    <x v="29"/>
    <n v="0"/>
    <x v="0"/>
    <x v="98"/>
  </r>
  <r>
    <s v="klci reverses gains as malaysia pmi falls to  month low"/>
    <x v="98"/>
    <x v="29"/>
    <n v="0"/>
    <x v="0"/>
    <x v="98"/>
  </r>
  <r>
    <s v="tenaga weighs on klci key asian markets down"/>
    <x v="98"/>
    <x v="16"/>
    <n v="0"/>
    <x v="0"/>
    <x v="98"/>
  </r>
  <r>
    <s v="technical weakness persists on klci brexit woes weigh on risk appetite"/>
    <x v="98"/>
    <x v="2"/>
    <n v="-2"/>
    <x v="2"/>
    <x v="98"/>
  </r>
  <r>
    <s v="klci drifts lower in line with regional pause"/>
    <x v="98"/>
    <x v="1"/>
    <n v="0"/>
    <x v="0"/>
    <x v="98"/>
  </r>
  <r>
    <s v="blue chips slip petdag axiata down in thin trade"/>
    <x v="98"/>
    <x v="1"/>
    <n v="0"/>
    <x v="0"/>
    <x v="98"/>
  </r>
  <r>
    <s v="klci down   points amid india pakistan tension us china trade talk uncertainty"/>
    <x v="98"/>
    <x v="34"/>
    <n v="-1"/>
    <x v="2"/>
    <x v="98"/>
  </r>
  <r>
    <s v="poor start to march as klci falls   slips below crucial   level"/>
    <x v="98"/>
    <x v="24"/>
    <n v="-2"/>
    <x v="2"/>
    <x v="98"/>
  </r>
  <r>
    <s v="klci falls   on tepid sentiment index stays below   level"/>
    <x v="98"/>
    <x v="26"/>
    <n v="-2"/>
    <x v="2"/>
    <x v="98"/>
  </r>
  <r>
    <s v="bursa starts week on weaker note tenaga under pressure"/>
    <x v="98"/>
    <x v="26"/>
    <n v="-1"/>
    <x v="2"/>
    <x v="98"/>
  </r>
  <r>
    <s v="klci wavers as kl kepong axiata lead decliners"/>
    <x v="98"/>
    <x v="33"/>
    <n v="1"/>
    <x v="1"/>
    <x v="98"/>
  </r>
  <r>
    <s v="klci drops   in line with regional retreat"/>
    <x v="98"/>
    <x v="16"/>
    <n v="-1"/>
    <x v="2"/>
    <x v="98"/>
  </r>
  <r>
    <s v="klci reverses loss but remains below   level"/>
    <x v="98"/>
    <x v="32"/>
    <n v="-1"/>
    <x v="2"/>
    <x v="98"/>
  </r>
  <r>
    <s v="klci off to flat start remains below   as region stays cautious"/>
    <x v="98"/>
    <x v="40"/>
    <n v="0"/>
    <x v="0"/>
    <x v="98"/>
  </r>
  <r>
    <s v="cover story upcoming mrt line may lift property values"/>
    <x v="99"/>
    <x v="8"/>
    <n v="0"/>
    <x v="0"/>
    <x v="99"/>
  </r>
  <r>
    <s v="malaysian ringgit staggers after index fund double punch"/>
    <x v="100"/>
    <x v="33"/>
    <n v="-1"/>
    <x v="2"/>
    <x v="100"/>
  </r>
  <r>
    <s v="pnb has no plan to list another reit says ceo"/>
    <x v="100"/>
    <x v="28"/>
    <n v="0"/>
    <x v="0"/>
    <x v="100"/>
  </r>
  <r>
    <s v="malaysia mulls integrating halal industry islamic trade finance"/>
    <x v="100"/>
    <x v="7"/>
    <n v="0"/>
    <x v="0"/>
    <x v="100"/>
  </r>
  <r>
    <s v="utilise waqf trusts to improve affordable housing ownership"/>
    <x v="100"/>
    <x v="7"/>
    <n v="2"/>
    <x v="1"/>
    <x v="100"/>
  </r>
  <r>
    <s v="pnb has no plans to list another reit  ceo"/>
    <x v="100"/>
    <x v="7"/>
    <n v="0"/>
    <x v="0"/>
    <x v="100"/>
  </r>
  <r>
    <s v="short term profit headwinds expected after ezion deal"/>
    <x v="100"/>
    <x v="7"/>
    <n v="0"/>
    <x v="0"/>
    <x v="100"/>
  </r>
  <r>
    <s v="brokerage turns bullish on maybank"/>
    <x v="100"/>
    <x v="7"/>
    <n v="1"/>
    <x v="1"/>
    <x v="100"/>
  </r>
  <r>
    <s v="govt is top bond issuer in q with rm b  bpam"/>
    <x v="100"/>
    <x v="28"/>
    <n v="1"/>
    <x v="1"/>
    <x v="100"/>
  </r>
  <r>
    <s v="maybank seen as attractive after shares fall  hlib research"/>
    <x v="100"/>
    <x v="28"/>
    <n v="0"/>
    <x v="0"/>
    <x v="100"/>
  </r>
  <r>
    <s v="klci falls led by maybank as malaysian bonds face downgrade risk"/>
    <x v="100"/>
    <x v="33"/>
    <n v="-2"/>
    <x v="2"/>
    <x v="100"/>
  </r>
  <r>
    <s v="sme bank completes book building exercise for rm mil government guaranteed sukuk"/>
    <x v="100"/>
    <x v="3"/>
    <n v="0"/>
    <x v="0"/>
    <x v="100"/>
  </r>
  <r>
    <s v="bursa to come under pressure next week ringgit seen to remain weak"/>
    <x v="100"/>
    <x v="42"/>
    <n v="-1"/>
    <x v="2"/>
    <x v="100"/>
  </r>
  <r>
    <s v="foreign buying returns on bursa malaysia after five weeks of outflows"/>
    <x v="100"/>
    <x v="8"/>
    <n v="0"/>
    <x v="0"/>
    <x v="100"/>
  </r>
  <r>
    <s v="the week ahead central banks meetings in the spotlight"/>
    <x v="100"/>
    <x v="6"/>
    <n v="0"/>
    <x v="0"/>
    <x v="100"/>
  </r>
  <r>
    <s v="reality check for unreal expectations"/>
    <x v="100"/>
    <x v="4"/>
    <n v="1"/>
    <x v="1"/>
    <x v="100"/>
  </r>
  <r>
    <s v="maybank kim eng upgrades berjaya sports toto to buy price target rm "/>
    <x v="100"/>
    <x v="6"/>
    <n v="0"/>
    <x v="0"/>
    <x v="100"/>
  </r>
  <r>
    <s v="hyfluxs reported plan for talks with creditors seen positive for maybank"/>
    <x v="100"/>
    <x v="33"/>
    <n v="1"/>
    <x v="1"/>
    <x v="100"/>
  </r>
  <r>
    <s v="klci stays little changed asian markets trade mixed"/>
    <x v="100"/>
    <x v="10"/>
    <n v="0"/>
    <x v="0"/>
    <x v="100"/>
  </r>
  <r>
    <s v="maybank sees tough q for petchem"/>
    <x v="100"/>
    <x v="31"/>
    <n v="1"/>
    <x v="1"/>
    <x v="100"/>
  </r>
  <r>
    <s v="wgbi     "/>
    <x v="100"/>
    <x v="33"/>
    <n v="0"/>
    <x v="0"/>
    <x v="100"/>
  </r>
  <r>
    <s v="maybank bursa to host invest malaysia capital market forum"/>
    <x v="100"/>
    <x v="3"/>
    <n v="0"/>
    <x v="0"/>
    <x v="100"/>
  </r>
  <r>
    <s v="maybank downgraded to underweight at morgan stanley price target rm "/>
    <x v="100"/>
    <x v="3"/>
    <n v="0"/>
    <x v="0"/>
    <x v="100"/>
  </r>
  <r>
    <s v="maybank ib issues  new call warrants"/>
    <x v="100"/>
    <x v="3"/>
    <n v="-1"/>
    <x v="2"/>
    <x v="100"/>
  </r>
  <r>
    <s v="utusan melayu sells factory units for rm  mil"/>
    <x v="100"/>
    <x v="1"/>
    <n v="0"/>
    <x v="0"/>
    <x v="100"/>
  </r>
  <r>
    <s v="public mutual biggest winner at the  lipper fund awards from refinitiv"/>
    <x v="100"/>
    <x v="8"/>
    <n v="2"/>
    <x v="1"/>
    <x v="100"/>
  </r>
  <r>
    <s v="mahb share price beaten down as uncertainties loom"/>
    <x v="100"/>
    <x v="10"/>
    <n v="0"/>
    <x v="0"/>
    <x v="100"/>
  </r>
  <r>
    <s v="mega first mulls malaysian renewable energy venture"/>
    <x v="100"/>
    <x v="18"/>
    <n v="0"/>
    <x v="0"/>
    <x v="100"/>
  </r>
  <r>
    <s v="malaysia faces up to rmb outflow risk if bonds dropped from global index says maybank kim eng"/>
    <x v="100"/>
    <x v="33"/>
    <n v="-1"/>
    <x v="2"/>
    <x v="100"/>
  </r>
  <r>
    <s v="sme bank completes book building exercise for rm mil government guaranteed sukuk"/>
    <x v="100"/>
    <x v="3"/>
    <n v="0"/>
    <x v="0"/>
    <x v="100"/>
  </r>
  <r>
    <s v="bursa malaysia advances   trading volume doubles"/>
    <x v="100"/>
    <x v="3"/>
    <n v="0"/>
    <x v="0"/>
    <x v="100"/>
  </r>
  <r>
    <s v="aminvest research upgrades sapura energy to buy ups target price to c"/>
    <x v="100"/>
    <x v="3"/>
    <n v="0"/>
    <x v="0"/>
    <x v="100"/>
  </r>
  <r>
    <s v="bank pembangunan appoints new president group ceo"/>
    <x v="100"/>
    <x v="35"/>
    <n v="0"/>
    <x v="0"/>
    <x v="100"/>
  </r>
  <r>
    <s v="lead story value emerges after panic selling over fears of a us recession"/>
    <x v="100"/>
    <x v="35"/>
    <n v="-2"/>
    <x v="2"/>
    <x v="100"/>
  </r>
  <r>
    <s v="arshad new president of bank pembangunan"/>
    <x v="100"/>
    <x v="35"/>
    <n v="0"/>
    <x v="0"/>
    <x v="100"/>
  </r>
  <r>
    <s v="utusan appeals for summary judgement won by redberry to be set aside"/>
    <x v="100"/>
    <x v="35"/>
    <n v="1"/>
    <x v="1"/>
    <x v="100"/>
  </r>
  <r>
    <s v="maybank research sees tough qfy for petronas chemicals"/>
    <x v="100"/>
    <x v="18"/>
    <n v="1"/>
    <x v="1"/>
    <x v="100"/>
  </r>
  <r>
    <s v="lipper fund awards from refinitiv new record set despite challenging "/>
    <x v="100"/>
    <x v="35"/>
    <n v="0"/>
    <x v="0"/>
    <x v="100"/>
  </r>
  <r>
    <s v="deutsche bank arm gets allianz interest"/>
    <x v="101"/>
    <x v="6"/>
    <n v="0"/>
    <x v="0"/>
    <x v="101"/>
  </r>
  <r>
    <s v="s p  nasdaq edge higher as earnings season looms"/>
    <x v="101"/>
    <x v="18"/>
    <n v="0"/>
    <x v="0"/>
    <x v="101"/>
  </r>
  <r>
    <s v="bund investors learntheir lesson the hard way"/>
    <x v="101"/>
    <x v="8"/>
    <n v="-1"/>
    <x v="2"/>
    <x v="101"/>
  </r>
  <r>
    <s v="klci edges up in line with regional gains"/>
    <x v="101"/>
    <x v="11"/>
    <n v="1"/>
    <x v="1"/>
    <x v="101"/>
  </r>
  <r>
    <s v="last minute buying lifts bursa malaysia at close"/>
    <x v="101"/>
    <x v="9"/>
    <n v="0"/>
    <x v="0"/>
    <x v="101"/>
  </r>
  <r>
    <s v="better showing at agic alim to help with allianz malaysias net profit"/>
    <x v="101"/>
    <x v="9"/>
    <n v="1"/>
    <x v="1"/>
    <x v="101"/>
  </r>
  <r>
    <s v="allianz malaysia may trend higher rhb retail research"/>
    <x v="101"/>
    <x v="17"/>
    <n v="0"/>
    <x v="0"/>
    <x v="101"/>
  </r>
  <r>
    <s v="global stocks fall on china weakness tempered trade hopes"/>
    <x v="101"/>
    <x v="24"/>
    <n v="-2"/>
    <x v="2"/>
    <x v="101"/>
  </r>
  <r>
    <s v="klci ekes out marginal gains in line with region"/>
    <x v="101"/>
    <x v="32"/>
    <n v="0"/>
    <x v="0"/>
    <x v="101"/>
  </r>
  <r>
    <s v="klci stays in negative zone along with spooked regional markets"/>
    <x v="101"/>
    <x v="38"/>
    <n v="-1"/>
    <x v="2"/>
    <x v="101"/>
  </r>
  <r>
    <s v="bursa stages mild rebound more convincing needed"/>
    <x v="101"/>
    <x v="11"/>
    <n v="1"/>
    <x v="1"/>
    <x v="101"/>
  </r>
  <r>
    <s v="life after ecb s super mario unnerves global investors"/>
    <x v="101"/>
    <x v="4"/>
    <n v="1"/>
    <x v="1"/>
    <x v="101"/>
  </r>
  <r>
    <s v="fund management wrestles with a us  bil question"/>
    <x v="101"/>
    <x v="22"/>
    <n v="0"/>
    <x v="0"/>
    <x v="101"/>
  </r>
  <r>
    <s v="lyfts stock slide casts long shadow on ubers ipo"/>
    <x v="101"/>
    <x v="22"/>
    <n v="0"/>
    <x v="0"/>
    <x v="101"/>
  </r>
  <r>
    <s v="klci ekes out slim gains klk and genting up"/>
    <x v="101"/>
    <x v="15"/>
    <n v="1"/>
    <x v="1"/>
    <x v="101"/>
  </r>
  <r>
    <s v="klci stays lacklustre ekes out marginal gains"/>
    <x v="101"/>
    <x v="15"/>
    <n v="0"/>
    <x v="0"/>
    <x v="101"/>
  </r>
  <r>
    <s v="asia comforted by china data europe uninspired"/>
    <x v="101"/>
    <x v="33"/>
    <n v="0"/>
    <x v="0"/>
    <x v="101"/>
  </r>
  <r>
    <s v="klci rises   in line with regional gains"/>
    <x v="101"/>
    <x v="30"/>
    <n v="1"/>
    <x v="1"/>
    <x v="101"/>
  </r>
  <r>
    <s v="mbsb q net profit down   on lower impairment charges"/>
    <x v="102"/>
    <x v="13"/>
    <n v="0"/>
    <x v="0"/>
    <x v="102"/>
  </r>
  <r>
    <s v="the week ahead trade deal or trade war"/>
    <x v="102"/>
    <x v="17"/>
    <n v="0"/>
    <x v="0"/>
    <x v="102"/>
  </r>
  <r>
    <s v="mbsb fy net profit up  to rm m"/>
    <x v="102"/>
    <x v="13"/>
    <n v="0"/>
    <x v="0"/>
    <x v="102"/>
  </r>
  <r>
    <s v="mbsb proposes five sen final dividend for fy"/>
    <x v="102"/>
    <x v="35"/>
    <n v="0"/>
    <x v="0"/>
    <x v="102"/>
  </r>
  <r>
    <s v="rakuten upbeat on stock market outlook this year"/>
    <x v="102"/>
    <x v="36"/>
    <n v="1"/>
    <x v="1"/>
    <x v="102"/>
  </r>
  <r>
    <s v="  x     "/>
    <x v="102"/>
    <x v="36"/>
    <n v="0"/>
    <x v="0"/>
    <x v="102"/>
  </r>
  <r>
    <s v="newsbreak bank negara grants extension for midf al rajhi merger talks"/>
    <x v="102"/>
    <x v="35"/>
    <n v="0"/>
    <x v="0"/>
    <x v="102"/>
  </r>
  <r>
    <s v="melewar proposes to take maa private via scr"/>
    <x v="103"/>
    <x v="13"/>
    <n v="0"/>
    <x v="0"/>
    <x v="103"/>
  </r>
  <r>
    <s v="klci seen starting lacklustre in line with global markets hurdle at  "/>
    <x v="103"/>
    <x v="13"/>
    <n v="0"/>
    <x v="0"/>
    <x v="103"/>
  </r>
  <r>
    <s v="maa airasia genm genting pos malaysia hengyuan umw sime darby property th heavy ihh mmc serba dinamik and ytl corp"/>
    <x v="103"/>
    <x v="13"/>
    <n v="0"/>
    <x v="0"/>
    <x v="103"/>
  </r>
  <r>
    <s v="       maa"/>
    <x v="103"/>
    <x v="34"/>
    <n v="0"/>
    <x v="0"/>
    <x v="103"/>
  </r>
  <r>
    <s v="maa shares hit limit up on privatisation offer"/>
    <x v="103"/>
    <x v="13"/>
    <n v="-1"/>
    <x v="2"/>
    <x v="103"/>
  </r>
  <r>
    <s v="melewar group proposes to privatise maa group via selective capital reduction repayment of rm  a share"/>
    <x v="103"/>
    <x v="34"/>
    <n v="1"/>
    <x v="1"/>
    <x v="103"/>
  </r>
  <r>
    <s v="maa "/>
    <x v="103"/>
    <x v="34"/>
    <n v="0"/>
    <x v="0"/>
    <x v="103"/>
  </r>
  <r>
    <s v="trading in maa securities halted pending announcement"/>
    <x v="103"/>
    <x v="34"/>
    <n v="0"/>
    <x v="0"/>
    <x v="103"/>
  </r>
  <r>
    <s v="cash rich maa group hit limit up surges to multi year high"/>
    <x v="103"/>
    <x v="13"/>
    <n v="0"/>
    <x v="0"/>
    <x v="103"/>
  </r>
  <r>
    <s v="quick take maa group to announce corporate exercise"/>
    <x v="103"/>
    <x v="34"/>
    <n v="0"/>
    <x v="0"/>
    <x v="103"/>
  </r>
  <r>
    <s v="     maa "/>
    <x v="103"/>
    <x v="13"/>
    <n v="0"/>
    <x v="0"/>
    <x v="103"/>
  </r>
  <r>
    <s v="maa at  year high on privatisation offer"/>
    <x v="103"/>
    <x v="24"/>
    <n v="0"/>
    <x v="0"/>
    <x v="103"/>
  </r>
  <r>
    <s v="     maa   "/>
    <x v="103"/>
    <x v="24"/>
    <n v="0"/>
    <x v="0"/>
    <x v="103"/>
  </r>
  <r>
    <s v="stock with momentum maa group"/>
    <x v="103"/>
    <x v="26"/>
    <n v="0"/>
    <x v="0"/>
    <x v="103"/>
  </r>
  <r>
    <s v="melewar offers to take maa private at rm  a share"/>
    <x v="103"/>
    <x v="34"/>
    <n v="0"/>
    <x v="0"/>
    <x v="103"/>
  </r>
  <r>
    <s v="should maas selective capital reduction be priced higher"/>
    <x v="103"/>
    <x v="37"/>
    <n v="1"/>
    <x v="1"/>
    <x v="103"/>
  </r>
  <r>
    <s v="sumatec q net loss down  records zero revenue"/>
    <x v="104"/>
    <x v="32"/>
    <n v="-1"/>
    <x v="2"/>
    <x v="104"/>
  </r>
  <r>
    <s v="sumatec posts rm mil net loss in fy"/>
    <x v="104"/>
    <x v="38"/>
    <n v="-1"/>
    <x v="2"/>
    <x v="104"/>
  </r>
  <r>
    <s v="s p setia lafarge handal resources pelangi sasbadi jiankun knm maxis and sumatec"/>
    <x v="104"/>
    <x v="32"/>
    <n v="0"/>
    <x v="0"/>
    <x v="104"/>
  </r>
  <r>
    <s v="sumatec posts net loss rm m in fy"/>
    <x v="104"/>
    <x v="32"/>
    <n v="-1"/>
    <x v="2"/>
    <x v="104"/>
  </r>
  <r>
    <s v="sumatec q net loss at rm  versus rmm net loss a year earlier"/>
    <x v="104"/>
    <x v="32"/>
    <n v="-1"/>
    <x v="2"/>
    <x v="104"/>
  </r>
  <r>
    <s v="        n         "/>
    <x v="105"/>
    <x v="10"/>
    <n v="0"/>
    <x v="0"/>
    <x v="105"/>
  </r>
  <r>
    <s v="klci opens lower in line with regional decline"/>
    <x v="105"/>
    <x v="4"/>
    <n v="-1"/>
    <x v="2"/>
    <x v="105"/>
  </r>
  <r>
    <s v="klci extends slide oil slips following overnight rally"/>
    <x v="105"/>
    <x v="4"/>
    <n v="0"/>
    <x v="0"/>
    <x v="105"/>
  </r>
  <r>
    <s v="penny oil stocks edge higher as crude climbs"/>
    <x v="105"/>
    <x v="18"/>
    <n v="-1"/>
    <x v="2"/>
    <x v="105"/>
  </r>
  <r>
    <s v="missed rally leads to consolidation"/>
    <x v="105"/>
    <x v="45"/>
    <n v="0"/>
    <x v="0"/>
    <x v="105"/>
  </r>
  <r>
    <s v="five hurdles bursa malaysia has to overcome this year"/>
    <x v="105"/>
    <x v="35"/>
    <n v="0"/>
    <x v="0"/>
    <x v="105"/>
  </r>
  <r>
    <s v="klci tracks positive us jobs data wall st gains"/>
    <x v="105"/>
    <x v="35"/>
    <n v="2"/>
    <x v="1"/>
    <x v="105"/>
  </r>
  <r>
    <s v="klci dips as axiata public bank drag"/>
    <x v="105"/>
    <x v="33"/>
    <n v="-1"/>
    <x v="2"/>
    <x v="105"/>
  </r>
  <r>
    <s v="public bank hl bank underpin klcis advance"/>
    <x v="105"/>
    <x v="27"/>
    <n v="0"/>
    <x v="0"/>
    <x v="105"/>
  </r>
  <r>
    <s v="appellate court dismisses review of genneva ex directors conviction imprisonment"/>
    <x v="105"/>
    <x v="36"/>
    <n v="-1"/>
    <x v="2"/>
    <x v="105"/>
  </r>
  <r>
    <s v="public mutual launches islamic us equity fund"/>
    <x v="105"/>
    <x v="22"/>
    <n v="0"/>
    <x v="0"/>
    <x v="105"/>
  </r>
  <r>
    <s v="lpi capital q net profit within expectations"/>
    <x v="105"/>
    <x v="33"/>
    <n v="0"/>
    <x v="0"/>
    <x v="105"/>
  </r>
  <r>
    <s v="klci bucks asian trend extends rebound"/>
    <x v="105"/>
    <x v="2"/>
    <n v="0"/>
    <x v="0"/>
    <x v="105"/>
  </r>
  <r>
    <s v="       rm "/>
    <x v="105"/>
    <x v="11"/>
    <n v="0"/>
    <x v="0"/>
    <x v="105"/>
  </r>
  <r>
    <s v="klci edges up   as select blue chips lift"/>
    <x v="105"/>
    <x v="7"/>
    <n v="0"/>
    <x v="0"/>
    <x v="105"/>
  </r>
  <r>
    <s v="klci sustains rebound banks extend recovery"/>
    <x v="105"/>
    <x v="7"/>
    <n v="1"/>
    <x v="1"/>
    <x v="105"/>
  </r>
  <r>
    <s v="klci rises on bargain hunting amid positive china us data"/>
    <x v="105"/>
    <x v="28"/>
    <n v="2"/>
    <x v="1"/>
    <x v="105"/>
  </r>
  <r>
    <s v="fbm klci up   points led by genting stocks"/>
    <x v="105"/>
    <x v="7"/>
    <n v="1"/>
    <x v="1"/>
    <x v="105"/>
  </r>
  <r>
    <s v="klci rebound gains momentum brent approaches us  level"/>
    <x v="105"/>
    <x v="7"/>
    <n v="1"/>
    <x v="1"/>
    <x v="105"/>
  </r>
  <r>
    <s v="daibochi scientex brahim s maybank uem edgenta airasia suncon and ikhmas jaya"/>
    <x v="106"/>
    <x v="16"/>
    <n v="0"/>
    <x v="0"/>
    <x v="106"/>
  </r>
  <r>
    <s v="midf geopolitical events to continue affecting m sian market in "/>
    <x v="106"/>
    <x v="19"/>
    <n v="0"/>
    <x v="0"/>
    <x v="106"/>
  </r>
  <r>
    <s v="          ceo "/>
    <x v="106"/>
    <x v="3"/>
    <n v="0"/>
    <x v="0"/>
    <x v="106"/>
  </r>
  <r>
    <s v="uem edgenta sees year of growth"/>
    <x v="106"/>
    <x v="40"/>
    <n v="0"/>
    <x v="0"/>
    <x v="106"/>
  </r>
  <r>
    <s v="uem edgenta sees higher margin to lift fy profit"/>
    <x v="106"/>
    <x v="40"/>
    <n v="0"/>
    <x v="0"/>
    <x v="106"/>
  </r>
  <r>
    <s v="      ceo uem edgenta    "/>
    <x v="106"/>
    <x v="23"/>
    <n v="0"/>
    <x v="0"/>
    <x v="106"/>
  </r>
  <r>
    <s v="amir hamzah       "/>
    <x v="106"/>
    <x v="4"/>
    <n v="0"/>
    <x v="0"/>
    <x v="106"/>
  </r>
  <r>
    <s v="amir hamzah is tnb s new ceo"/>
    <x v="106"/>
    <x v="4"/>
    <n v="0"/>
    <x v="0"/>
    <x v="106"/>
  </r>
  <r>
    <s v="why does malaysia airlines keep failing  and is there a way to stop it"/>
    <x v="106"/>
    <x v="9"/>
    <n v="-1"/>
    <x v="2"/>
    <x v="106"/>
  </r>
  <r>
    <s v="tnb keeps mum on leadership change rumours"/>
    <x v="106"/>
    <x v="3"/>
    <n v="-1"/>
    <x v="2"/>
    <x v="106"/>
  </r>
  <r>
    <s v="         edgenta   "/>
    <x v="106"/>
    <x v="40"/>
    <n v="0"/>
    <x v="0"/>
    <x v="106"/>
  </r>
  <r>
    <s v="tnb mum on leadership change rumours"/>
    <x v="106"/>
    <x v="1"/>
    <n v="-1"/>
    <x v="2"/>
    <x v="106"/>
  </r>
  <r>
    <s v="        ceo    "/>
    <x v="106"/>
    <x v="1"/>
    <n v="0"/>
    <x v="0"/>
    <x v="106"/>
  </r>
  <r>
    <s v="technologically driven solutions likely to spur uem edgenta growth"/>
    <x v="106"/>
    <x v="32"/>
    <n v="0"/>
    <x v="0"/>
    <x v="106"/>
  </r>
  <r>
    <s v="uem edgenta        "/>
    <x v="106"/>
    <x v="16"/>
    <n v="0"/>
    <x v="0"/>
    <x v="106"/>
  </r>
  <r>
    <s v="       uem    "/>
    <x v="106"/>
    <x v="40"/>
    <n v="0"/>
    <x v="0"/>
    <x v="106"/>
  </r>
  <r>
    <s v="           ceo "/>
    <x v="106"/>
    <x v="1"/>
    <n v="0"/>
    <x v="0"/>
    <x v="106"/>
  </r>
  <r>
    <s v="uem edgenta sees fy revenue profit growth  ceo"/>
    <x v="106"/>
    <x v="16"/>
    <n v="0"/>
    <x v="0"/>
    <x v="106"/>
  </r>
  <r>
    <s v="edgenta     "/>
    <x v="106"/>
    <x v="32"/>
    <n v="0"/>
    <x v="0"/>
    <x v="106"/>
  </r>
  <r>
    <s v="time best performer in khazanahs commercial pool"/>
    <x v="106"/>
    <x v="26"/>
    <n v="1"/>
    <x v="1"/>
    <x v="106"/>
  </r>
  <r>
    <s v="new job potentials from kvdt sarawak expected for uem edgenta"/>
    <x v="106"/>
    <x v="31"/>
    <n v="0"/>
    <x v="0"/>
    <x v="106"/>
  </r>
  <r>
    <s v="uem edgenta extend automation incentives to other industries as well"/>
    <x v="106"/>
    <x v="16"/>
    <n v="1"/>
    <x v="1"/>
    <x v="106"/>
  </r>
  <r>
    <s v="amir hamzah appointed new ceo of tnb"/>
    <x v="106"/>
    <x v="23"/>
    <n v="0"/>
    <x v="0"/>
    <x v="106"/>
  </r>
  <r>
    <s v="edgenta      "/>
    <x v="106"/>
    <x v="31"/>
    <n v="0"/>
    <x v="0"/>
    <x v="106"/>
  </r>
  <r>
    <s v="       ceo"/>
    <x v="106"/>
    <x v="23"/>
    <n v="0"/>
    <x v="0"/>
    <x v="106"/>
  </r>
  <r>
    <s v="special report saving malaysia airlines again"/>
    <x v="106"/>
    <x v="21"/>
    <n v="0"/>
    <x v="0"/>
    <x v="106"/>
  </r>
  <r>
    <s v="uem edgenta s sarawak win could pave way for future projects  hlib research"/>
    <x v="106"/>
    <x v="33"/>
    <n v="1"/>
    <x v="1"/>
    <x v="106"/>
  </r>
  <r>
    <s v="rhb research ups uem edgenta s earnings forecast on better margin from infra services segment"/>
    <x v="106"/>
    <x v="18"/>
    <n v="1"/>
    <x v="1"/>
    <x v="106"/>
  </r>
  <r>
    <s v="uem edgenta unit opus appointed consultant for sarawak road project"/>
    <x v="106"/>
    <x v="15"/>
    <n v="0"/>
    <x v="0"/>
    <x v="106"/>
  </r>
  <r>
    <s v="uem edgenta unit appointed consultant for rmb sarawak road project"/>
    <x v="106"/>
    <x v="15"/>
    <n v="0"/>
    <x v="0"/>
    <x v="106"/>
  </r>
  <r>
    <s v="uem edgenta wins rmmil sarawak road job"/>
    <x v="106"/>
    <x v="33"/>
    <n v="1"/>
    <x v="1"/>
    <x v="106"/>
  </r>
  <r>
    <s v="malaysia s mortgage market to benefit from big data  expert"/>
    <x v="107"/>
    <x v="7"/>
    <n v="1"/>
    <x v="1"/>
    <x v="107"/>
  </r>
  <r>
    <s v="guocoland posts q loss sees lacklustre property market"/>
    <x v="107"/>
    <x v="33"/>
    <n v="-1"/>
    <x v="2"/>
    <x v="107"/>
  </r>
  <r>
    <s v="guocoland sinks into fourth straight quarter of losses on lower sales of completed units"/>
    <x v="107"/>
    <x v="33"/>
    <n v="-1"/>
    <x v="2"/>
    <x v="107"/>
  </r>
  <r>
    <s v="bjtoto could be sector catch up play says kenanga"/>
    <x v="108"/>
    <x v="35"/>
    <n v="0"/>
    <x v="0"/>
    <x v="108"/>
  </r>
  <r>
    <s v="klci pares loss stays below   level in line with tepid regional sentiment"/>
    <x v="109"/>
    <x v="16"/>
    <n v="-2"/>
    <x v="2"/>
    <x v="109"/>
  </r>
  <r>
    <s v="ekovest transaction raises questions"/>
    <x v="109"/>
    <x v="42"/>
    <n v="0"/>
    <x v="0"/>
    <x v="109"/>
  </r>
  <r>
    <s v="iskandar waterfront city jumps  to highest in six months"/>
    <x v="109"/>
    <x v="26"/>
    <n v="0"/>
    <x v="0"/>
    <x v="109"/>
  </r>
  <r>
    <s v="    iwcity     "/>
    <x v="109"/>
    <x v="33"/>
    <n v="0"/>
    <x v="0"/>
    <x v="109"/>
  </r>
  <r>
    <s v="      iwcity "/>
    <x v="109"/>
    <x v="35"/>
    <n v="0"/>
    <x v="0"/>
    <x v="109"/>
  </r>
  <r>
    <s v="klci dips   on global growth worries fgv in focus ahead of white paper"/>
    <x v="109"/>
    <x v="31"/>
    <n v="-1"/>
    <x v="2"/>
    <x v="109"/>
  </r>
  <r>
    <s v="lim kang hoo linked counters rise on optimism over mega projects revival"/>
    <x v="109"/>
    <x v="31"/>
    <n v="2"/>
    <x v="1"/>
    <x v="109"/>
  </r>
  <r>
    <s v="ekovest iwcity plunge on sustained profit taking"/>
    <x v="109"/>
    <x v="33"/>
    <n v="0"/>
    <x v="0"/>
    <x v="109"/>
  </r>
  <r>
    <s v="iwcity continues to rise on possible revival of mega projects"/>
    <x v="109"/>
    <x v="35"/>
    <n v="1"/>
    <x v="1"/>
    <x v="109"/>
  </r>
  <r>
    <s v="iwcity"/>
    <x v="109"/>
    <x v="0"/>
    <n v="0"/>
    <x v="0"/>
    <x v="109"/>
  </r>
  <r>
    <s v="proton s positive  start continued with sales growth in february"/>
    <x v="110"/>
    <x v="32"/>
    <n v="1"/>
    <x v="1"/>
    <x v="110"/>
  </r>
  <r>
    <s v="tm mudajaya progressive impact perdana petroleum dayang enterprise mce drb hicom vizione and united malacca"/>
    <x v="110"/>
    <x v="30"/>
    <n v="1"/>
    <x v="1"/>
    <x v="110"/>
  </r>
  <r>
    <s v="proton to treat third national car like any other competitor"/>
    <x v="110"/>
    <x v="26"/>
    <n v="1"/>
    <x v="1"/>
    <x v="110"/>
  </r>
  <r>
    <s v="improved proton sales lift drb hicom q profit"/>
    <x v="110"/>
    <x v="24"/>
    <n v="1"/>
    <x v="1"/>
    <x v="110"/>
  </r>
  <r>
    <s v="mce bags contracts from proton and perodua"/>
    <x v="110"/>
    <x v="30"/>
    <n v="0"/>
    <x v="0"/>
    <x v="110"/>
  </r>
  <r>
    <s v="    felcra       "/>
    <x v="110"/>
    <x v="5"/>
    <n v="0"/>
    <x v="0"/>
    <x v="110"/>
  </r>
  <r>
    <s v="frankly speaking tender issues"/>
    <x v="110"/>
    <x v="25"/>
    <n v="0"/>
    <x v="0"/>
    <x v="110"/>
  </r>
  <r>
    <s v="proton aims to turn profitable this year"/>
    <x v="110"/>
    <x v="47"/>
    <n v="0"/>
    <x v="0"/>
    <x v="110"/>
  </r>
  <r>
    <s v="hard life in revitalising proton but hes loving it"/>
    <x v="110"/>
    <x v="47"/>
    <n v="0"/>
    <x v="0"/>
    <x v="110"/>
  </r>
  <r>
    <s v="trading ideas cimb tnb bimb ksl sunway drb hicom"/>
    <x v="110"/>
    <x v="24"/>
    <n v="0"/>
    <x v="0"/>
    <x v="110"/>
  </r>
  <r>
    <s v="drb hicom posts profitin q"/>
    <x v="110"/>
    <x v="24"/>
    <n v="0"/>
    <x v="0"/>
    <x v="110"/>
  </r>
  <r>
    <s v="drb hicom posts rmm profit in q sees improved proton sales"/>
    <x v="110"/>
    <x v="13"/>
    <n v="1"/>
    <x v="1"/>
    <x v="110"/>
  </r>
  <r>
    <s v="proton sold   units of x within  days of launch"/>
    <x v="110"/>
    <x v="21"/>
    <n v="0"/>
    <x v="0"/>
    <x v="110"/>
  </r>
  <r>
    <s v="will proton x steer drb hicom onto recovery path"/>
    <x v="110"/>
    <x v="29"/>
    <n v="1"/>
    <x v="1"/>
    <x v="110"/>
  </r>
  <r>
    <s v="with geely drb hicom is confident of protons turnaround"/>
    <x v="110"/>
    <x v="37"/>
    <n v="1"/>
    <x v="1"/>
    <x v="110"/>
  </r>
  <r>
    <s v="muted start for klci as regional markets stall"/>
    <x v="110"/>
    <x v="15"/>
    <n v="-1"/>
    <x v="2"/>
    <x v="110"/>
  </r>
  <r>
    <s v="drbhcom up  sen at rm  at  pm co deemed front runner for govt fleet contract"/>
    <x v="110"/>
    <x v="15"/>
    <n v="0"/>
    <x v="0"/>
    <x v="110"/>
  </r>
  <r>
    <s v="drb hicom climbs on positive sentiments over proton turnaround possible new govt job"/>
    <x v="110"/>
    <x v="15"/>
    <n v="1"/>
    <x v="1"/>
    <x v="110"/>
  </r>
  <r>
    <s v="another boost for proton"/>
    <x v="110"/>
    <x v="8"/>
    <n v="1"/>
    <x v="1"/>
    <x v="110"/>
  </r>
  <r>
    <s v="ex mdec chief yasmin to replace mohammad zainal as new pos malaysia chairman zamzamzairani exits board"/>
    <x v="110"/>
    <x v="23"/>
    <n v="0"/>
    <x v="0"/>
    <x v="110"/>
  </r>
  <r>
    <s v="national cars are expected to boost total industry volume"/>
    <x v="110"/>
    <x v="39"/>
    <n v="1"/>
    <x v="1"/>
    <x v="110"/>
  </r>
  <r>
    <s v="x            "/>
    <x v="110"/>
    <x v="35"/>
    <n v="0"/>
    <x v="0"/>
    <x v="110"/>
  </r>
  <r>
    <s v="revert to fixed incentives in nap  urge automotive players"/>
    <x v="110"/>
    <x v="18"/>
    <n v="-1"/>
    <x v="2"/>
    <x v="110"/>
  </r>
  <r>
    <s v="geely aims to sell one million proton cars in  years"/>
    <x v="110"/>
    <x v="41"/>
    <n v="0"/>
    <x v="0"/>
    <x v="110"/>
  </r>
  <r>
    <s v="drb hicom in talks with two other car brands"/>
    <x v="110"/>
    <x v="22"/>
    <n v="0"/>
    <x v="0"/>
    <x v="110"/>
  </r>
  <r>
    <s v="drb hicom aims to complete alam flora divestment by end "/>
    <x v="110"/>
    <x v="22"/>
    <n v="0"/>
    <x v="0"/>
    <x v="110"/>
  </r>
  <r>
    <s v="drb hicom positive on proton s recovery syed faisal albar"/>
    <x v="110"/>
    <x v="22"/>
    <n v="2"/>
    <x v="1"/>
    <x v="110"/>
  </r>
  <r>
    <s v="x              "/>
    <x v="110"/>
    <x v="22"/>
    <n v="0"/>
    <x v="0"/>
    <x v="110"/>
  </r>
  <r>
    <s v="drb hicom malakoff eco world international salcon eastern oriental maybank mynews holdings ta win holdings and vizione"/>
    <x v="110"/>
    <x v="22"/>
    <n v="1"/>
    <x v="1"/>
    <x v="110"/>
  </r>
  <r>
    <s v="drb hicom at inflection point"/>
    <x v="110"/>
    <x v="36"/>
    <n v="0"/>
    <x v="0"/>
    <x v="110"/>
  </r>
  <r>
    <s v="drb hicom in talks with two other car brands"/>
    <x v="110"/>
    <x v="36"/>
    <n v="0"/>
    <x v="0"/>
    <x v="110"/>
  </r>
  <r>
    <s v="cover story paramount hopes to revitalise klang with berkeley uptown"/>
    <x v="111"/>
    <x v="19"/>
    <n v="1"/>
    <x v="1"/>
    <x v="111"/>
  </r>
  <r>
    <s v="streetscapes jalan negara the heart of taman melawati"/>
    <x v="111"/>
    <x v="28"/>
    <n v="0"/>
    <x v="0"/>
    <x v="111"/>
  </r>
  <r>
    <s v="george kent seen to promote smart metering to state govts"/>
    <x v="112"/>
    <x v="3"/>
    <n v="1"/>
    <x v="1"/>
    <x v="112"/>
  </r>
  <r>
    <s v="mrcb stepping up the game with modular building system"/>
    <x v="112"/>
    <x v="5"/>
    <n v="0"/>
    <x v="0"/>
    <x v="112"/>
  </r>
  <r>
    <s v="mrcb stepping up game in construction industry with mbs"/>
    <x v="112"/>
    <x v="19"/>
    <n v="0"/>
    <x v="0"/>
    <x v="112"/>
  </r>
  <r>
    <s v="george kent seen to grow profit contribution from metering unit"/>
    <x v="112"/>
    <x v="11"/>
    <n v="1"/>
    <x v="1"/>
    <x v="112"/>
  </r>
  <r>
    <s v="pac to government provide sop for asset maintenance"/>
    <x v="112"/>
    <x v="3"/>
    <n v="0"/>
    <x v="0"/>
    <x v="112"/>
  </r>
  <r>
    <s v="building material counters on track to benefit"/>
    <x v="112"/>
    <x v="38"/>
    <n v="1"/>
    <x v="1"/>
    <x v="112"/>
  </r>
  <r>
    <s v="skills passport to facilitate job seekers industry  syed saddiq"/>
    <x v="112"/>
    <x v="40"/>
    <n v="1"/>
    <x v="1"/>
    <x v="112"/>
  </r>
  <r>
    <s v="the week ahead focus on najibs src trial us china trade talks in washington"/>
    <x v="112"/>
    <x v="29"/>
    <n v="0"/>
    <x v="0"/>
    <x v="112"/>
  </r>
  <r>
    <s v="mqreit gets first tenant from co working sector"/>
    <x v="112"/>
    <x v="0"/>
    <n v="0"/>
    <x v="0"/>
    <x v="112"/>
  </r>
  <r>
    <s v="contract flows seen to improve healthily for construction sector"/>
    <x v="112"/>
    <x v="0"/>
    <n v="1"/>
    <x v="1"/>
    <x v="112"/>
  </r>
  <r>
    <s v="mrt station to be built on land owned by cyberview within cyberjaya city centre"/>
    <x v="112"/>
    <x v="39"/>
    <n v="0"/>
    <x v="0"/>
    <x v="112"/>
  </r>
  <r>
    <s v="zuraida housing policy to be enhanced"/>
    <x v="112"/>
    <x v="25"/>
    <n v="1"/>
    <x v="1"/>
    <x v="112"/>
  </r>
  <r>
    <s v="mrcb falls on absence of disposal gain job slowdown"/>
    <x v="112"/>
    <x v="34"/>
    <n v="-1"/>
    <x v="2"/>
    <x v="112"/>
  </r>
  <r>
    <s v="cover story man with a mandate"/>
    <x v="112"/>
    <x v="13"/>
    <n v="0"/>
    <x v="0"/>
    <x v="112"/>
  </r>
  <r>
    <s v="       mmc "/>
    <x v="112"/>
    <x v="18"/>
    <n v="0"/>
    <x v="0"/>
    <x v="112"/>
  </r>
  <r>
    <s v="mrcbs unit served winding up petition by southern builders"/>
    <x v="112"/>
    <x v="23"/>
    <n v="0"/>
    <x v="0"/>
    <x v="112"/>
  </r>
  <r>
    <s v="lrt          "/>
    <x v="112"/>
    <x v="34"/>
    <n v="0"/>
    <x v="0"/>
    <x v="112"/>
  </r>
  <r>
    <s v="gamuda eco world development eco world international boustead heavy industries mah sing berjaya corp kenanga investment cimb bank berjaya assets and mrcb"/>
    <x v="112"/>
    <x v="23"/>
    <n v="0"/>
    <x v="0"/>
    <x v="112"/>
  </r>
  <r>
    <s v="southern builders serves mrcbs unit winding up petition"/>
    <x v="112"/>
    <x v="21"/>
    <n v="0"/>
    <x v="0"/>
    <x v="112"/>
  </r>
  <r>
    <s v="considerable interest in central spine road contracts"/>
    <x v="112"/>
    <x v="16"/>
    <n v="0"/>
    <x v="0"/>
    <x v="112"/>
  </r>
  <r>
    <s v="the state of the nation epf beats expectations on dividend and impairment"/>
    <x v="112"/>
    <x v="26"/>
    <n v="0"/>
    <x v="0"/>
    <x v="112"/>
  </r>
  <r>
    <s v="ram           "/>
    <x v="112"/>
    <x v="44"/>
    <n v="0"/>
    <x v="0"/>
    <x v="112"/>
  </r>
  <r>
    <s v="highway blues"/>
    <x v="112"/>
    <x v="44"/>
    <n v="0"/>
    <x v="0"/>
    <x v="112"/>
  </r>
  <r>
    <s v="ram believes government will strike balance between toll abolition and implications of debt market"/>
    <x v="112"/>
    <x v="24"/>
    <n v="-3"/>
    <x v="2"/>
    <x v="112"/>
  </r>
  <r>
    <s v="govt s takeover of four tolled highways will raise debt level says ram"/>
    <x v="112"/>
    <x v="24"/>
    <n v="-1"/>
    <x v="2"/>
    <x v="112"/>
  </r>
  <r>
    <s v="klci seen moving sideways resistance at  "/>
    <x v="112"/>
    <x v="21"/>
    <n v="-1"/>
    <x v="2"/>
    <x v="112"/>
  </r>
  <r>
    <s v="      hsr     "/>
    <x v="112"/>
    <x v="18"/>
    <n v="0"/>
    <x v="0"/>
    <x v="112"/>
  </r>
  <r>
    <s v="mrcb to implement new building system in kwasa sentral"/>
    <x v="112"/>
    <x v="22"/>
    <n v="0"/>
    <x v="0"/>
    <x v="112"/>
  </r>
  <r>
    <s v="ytl likely to be a winner if hsr project is revived"/>
    <x v="112"/>
    <x v="22"/>
    <n v="1"/>
    <x v="1"/>
    <x v="112"/>
  </r>
  <r>
    <s v="do construction stocks have more legs to run"/>
    <x v="112"/>
    <x v="27"/>
    <n v="0"/>
    <x v="0"/>
    <x v="112"/>
  </r>
  <r>
    <s v="menang sees interesting new substantial shareholder"/>
    <x v="113"/>
    <x v="2"/>
    <n v="1"/>
    <x v="1"/>
    <x v="113"/>
  </r>
  <r>
    <s v="paramount sets rmb fy sales goal"/>
    <x v="114"/>
    <x v="38"/>
    <n v="1"/>
    <x v="1"/>
    <x v="114"/>
  </r>
  <r>
    <s v="paramount remains resilient in a challenging market"/>
    <x v="114"/>
    <x v="20"/>
    <n v="1"/>
    <x v="1"/>
    <x v="114"/>
  </r>
  <r>
    <s v="teck guan shares hit limit up on subsidiary s palm oil purchase deal"/>
    <x v="114"/>
    <x v="40"/>
    <n v="-1"/>
    <x v="2"/>
    <x v="114"/>
  </r>
  <r>
    <s v="paramount corp to rollout pj sec  tod development in "/>
    <x v="114"/>
    <x v="32"/>
    <n v="1"/>
    <x v="1"/>
    <x v="114"/>
  </r>
  <r>
    <s v="paramount targets rm b gdv of launches this year"/>
    <x v="114"/>
    <x v="32"/>
    <n v="1"/>
    <x v="1"/>
    <x v="114"/>
  </r>
  <r>
    <s v="quick take teck guan hits limit up surges "/>
    <x v="114"/>
    <x v="40"/>
    <n v="-1"/>
    <x v="2"/>
    <x v="114"/>
  </r>
  <r>
    <s v="paramount targets rmbil sales in "/>
    <x v="114"/>
    <x v="32"/>
    <n v="1"/>
    <x v="1"/>
    <x v="114"/>
  </r>
  <r>
    <s v="paramount aims to sustain rmb sales target in "/>
    <x v="114"/>
    <x v="32"/>
    <n v="1"/>
    <x v="1"/>
    <x v="114"/>
  </r>
  <r>
    <s v="fort ltat breached"/>
    <x v="114"/>
    <x v="37"/>
    <n v="0"/>
    <x v="0"/>
    <x v="114"/>
  </r>
  <r>
    <s v="teck guan sarawak oil palms rise after units ink deals to sell palm oil to china"/>
    <x v="114"/>
    <x v="16"/>
    <n v="0"/>
    <x v="0"/>
    <x v="114"/>
  </r>
  <r>
    <s v="malaysia china sign palm oil purchase deals worth us  mil"/>
    <x v="114"/>
    <x v="26"/>
    <n v="1"/>
    <x v="1"/>
    <x v="114"/>
  </r>
  <r>
    <s v="malaysia china sign palm oil purchase deals worth rm b"/>
    <x v="114"/>
    <x v="16"/>
    <n v="1"/>
    <x v="1"/>
    <x v="114"/>
  </r>
  <r>
    <s v="selangor properties posts rm  mil net profit in qfy"/>
    <x v="115"/>
    <x v="3"/>
    <n v="0"/>
    <x v="0"/>
    <x v="115"/>
  </r>
  <r>
    <s v="cover story beverly hills of kuala lumpur sees solid values and demand"/>
    <x v="115"/>
    <x v="27"/>
    <n v="1"/>
    <x v="1"/>
    <x v="115"/>
  </r>
  <r>
    <s v="vs industry net profit falls  on lower overseas orders"/>
    <x v="116"/>
    <x v="4"/>
    <n v="-1"/>
    <x v="2"/>
    <x v="116"/>
  </r>
  <r>
    <s v="comfort gloves q earnings double to rm m"/>
    <x v="116"/>
    <x v="4"/>
    <n v="1"/>
    <x v="1"/>
    <x v="116"/>
  </r>
  <r>
    <s v="cover story a dream fulfilled"/>
    <x v="116"/>
    <x v="4"/>
    <n v="0"/>
    <x v="0"/>
    <x v="116"/>
  </r>
  <r>
    <s v="kim loong net profit slumps on lower palm oil prices"/>
    <x v="116"/>
    <x v="4"/>
    <n v="0"/>
    <x v="0"/>
    <x v="116"/>
  </r>
  <r>
    <s v="scgm in the red on higher raw material prices finance costs"/>
    <x v="116"/>
    <x v="4"/>
    <n v="0"/>
    <x v="0"/>
    <x v="116"/>
  </r>
  <r>
    <s v="advancecon semesta eye opportunities in solar energy"/>
    <x v="116"/>
    <x v="4"/>
    <n v="0"/>
    <x v="0"/>
    <x v="116"/>
  </r>
  <r>
    <s v="handal resources in acquisition of o g firm which could result in rto"/>
    <x v="116"/>
    <x v="33"/>
    <n v="0"/>
    <x v="0"/>
    <x v="116"/>
  </r>
  <r>
    <s v="astro malaysia q net profit down  to rm m"/>
    <x v="116"/>
    <x v="4"/>
    <n v="0"/>
    <x v="0"/>
    <x v="116"/>
  </r>
  <r>
    <s v="astro net profit at rmmil"/>
    <x v="116"/>
    <x v="4"/>
    <n v="0"/>
    <x v="0"/>
    <x v="116"/>
  </r>
  <r>
    <s v="scgm records rm  third quarter loss"/>
    <x v="116"/>
    <x v="4"/>
    <n v="-1"/>
    <x v="2"/>
    <x v="116"/>
  </r>
  <r>
    <s v="aturmaju said to be acquiring a solar operator"/>
    <x v="116"/>
    <x v="4"/>
    <n v="0"/>
    <x v="0"/>
    <x v="116"/>
  </r>
  <r>
    <s v="quick take boustead shares up on assets disposal move"/>
    <x v="116"/>
    <x v="6"/>
    <n v="0"/>
    <x v="0"/>
    <x v="116"/>
  </r>
  <r>
    <s v="palm climbs to  week high on expectations of falling stocks"/>
    <x v="116"/>
    <x v="7"/>
    <n v="-1"/>
    <x v="2"/>
    <x v="116"/>
  </r>
  <r>
    <s v="boardroom eyes over  revenue contribution from malaysia"/>
    <x v="116"/>
    <x v="7"/>
    <n v="1"/>
    <x v="1"/>
    <x v="116"/>
  </r>
  <r>
    <s v="sino hua an diversifies into tech and f b buys tgif and teh tarik place"/>
    <x v="116"/>
    <x v="7"/>
    <n v="0"/>
    <x v="0"/>
    <x v="116"/>
  </r>
  <r>
    <s v="pentamaster conserving cash to grow smart control business"/>
    <x v="116"/>
    <x v="7"/>
    <n v="1"/>
    <x v="1"/>
    <x v="116"/>
  </r>
  <r>
    <s v="genting malaysia acquires equanimity purchase for rm mil"/>
    <x v="116"/>
    <x v="7"/>
    <n v="0"/>
    <x v="0"/>
    <x v="116"/>
  </r>
  <r>
    <s v="amir hamzah to head tenaga nasional"/>
    <x v="116"/>
    <x v="4"/>
    <n v="0"/>
    <x v="0"/>
    <x v="116"/>
  </r>
  <r>
    <s v="dubai court orders safitex to pay fgv unit us  m"/>
    <x v="116"/>
    <x v="7"/>
    <n v="0"/>
    <x v="0"/>
    <x v="116"/>
  </r>
  <r>
    <s v="subsidiarys default forces scanwolf to sell part of rm m property inventory"/>
    <x v="116"/>
    <x v="7"/>
    <n v="0"/>
    <x v="0"/>
    <x v="116"/>
  </r>
  <r>
    <s v="pentamaster proposes one for two bonus issue"/>
    <x v="116"/>
    <x v="7"/>
    <n v="0"/>
    <x v="0"/>
    <x v="116"/>
  </r>
  <r>
    <s v="quick take sanbumi stock slides despite announcement of jv"/>
    <x v="116"/>
    <x v="7"/>
    <n v="0"/>
    <x v="0"/>
    <x v="116"/>
  </r>
  <r>
    <s v="quick take pentamaster rises   on proposed bonus issue"/>
    <x v="116"/>
    <x v="7"/>
    <n v="0"/>
    <x v="0"/>
    <x v="116"/>
  </r>
  <r>
    <s v="foreign selling narrowed to rmm last week says midf research"/>
    <x v="116"/>
    <x v="6"/>
    <n v="0"/>
    <x v="0"/>
    <x v="116"/>
  </r>
  <r>
    <s v="indonesian jv to kick off in two months"/>
    <x v="116"/>
    <x v="6"/>
    <n v="0"/>
    <x v="0"/>
    <x v="116"/>
  </r>
  <r>
    <s v="kim loong net profit down on reduced cpo prices"/>
    <x v="116"/>
    <x v="4"/>
    <n v="0"/>
    <x v="0"/>
    <x v="116"/>
  </r>
  <r>
    <s v="foreign outflows enter fifth straight week albeit lower"/>
    <x v="116"/>
    <x v="6"/>
    <n v="0"/>
    <x v="0"/>
    <x v="116"/>
  </r>
  <r>
    <s v="comintel faces suspension if unable to submit q report by april "/>
    <x v="116"/>
    <x v="7"/>
    <n v="-1"/>
    <x v="2"/>
    <x v="116"/>
  </r>
  <r>
    <s v="construction stocks running ahead of fundamentals says midf research"/>
    <x v="116"/>
    <x v="6"/>
    <n v="0"/>
    <x v="0"/>
    <x v="116"/>
  </r>
  <r>
    <s v="stockbrokers must adopt greater digitalisation to attract younger investors"/>
    <x v="116"/>
    <x v="18"/>
    <n v="0"/>
    <x v="0"/>
    <x v="116"/>
  </r>
  <r>
    <s v="palm edges up on bullish output forecasts"/>
    <x v="116"/>
    <x v="18"/>
    <n v="1"/>
    <x v="1"/>
    <x v="116"/>
  </r>
  <r>
    <s v="mohamad zekri ibrahim is ark resources new chairman"/>
    <x v="116"/>
    <x v="18"/>
    <n v="0"/>
    <x v="0"/>
    <x v="116"/>
  </r>
  <r>
    <s v="quick take fgv upgraded at alliancedbs shares up nearly "/>
    <x v="116"/>
    <x v="31"/>
    <n v="1"/>
    <x v="1"/>
    <x v="116"/>
  </r>
  <r>
    <s v="tambun indah buys more land near pearl city township for rmm"/>
    <x v="116"/>
    <x v="31"/>
    <n v="0"/>
    <x v="0"/>
    <x v="116"/>
  </r>
  <r>
    <s v="govt to provide rmbil aid to felda"/>
    <x v="116"/>
    <x v="31"/>
    <n v="0"/>
    <x v="0"/>
    <x v="116"/>
  </r>
  <r>
    <s v="karex among most active stocks this morning"/>
    <x v="116"/>
    <x v="31"/>
    <n v="0"/>
    <x v="0"/>
    <x v="116"/>
  </r>
  <r>
    <s v="axiata confirms issuance of nepal supreme court order on ncell tax obligation"/>
    <x v="116"/>
    <x v="31"/>
    <n v="1"/>
    <x v="1"/>
    <x v="116"/>
  </r>
  <r>
    <s v="felda to review land lease agreement with fgv"/>
    <x v="116"/>
    <x v="31"/>
    <n v="0"/>
    <x v="0"/>
    <x v="116"/>
  </r>
  <r>
    <s v="klci down after wall st share drop amid us europe trade tension"/>
    <x v="116"/>
    <x v="31"/>
    <n v="-1"/>
    <x v="2"/>
    <x v="116"/>
  </r>
  <r>
    <s v="mahb annual passenger numbers up   in march to   million"/>
    <x v="116"/>
    <x v="31"/>
    <n v="0"/>
    <x v="0"/>
    <x v="116"/>
  </r>
  <r>
    <s v="qsr brands confirms putting ipo on hold"/>
    <x v="116"/>
    <x v="31"/>
    <n v="0"/>
    <x v="0"/>
    <x v="116"/>
  </r>
  <r>
    <s v="what o g recovery subcontractors still not paid on time"/>
    <x v="116"/>
    <x v="6"/>
    <n v="1"/>
    <x v="1"/>
    <x v="116"/>
  </r>
  <r>
    <s v="fbm klci up   at intraday high ahead of us rate decision"/>
    <x v="116"/>
    <x v="6"/>
    <n v="0"/>
    <x v="0"/>
    <x v="116"/>
  </r>
  <r>
    <s v="taliworks major shareholder buys   stake in thriven global"/>
    <x v="116"/>
    <x v="6"/>
    <n v="0"/>
    <x v="0"/>
    <x v="116"/>
  </r>
  <r>
    <s v="barakah yet to know amount of debts it needs to restructure"/>
    <x v="116"/>
    <x v="6"/>
    <n v="0"/>
    <x v="0"/>
    <x v="116"/>
  </r>
  <r>
    <s v="palm climbs again on weaker ringgit"/>
    <x v="116"/>
    <x v="33"/>
    <n v="-1"/>
    <x v="2"/>
    <x v="116"/>
  </r>
  <r>
    <s v="malaysia on ftse russell watch list"/>
    <x v="116"/>
    <x v="33"/>
    <n v="0"/>
    <x v="0"/>
    <x v="116"/>
  </r>
  <r>
    <s v="tm says deal with mfl cancelled because both sides could not agree on terms"/>
    <x v="116"/>
    <x v="6"/>
    <n v="0"/>
    <x v="0"/>
    <x v="116"/>
  </r>
  <r>
    <s v="can one s takeover offer for kian joo turns unconditional"/>
    <x v="116"/>
    <x v="6"/>
    <n v="1"/>
    <x v="1"/>
    <x v="116"/>
  </r>
  <r>
    <s v="hock seng lee bags rmm batang paloh bridge job in sarawak"/>
    <x v="116"/>
    <x v="33"/>
    <n v="0"/>
    <x v="0"/>
    <x v="116"/>
  </r>
  <r>
    <s v="palm climbs to one week high on weaker ringgit"/>
    <x v="116"/>
    <x v="33"/>
    <n v="-1"/>
    <x v="2"/>
    <x v="116"/>
  </r>
  <r>
    <s v="dialog group falls   to lowest level in two months"/>
    <x v="116"/>
    <x v="33"/>
    <n v="-1"/>
    <x v="2"/>
    <x v="116"/>
  </r>
  <r>
    <s v="barakah clarifies total liabilities at rmm at end "/>
    <x v="116"/>
    <x v="6"/>
    <n v="0"/>
    <x v="0"/>
    <x v="116"/>
  </r>
  <r>
    <s v="seacera largest shareholder wants egm to be declared valid"/>
    <x v="116"/>
    <x v="33"/>
    <n v="0"/>
    <x v="0"/>
    <x v="116"/>
  </r>
  <r>
    <s v="airasia shelves jv plan to set up low cost carrier in vietnam"/>
    <x v="116"/>
    <x v="33"/>
    <n v="0"/>
    <x v="0"/>
    <x v="116"/>
  </r>
  <r>
    <s v="airasia abandons vietnam venture"/>
    <x v="116"/>
    <x v="33"/>
    <n v="0"/>
    <x v="0"/>
    <x v="116"/>
  </r>
  <r>
    <s v="fgv bought six companies above market price"/>
    <x v="116"/>
    <x v="31"/>
    <n v="0"/>
    <x v="0"/>
    <x v="116"/>
  </r>
  <r>
    <s v="palm oil falls more than  on bearish data"/>
    <x v="116"/>
    <x v="31"/>
    <n v="-2"/>
    <x v="2"/>
    <x v="116"/>
  </r>
  <r>
    <s v="lotte chemical titan s line project to undergo rm m land prep work"/>
    <x v="116"/>
    <x v="6"/>
    <n v="1"/>
    <x v="1"/>
    <x v="116"/>
  </r>
  <r>
    <s v="mhb receives rmm claim from kpoc"/>
    <x v="116"/>
    <x v="6"/>
    <n v="0"/>
    <x v="0"/>
    <x v="116"/>
  </r>
  <r>
    <s v="dayang dips as investors take profit"/>
    <x v="116"/>
    <x v="6"/>
    <n v="0"/>
    <x v="0"/>
    <x v="116"/>
  </r>
  <r>
    <s v="non payment of small vendors hinders o g recovery"/>
    <x v="116"/>
    <x v="6"/>
    <n v="1"/>
    <x v="1"/>
    <x v="116"/>
  </r>
  <r>
    <s v="plantation earnings in  seen mixed after weaker cpo prices in q"/>
    <x v="117"/>
    <x v="32"/>
    <n v="-1"/>
    <x v="2"/>
    <x v="117"/>
  </r>
  <r>
    <s v="ikeas first store in northern peninsular malaysia a hit among shoppers"/>
    <x v="117"/>
    <x v="1"/>
    <n v="0"/>
    <x v="0"/>
    <x v="117"/>
  </r>
  <r>
    <s v="housing prices stay mostly unchanged"/>
    <x v="117"/>
    <x v="3"/>
    <n v="0"/>
    <x v="0"/>
    <x v="117"/>
  </r>
  <r>
    <s v="paramount corp q net profit up  proposes  sen dividend"/>
    <x v="117"/>
    <x v="13"/>
    <n v="1"/>
    <x v="1"/>
    <x v="117"/>
  </r>
  <r>
    <s v="positive contribution from penang"/>
    <x v="117"/>
    <x v="26"/>
    <n v="2"/>
    <x v="1"/>
    <x v="117"/>
  </r>
  <r>
    <s v="expanded capacity to drive growth"/>
    <x v="117"/>
    <x v="35"/>
    <n v="0"/>
    <x v="0"/>
    <x v="117"/>
  </r>
  <r>
    <s v="kulim international airport to be an economic game changer"/>
    <x v="117"/>
    <x v="28"/>
    <n v="0"/>
    <x v="0"/>
    <x v="117"/>
  </r>
  <r>
    <s v="harn len disposes of estates in peninsular malaysia"/>
    <x v="118"/>
    <x v="2"/>
    <n v="0"/>
    <x v="0"/>
    <x v="118"/>
  </r>
  <r>
    <s v="end of the road for abn"/>
    <x v="118"/>
    <x v="6"/>
    <n v="0"/>
    <x v="0"/>
    <x v="118"/>
  </r>
  <r>
    <s v="       ioi    "/>
    <x v="119"/>
    <x v="28"/>
    <n v="0"/>
    <x v="0"/>
    <x v="119"/>
  </r>
  <r>
    <s v="ioi properties sees better fy amid challenges"/>
    <x v="119"/>
    <x v="35"/>
    <n v="1"/>
    <x v="1"/>
    <x v="119"/>
  </r>
  <r>
    <s v="ioi properties seen banking on overseas projects"/>
    <x v="119"/>
    <x v="7"/>
    <n v="0"/>
    <x v="0"/>
    <x v="119"/>
  </r>
  <r>
    <s v="klci consolidates ahead of key external events oil prices extend rally"/>
    <x v="119"/>
    <x v="18"/>
    <n v="0"/>
    <x v="0"/>
    <x v="119"/>
  </r>
  <r>
    <s v="tnb rebound lifts klci pchem slides on pengerang fire"/>
    <x v="119"/>
    <x v="36"/>
    <n v="0"/>
    <x v="0"/>
    <x v="119"/>
  </r>
  <r>
    <s v="gamudas overseas sales seen to be driven by vietnam projects"/>
    <x v="119"/>
    <x v="21"/>
    <n v="0"/>
    <x v="0"/>
    <x v="119"/>
  </r>
  <r>
    <s v="mild pick up on the klci amid trade noise"/>
    <x v="119"/>
    <x v="3"/>
    <n v="-1"/>
    <x v="2"/>
    <x v="119"/>
  </r>
  <r>
    <s v="klci slides as slowing growth weighs on global markets"/>
    <x v="119"/>
    <x v="38"/>
    <n v="0"/>
    <x v="0"/>
    <x v="119"/>
  </r>
  <r>
    <s v="yeo bee yin and ioi properties ceo got hitched today"/>
    <x v="119"/>
    <x v="25"/>
    <n v="0"/>
    <x v="0"/>
    <x v="119"/>
  </r>
  <r>
    <s v="klci extends loss as regional markets see red"/>
    <x v="119"/>
    <x v="23"/>
    <n v="-1"/>
    <x v="2"/>
    <x v="119"/>
  </r>
  <r>
    <s v="hlib research downgrades plantation sector on subdued cpo price outlook"/>
    <x v="119"/>
    <x v="32"/>
    <n v="-1"/>
    <x v="2"/>
    <x v="119"/>
  </r>
  <r>
    <s v="        n          "/>
    <x v="119"/>
    <x v="8"/>
    <n v="0"/>
    <x v="0"/>
    <x v="119"/>
  </r>
  <r>
    <s v="klci erases early gains ringgit flat as fed announcement looms"/>
    <x v="119"/>
    <x v="5"/>
    <n v="1"/>
    <x v="1"/>
    <x v="119"/>
  </r>
  <r>
    <s v="klci dips   as momentum indicators remain sluggish"/>
    <x v="119"/>
    <x v="19"/>
    <n v="-1"/>
    <x v="2"/>
    <x v="119"/>
  </r>
  <r>
    <s v="top  richest malaysian part "/>
    <x v="119"/>
    <x v="41"/>
    <n v="1"/>
    <x v="1"/>
    <x v="119"/>
  </r>
  <r>
    <s v="zainal abidin shariff is tdm s new ceo"/>
    <x v="120"/>
    <x v="21"/>
    <n v="0"/>
    <x v="0"/>
    <x v="120"/>
  </r>
  <r>
    <s v="tdm appoints zainal abidin as new group ceo"/>
    <x v="120"/>
    <x v="29"/>
    <n v="0"/>
    <x v="0"/>
    <x v="120"/>
  </r>
  <r>
    <s v="new group ceo for tdm"/>
    <x v="120"/>
    <x v="28"/>
    <n v="0"/>
    <x v="0"/>
    <x v="120"/>
  </r>
  <r>
    <s v="      uem     "/>
    <x v="121"/>
    <x v="34"/>
    <n v="0"/>
    <x v="0"/>
    <x v="121"/>
  </r>
  <r>
    <s v="tiong nam sees no capex tightening cost cutting"/>
    <x v="121"/>
    <x v="6"/>
    <n v="0"/>
    <x v="0"/>
    <x v="121"/>
  </r>
  <r>
    <s v="hello hong kong"/>
    <x v="121"/>
    <x v="13"/>
    <n v="0"/>
    <x v="0"/>
    <x v="121"/>
  </r>
  <r>
    <s v="bintulu port to expand container yard capacity"/>
    <x v="121"/>
    <x v="35"/>
    <n v="0"/>
    <x v="0"/>
    <x v="121"/>
  </r>
  <r>
    <s v="g global partners chinese firms in us b ai park"/>
    <x v="121"/>
    <x v="31"/>
    <n v="0"/>
    <x v="0"/>
    <x v="121"/>
  </r>
  <r>
    <s v="hatten land focusing on acquisitions amid property downturn"/>
    <x v="121"/>
    <x v="7"/>
    <n v="-1"/>
    <x v="2"/>
    <x v="121"/>
  </r>
  <r>
    <s v="start up breaking boundaries"/>
    <x v="121"/>
    <x v="9"/>
    <n v="-1"/>
    <x v="2"/>
    <x v="121"/>
  </r>
  <r>
    <s v="g global rises   on collaboration to set up ai park"/>
    <x v="121"/>
    <x v="22"/>
    <n v="0"/>
    <x v="0"/>
    <x v="121"/>
  </r>
  <r>
    <s v="trading ideas g global london biscuits mmhe"/>
    <x v="121"/>
    <x v="22"/>
    <n v="0"/>
    <x v="0"/>
    <x v="121"/>
  </r>
  <r>
    <s v="   ai   g global  "/>
    <x v="121"/>
    <x v="22"/>
    <n v="0"/>
    <x v="0"/>
    <x v="121"/>
  </r>
  <r>
    <s v="still lack of growth catalysts despite share price at multi year low"/>
    <x v="122"/>
    <x v="8"/>
    <n v="-1"/>
    <x v="2"/>
    <x v="122"/>
  </r>
  <r>
    <s v="klci up   in line with regional gains"/>
    <x v="122"/>
    <x v="21"/>
    <n v="1"/>
    <x v="1"/>
    <x v="122"/>
  </r>
  <r>
    <s v="blue chips march higher as petronas gas misc hl bank climb"/>
    <x v="122"/>
    <x v="21"/>
    <n v="0"/>
    <x v="0"/>
    <x v="122"/>
  </r>
  <r>
    <s v="felda impacted by fgvs poor investments"/>
    <x v="122"/>
    <x v="22"/>
    <n v="-1"/>
    <x v="2"/>
    <x v="122"/>
  </r>
  <r>
    <s v="agriculture a coconut revival"/>
    <x v="122"/>
    <x v="15"/>
    <n v="1"/>
    <x v="1"/>
    <x v="122"/>
  </r>
  <r>
    <s v="which is the best car to get driven around in"/>
    <x v="123"/>
    <x v="6"/>
    <n v="1"/>
    <x v="1"/>
    <x v="123"/>
  </r>
  <r>
    <s v="astro advancecon comfort gloves scgm vs industry and airasia"/>
    <x v="123"/>
    <x v="10"/>
    <n v="1"/>
    <x v="1"/>
    <x v="123"/>
  </r>
  <r>
    <s v="          comfort gloves "/>
    <x v="123"/>
    <x v="4"/>
    <n v="1"/>
    <x v="1"/>
    <x v="123"/>
  </r>
  <r>
    <s v="quick take comfort gloves shares up on higher q profit"/>
    <x v="123"/>
    <x v="4"/>
    <n v="1"/>
    <x v="1"/>
    <x v="123"/>
  </r>
  <r>
    <s v="comfort gloves up   on firm q earnings dividend"/>
    <x v="123"/>
    <x v="4"/>
    <n v="1"/>
    <x v="1"/>
    <x v="123"/>
  </r>
  <r>
    <s v="trading ideas astro vs industry comfort gloves advancecon airasia"/>
    <x v="123"/>
    <x v="4"/>
    <n v="1"/>
    <x v="1"/>
    <x v="123"/>
  </r>
  <r>
    <s v="comfort gloves      "/>
    <x v="123"/>
    <x v="10"/>
    <n v="1"/>
    <x v="1"/>
    <x v="123"/>
  </r>
  <r>
    <s v="range rovers plug in hybrid loses two cylinders"/>
    <x v="123"/>
    <x v="18"/>
    <n v="-1"/>
    <x v="2"/>
    <x v="123"/>
  </r>
  <r>
    <s v="     libra"/>
    <x v="124"/>
    <x v="23"/>
    <n v="0"/>
    <x v="0"/>
    <x v="124"/>
  </r>
  <r>
    <s v="kenanga investors to buy ecm libras fund management arm"/>
    <x v="124"/>
    <x v="23"/>
    <n v="0"/>
    <x v="0"/>
    <x v="124"/>
  </r>
  <r>
    <s v="kenanga to acquire libra invest for rmmil"/>
    <x v="124"/>
    <x v="21"/>
    <n v="0"/>
    <x v="0"/>
    <x v="124"/>
  </r>
  <r>
    <s v="kenanga investors proposes to buy ecm libras fund management arm"/>
    <x v="124"/>
    <x v="21"/>
    <n v="0"/>
    <x v="0"/>
    <x v="124"/>
  </r>
  <r>
    <s v="    libra "/>
    <x v="124"/>
    <x v="21"/>
    <n v="0"/>
    <x v="0"/>
    <x v="124"/>
  </r>
  <r>
    <s v="th and stellar a landmark development for chin hin group"/>
    <x v="125"/>
    <x v="30"/>
    <n v="1"/>
    <x v="1"/>
    <x v="125"/>
  </r>
  <r>
    <s v="cover story new infrastructure changing kl suburb"/>
    <x v="125"/>
    <x v="18"/>
    <n v="0"/>
    <x v="0"/>
    <x v="125"/>
  </r>
  <r>
    <s v="vizione buys over joint developer of rm m apartment project on jln kuchai lama"/>
    <x v="125"/>
    <x v="31"/>
    <n v="0"/>
    <x v="0"/>
    <x v="125"/>
  </r>
  <r>
    <s v="mmc q net profit surges   on contribution from penang port mrt works"/>
    <x v="126"/>
    <x v="34"/>
    <n v="2"/>
    <x v="1"/>
    <x v="126"/>
  </r>
  <r>
    <s v="ecrl project revival to benefit many sectors"/>
    <x v="126"/>
    <x v="15"/>
    <n v="2"/>
    <x v="1"/>
    <x v="126"/>
  </r>
  <r>
    <s v="ex pkr leader badrul lodges report on alleged irregularities at mawar medical centre"/>
    <x v="126"/>
    <x v="33"/>
    <n v="0"/>
    <x v="0"/>
    <x v="126"/>
  </r>
  <r>
    <s v="let journalists do their job without fear of violence  gobind"/>
    <x v="126"/>
    <x v="4"/>
    <n v="-1"/>
    <x v="2"/>
    <x v="126"/>
  </r>
  <r>
    <s v="govt takes over pan borneo highway removes pdp"/>
    <x v="126"/>
    <x v="30"/>
    <n v="-1"/>
    <x v="2"/>
    <x v="126"/>
  </r>
  <r>
    <s v="mmc corp"/>
    <x v="126"/>
    <x v="7"/>
    <n v="0"/>
    <x v="0"/>
    <x v="126"/>
  </r>
  <r>
    <s v="         kwap skin"/>
    <x v="126"/>
    <x v="32"/>
    <n v="0"/>
    <x v="0"/>
    <x v="126"/>
  </r>
  <r>
    <s v="         skin"/>
    <x v="126"/>
    <x v="32"/>
    <n v="0"/>
    <x v="0"/>
    <x v="126"/>
  </r>
  <r>
    <s v="fgv          "/>
    <x v="126"/>
    <x v="48"/>
    <n v="0"/>
    <x v="0"/>
    <x v="126"/>
  </r>
  <r>
    <s v="kajang putrajaya rail link may be revived"/>
    <x v="126"/>
    <x v="27"/>
    <n v="-1"/>
    <x v="2"/>
    <x v="126"/>
  </r>
  <r>
    <s v="           mmc   "/>
    <x v="126"/>
    <x v="41"/>
    <n v="0"/>
    <x v="0"/>
    <x v="126"/>
  </r>
  <r>
    <s v=" skin       "/>
    <x v="126"/>
    <x v="40"/>
    <n v="0"/>
    <x v="0"/>
    <x v="126"/>
  </r>
  <r>
    <s v="kwap is said to seek revival of rm  bil border deal"/>
    <x v="126"/>
    <x v="40"/>
    <n v="1"/>
    <x v="1"/>
    <x v="126"/>
  </r>
  <r>
    <s v="malaysia s richest man is slightly less rich now"/>
    <x v="126"/>
    <x v="40"/>
    <n v="1"/>
    <x v="1"/>
    <x v="126"/>
  </r>
  <r>
    <s v="special report break up airports for good reason not for politics"/>
    <x v="126"/>
    <x v="16"/>
    <n v="0"/>
    <x v="0"/>
    <x v="126"/>
  </r>
  <r>
    <s v="positive progress in setting up malaysia media council"/>
    <x v="126"/>
    <x v="16"/>
    <n v="2"/>
    <x v="1"/>
    <x v="126"/>
  </r>
  <r>
    <s v="first phase of mmc corp s sewage treatment plant to start operation by april"/>
    <x v="126"/>
    <x v="13"/>
    <n v="0"/>
    <x v="0"/>
    <x v="126"/>
  </r>
  <r>
    <s v="      mmc     "/>
    <x v="126"/>
    <x v="13"/>
    <n v="0"/>
    <x v="0"/>
    <x v="126"/>
  </r>
  <r>
    <s v="mahbs passengers seen to be over  million this year"/>
    <x v="126"/>
    <x v="30"/>
    <n v="0"/>
    <x v="0"/>
    <x v="126"/>
  </r>
  <r>
    <s v="kwap seeks revival of rm bil border deal"/>
    <x v="126"/>
    <x v="32"/>
    <n v="1"/>
    <x v="1"/>
    <x v="126"/>
  </r>
  <r>
    <s v="kimlun pots net profit of rmm in fy"/>
    <x v="126"/>
    <x v="13"/>
    <n v="0"/>
    <x v="0"/>
    <x v="126"/>
  </r>
  <r>
    <s v="econpiles job wins to date broadly consistent with fy assumption"/>
    <x v="126"/>
    <x v="9"/>
    <n v="2"/>
    <x v="1"/>
    <x v="126"/>
  </r>
  <r>
    <s v="mmc q net profit up  on contribution from penang port mrt works"/>
    <x v="126"/>
    <x v="13"/>
    <n v="2"/>
    <x v="1"/>
    <x v="126"/>
  </r>
  <r>
    <s v="umw holdings shares decline   to lowest in six weeks"/>
    <x v="126"/>
    <x v="13"/>
    <n v="-1"/>
    <x v="2"/>
    <x v="126"/>
  </r>
  <r>
    <s v="mmc corp may move higher says rhb retail research"/>
    <x v="126"/>
    <x v="13"/>
    <n v="0"/>
    <x v="0"/>
    <x v="126"/>
  </r>
  <r>
    <s v="trading ideas econpile sunway construction kkb engineering lfe"/>
    <x v="126"/>
    <x v="30"/>
    <n v="0"/>
    <x v="0"/>
    <x v="126"/>
  </r>
  <r>
    <s v="health ministry scrutinising new application for permit by mawar"/>
    <x v="126"/>
    <x v="9"/>
    <n v="0"/>
    <x v="0"/>
    <x v="126"/>
  </r>
  <r>
    <s v="value seen in mmc despite pan borneo highway uncertainty"/>
    <x v="126"/>
    <x v="41"/>
    <n v="-1"/>
    <x v="2"/>
    <x v="126"/>
  </r>
  <r>
    <s v="mmc corp unit seeks arbitration to recover rmm owed by client"/>
    <x v="126"/>
    <x v="7"/>
    <n v="1"/>
    <x v="1"/>
    <x v="126"/>
  </r>
  <r>
    <s v="mmcccjv   "/>
    <x v="126"/>
    <x v="0"/>
    <n v="0"/>
    <x v="0"/>
    <x v="126"/>
  </r>
  <r>
    <s v="mmc unit serves notice to start legal action against ccjv"/>
    <x v="126"/>
    <x v="0"/>
    <n v="0"/>
    <x v="0"/>
    <x v="126"/>
  </r>
  <r>
    <s v="quick take econpile shares boosted by contract win"/>
    <x v="126"/>
    <x v="30"/>
    <n v="1"/>
    <x v="1"/>
    <x v="126"/>
  </r>
  <r>
    <s v="  mrt        "/>
    <x v="126"/>
    <x v="30"/>
    <n v="0"/>
    <x v="0"/>
    <x v="126"/>
  </r>
  <r>
    <s v="      mrt  "/>
    <x v="126"/>
    <x v="19"/>
    <n v="0"/>
    <x v="0"/>
    <x v="126"/>
  </r>
  <r>
    <s v="sime darby plantation lct nylex utusan econpile suncon kkb engineering top glove klccp stapled uem sunrise and bauto"/>
    <x v="126"/>
    <x v="19"/>
    <n v="1"/>
    <x v="1"/>
    <x v="126"/>
  </r>
  <r>
    <s v="mawar medical centre fined rm  for operating without licence"/>
    <x v="126"/>
    <x v="30"/>
    <n v="0"/>
    <x v="0"/>
    <x v="126"/>
  </r>
  <r>
    <s v="           pdp"/>
    <x v="126"/>
    <x v="30"/>
    <n v="0"/>
    <x v="0"/>
    <x v="126"/>
  </r>
  <r>
    <s v="econpile active up   on landing rm m works for mrt"/>
    <x v="126"/>
    <x v="30"/>
    <n v="1"/>
    <x v="1"/>
    <x v="126"/>
  </r>
  <r>
    <s v="econpile bags rmm mrt job"/>
    <x v="126"/>
    <x v="19"/>
    <n v="0"/>
    <x v="0"/>
    <x v="126"/>
  </r>
  <r>
    <s v="dhaya maju ltat submits new proposal for kvdt"/>
    <x v="126"/>
    <x v="33"/>
    <n v="0"/>
    <x v="0"/>
    <x v="126"/>
  </r>
  <r>
    <s v="ijm         "/>
    <x v="127"/>
    <x v="0"/>
    <n v="0"/>
    <x v="0"/>
    <x v="127"/>
  </r>
  <r>
    <s v="ijm plantations nine month results below expectations"/>
    <x v="127"/>
    <x v="13"/>
    <n v="0"/>
    <x v="0"/>
    <x v="127"/>
  </r>
  <r>
    <s v="        ijm     "/>
    <x v="127"/>
    <x v="34"/>
    <n v="0"/>
    <x v="0"/>
    <x v="127"/>
  </r>
  <r>
    <s v="trading ideas ioi properties amway maybank genting plantations petdag"/>
    <x v="127"/>
    <x v="34"/>
    <n v="0"/>
    <x v="0"/>
    <x v="127"/>
  </r>
  <r>
    <s v="selangor dredging s associate company to list on catalist board"/>
    <x v="128"/>
    <x v="19"/>
    <n v="0"/>
    <x v="0"/>
    <x v="128"/>
  </r>
  <r>
    <s v="cover story from strength to strength"/>
    <x v="128"/>
    <x v="7"/>
    <n v="0"/>
    <x v="0"/>
    <x v="128"/>
  </r>
  <r>
    <s v="selangor dredging s  owned fortress minerals gets green light to list in s pore"/>
    <x v="128"/>
    <x v="19"/>
    <n v="0"/>
    <x v="0"/>
    <x v="128"/>
  </r>
  <r>
    <s v="selangor dredging s pct owned fortress minerals gets singapore listing approval"/>
    <x v="128"/>
    <x v="19"/>
    <n v="1"/>
    <x v="1"/>
    <x v="128"/>
  </r>
  <r>
    <s v="selangor dredging s fortress minerals gets nod to list in singapore"/>
    <x v="128"/>
    <x v="30"/>
    <n v="0"/>
    <x v="0"/>
    <x v="128"/>
  </r>
  <r>
    <s v="sdred uems bdb jaycorp crest builder hock heng"/>
    <x v="128"/>
    <x v="30"/>
    <n v="0"/>
    <x v="0"/>
    <x v="128"/>
  </r>
  <r>
    <s v="stock with momentum selangor dredging"/>
    <x v="128"/>
    <x v="9"/>
    <n v="0"/>
    <x v="0"/>
    <x v="128"/>
  </r>
  <r>
    <s v="bio osmo cmsb majuperak priceworth prinsiptek scomies salcon talamt wce"/>
    <x v="129"/>
    <x v="39"/>
    <n v="0"/>
    <x v="0"/>
    <x v="129"/>
  </r>
  <r>
    <s v="bimb ea technique gets gpa ktb talam transform"/>
    <x v="129"/>
    <x v="28"/>
    <n v="0"/>
    <x v="0"/>
    <x v="129"/>
  </r>
  <r>
    <s v="stock with momentum talam transform"/>
    <x v="129"/>
    <x v="7"/>
    <n v="0"/>
    <x v="0"/>
    <x v="129"/>
  </r>
  <r>
    <s v="airasia alam maritim resources apft knm malaysia pacific corp protasco sapura resources and zelan"/>
    <x v="130"/>
    <x v="25"/>
    <n v="0"/>
    <x v="0"/>
    <x v="130"/>
  </r>
  <r>
    <s v="zelan seeks rmm in arbitration against architectural firm"/>
    <x v="130"/>
    <x v="25"/>
    <n v="0"/>
    <x v="0"/>
    <x v="130"/>
  </r>
  <r>
    <s v="stock with momentum zelan"/>
    <x v="130"/>
    <x v="3"/>
    <n v="0"/>
    <x v="0"/>
    <x v="130"/>
  </r>
  <r>
    <s v="xin hwa my eg zelan wtk holdings sarawak cable velesto pccs big teck guan"/>
    <x v="130"/>
    <x v="40"/>
    <n v="0"/>
    <x v="0"/>
    <x v="130"/>
  </r>
  <r>
    <s v="trading ideas alam maritim knm protasco zelan"/>
    <x v="130"/>
    <x v="11"/>
    <n v="0"/>
    <x v="0"/>
    <x v="130"/>
  </r>
  <r>
    <s v="zelan claims rm m for late payment from bbcc development"/>
    <x v="130"/>
    <x v="23"/>
    <n v="0"/>
    <x v="0"/>
    <x v="130"/>
  </r>
  <r>
    <s v="bbcc development disputes zelan s late payment claim"/>
    <x v="130"/>
    <x v="21"/>
    <n v="0"/>
    <x v="0"/>
    <x v="130"/>
  </r>
  <r>
    <s v="immediate support for zelan at  sen says alliancedbs research"/>
    <x v="130"/>
    <x v="2"/>
    <n v="1"/>
    <x v="1"/>
    <x v="130"/>
  </r>
  <r>
    <s v="zelan seeks rmm in arbitration against architects"/>
    <x v="130"/>
    <x v="11"/>
    <n v="0"/>
    <x v="0"/>
    <x v="130"/>
  </r>
  <r>
    <s v="bbcc   "/>
    <x v="130"/>
    <x v="12"/>
    <n v="0"/>
    <x v="0"/>
    <x v="130"/>
  </r>
  <r>
    <s v="jpo phase  expected to boost genting plantations future earnings"/>
    <x v="131"/>
    <x v="4"/>
    <n v="1"/>
    <x v="1"/>
    <x v="131"/>
  </r>
  <r>
    <s v="klci falls   as regional markets stumble"/>
    <x v="131"/>
    <x v="8"/>
    <n v="-2"/>
    <x v="2"/>
    <x v="131"/>
  </r>
  <r>
    <s v="affin hwang expects cpo prices to rise to rm  for e"/>
    <x v="131"/>
    <x v="21"/>
    <n v="0"/>
    <x v="0"/>
    <x v="131"/>
  </r>
  <r>
    <s v="klci retreats on fresh worries over global economic slowdown"/>
    <x v="131"/>
    <x v="31"/>
    <n v="0"/>
    <x v="0"/>
    <x v="131"/>
  </r>
  <r>
    <s v="moody s gentingm gentings capital spending can be met by existing cash flow"/>
    <x v="131"/>
    <x v="35"/>
    <n v="-1"/>
    <x v="2"/>
    <x v="131"/>
  </r>
  <r>
    <s v="genting plantations seen riding on positive biodiesel prospects"/>
    <x v="131"/>
    <x v="33"/>
    <n v="1"/>
    <x v="1"/>
    <x v="131"/>
  </r>
  <r>
    <s v="conference positive factors to buoy cpo prices"/>
    <x v="131"/>
    <x v="11"/>
    <n v="1"/>
    <x v="1"/>
    <x v="131"/>
  </r>
  <r>
    <s v="positive factors to buoy cpo prices"/>
    <x v="131"/>
    <x v="25"/>
    <n v="1"/>
    <x v="1"/>
    <x v="131"/>
  </r>
  <r>
    <s v="cpo prices seen to trade at rm  to rm  in march"/>
    <x v="131"/>
    <x v="40"/>
    <n v="0"/>
    <x v="0"/>
    <x v="131"/>
  </r>
  <r>
    <s v="umno may be govt friendly opposition in kelantan state assembly"/>
    <x v="132"/>
    <x v="5"/>
    <n v="0"/>
    <x v="0"/>
    <x v="132"/>
  </r>
  <r>
    <s v="macc opens six probes on penang tunnel"/>
    <x v="132"/>
    <x v="26"/>
    <n v="0"/>
    <x v="0"/>
    <x v="132"/>
  </r>
  <r>
    <s v="macc six papers opened on penang undersea tunnel project"/>
    <x v="132"/>
    <x v="16"/>
    <n v="0"/>
    <x v="0"/>
    <x v="132"/>
  </r>
  <r>
    <s v="   ayer  rm  "/>
    <x v="132"/>
    <x v="3"/>
    <n v="0"/>
    <x v="0"/>
    <x v="132"/>
  </r>
  <r>
    <s v="anak urges govt to reclaim felda assets from fgv"/>
    <x v="132"/>
    <x v="32"/>
    <n v="1"/>
    <x v="1"/>
    <x v="132"/>
  </r>
  <r>
    <s v="klci ends moderately higher"/>
    <x v="132"/>
    <x v="40"/>
    <n v="0"/>
    <x v="0"/>
    <x v="132"/>
  </r>
  <r>
    <s v="   ayer  rm  "/>
    <x v="132"/>
    <x v="41"/>
    <n v="0"/>
    <x v="0"/>
    <x v="132"/>
  </r>
  <r>
    <s v="police macc reports lodged over misappropriation issues involving micth"/>
    <x v="132"/>
    <x v="16"/>
    <n v="-1"/>
    <x v="2"/>
    <x v="132"/>
  </r>
  <r>
    <s v="no water supply to   following closure of simpang renggam plant"/>
    <x v="132"/>
    <x v="10"/>
    <n v="0"/>
    <x v="0"/>
    <x v="132"/>
  </r>
  <r>
    <s v="guan eng will show rm b offer letter for office tower in hk owned by malaysian govt tomorrow"/>
    <x v="132"/>
    <x v="28"/>
    <n v="0"/>
    <x v="0"/>
    <x v="132"/>
  </r>
  <r>
    <s v="ihh to shift focus to asset integration after rmb expansion"/>
    <x v="132"/>
    <x v="34"/>
    <n v="0"/>
    <x v="0"/>
    <x v="132"/>
  </r>
  <r>
    <s v="guan eng to show today rm b offer letter for malaysia building in hk"/>
    <x v="132"/>
    <x v="7"/>
    <n v="0"/>
    <x v="0"/>
    <x v="132"/>
  </r>
  <r>
    <s v="parliament nod wont be needed to extend departure levy beyond air travellers"/>
    <x v="132"/>
    <x v="31"/>
    <n v="0"/>
    <x v="0"/>
    <x v="132"/>
  </r>
  <r>
    <s v="departure levy can be extended beyond air travellers"/>
    <x v="132"/>
    <x v="22"/>
    <n v="0"/>
    <x v="0"/>
    <x v="132"/>
  </r>
  <r>
    <s v="mct appoints apollo bello tanco as coo"/>
    <x v="133"/>
    <x v="26"/>
    <n v="0"/>
    <x v="0"/>
    <x v="133"/>
  </r>
  <r>
    <s v="mct  apollo bello tanco    "/>
    <x v="133"/>
    <x v="26"/>
    <n v="0"/>
    <x v="0"/>
    <x v="133"/>
  </r>
  <r>
    <s v="bearish sentiment market to decline"/>
    <x v="134"/>
    <x v="7"/>
    <n v="-2"/>
    <x v="2"/>
    <x v="134"/>
  </r>
  <r>
    <s v="klci dips as telekom malaysia and public bank drag"/>
    <x v="134"/>
    <x v="34"/>
    <n v="-1"/>
    <x v="2"/>
    <x v="134"/>
  </r>
  <r>
    <s v="klci skids to fresh two year low as tnb drags"/>
    <x v="134"/>
    <x v="36"/>
    <n v="0"/>
    <x v="0"/>
    <x v="134"/>
  </r>
  <r>
    <s v="klci down   points on blue chip selling"/>
    <x v="134"/>
    <x v="30"/>
    <n v="0"/>
    <x v="0"/>
    <x v="134"/>
  </r>
  <r>
    <s v="irda eyes rmbil total investment by third quarter of "/>
    <x v="135"/>
    <x v="6"/>
    <n v="0"/>
    <x v="0"/>
    <x v="135"/>
  </r>
  <r>
    <s v="syed mokhtars firm confirms it was involved in land swap deal"/>
    <x v="135"/>
    <x v="17"/>
    <n v="0"/>
    <x v="0"/>
    <x v="135"/>
  </r>
  <r>
    <s v="proton now has  s s outlets nationwide"/>
    <x v="135"/>
    <x v="38"/>
    <n v="0"/>
    <x v="0"/>
    <x v="135"/>
  </r>
  <r>
    <s v="cep estate sanitary landfill site operations to be terminated from today"/>
    <x v="135"/>
    <x v="10"/>
    <n v="0"/>
    <x v="0"/>
    <x v="135"/>
  </r>
  <r>
    <s v="johor to consider cloud seeding if drought continues"/>
    <x v="135"/>
    <x v="10"/>
    <n v="-2"/>
    <x v="2"/>
    <x v="135"/>
  </r>
  <r>
    <s v="johor identifying areas to relocate factories from pasir gudang  osman"/>
    <x v="135"/>
    <x v="28"/>
    <n v="0"/>
    <x v="0"/>
    <x v="135"/>
  </r>
  <r>
    <s v="top glove positive on fy rubber glove demand"/>
    <x v="135"/>
    <x v="25"/>
    <n v="2"/>
    <x v="1"/>
    <x v="135"/>
  </r>
  <r>
    <s v="smes still not ready for fourth industrial revolution"/>
    <x v="135"/>
    <x v="39"/>
    <n v="1"/>
    <x v="1"/>
    <x v="135"/>
  </r>
  <r>
    <s v="kpj puteri specialist hospital s new wing expected to be completed by year end"/>
    <x v="135"/>
    <x v="27"/>
    <n v="0"/>
    <x v="0"/>
    <x v="135"/>
  </r>
  <r>
    <s v="deflation  is it real"/>
    <x v="136"/>
    <x v="45"/>
    <n v="0"/>
    <x v="0"/>
    <x v="136"/>
  </r>
  <r>
    <s v="technology a tool to maximise operational efficiency  alliance bank"/>
    <x v="136"/>
    <x v="18"/>
    <n v="0"/>
    <x v="0"/>
    <x v="136"/>
  </r>
  <r>
    <s v="technology a tool to maximise efficiency"/>
    <x v="136"/>
    <x v="31"/>
    <n v="0"/>
    <x v="0"/>
    <x v="136"/>
  </r>
  <r>
    <s v="better nim seen to support moderating loans for alliance bank"/>
    <x v="136"/>
    <x v="26"/>
    <n v="2"/>
    <x v="1"/>
    <x v="136"/>
  </r>
  <r>
    <s v="alliance islamic bank raises rmmil sukuk"/>
    <x v="136"/>
    <x v="28"/>
    <n v="0"/>
    <x v="0"/>
    <x v="136"/>
  </r>
  <r>
    <s v="alliance bank plans up to rm  bil sukuk programme"/>
    <x v="136"/>
    <x v="1"/>
    <n v="0"/>
    <x v="0"/>
    <x v="136"/>
  </r>
  <r>
    <s v="alliance bank q profit up  "/>
    <x v="136"/>
    <x v="24"/>
    <n v="0"/>
    <x v="0"/>
    <x v="136"/>
  </r>
  <r>
    <s v="banks bank on sme loans amid uncertain outlook"/>
    <x v="136"/>
    <x v="8"/>
    <n v="-1"/>
    <x v="2"/>
    <x v="136"/>
  </r>
  <r>
    <s v="domestic demand likely to support economy"/>
    <x v="136"/>
    <x v="23"/>
    <n v="1"/>
    <x v="1"/>
    <x v="136"/>
  </r>
  <r>
    <s v="alliance bank q net profit up   on year at rmm"/>
    <x v="136"/>
    <x v="13"/>
    <n v="0"/>
    <x v="0"/>
    <x v="136"/>
  </r>
  <r>
    <s v="blue chips edge higher on plantations"/>
    <x v="137"/>
    <x v="35"/>
    <n v="0"/>
    <x v="0"/>
    <x v="137"/>
  </r>
  <r>
    <s v="united malacca net profit down after mfrs adoption on top of low selling prices"/>
    <x v="137"/>
    <x v="30"/>
    <n v="1"/>
    <x v="1"/>
    <x v="137"/>
  </r>
  <r>
    <s v="hlib research downgrades united malacca lowers target price to rm "/>
    <x v="137"/>
    <x v="9"/>
    <n v="0"/>
    <x v="0"/>
    <x v="137"/>
  </r>
  <r>
    <s v="united malacca net profit down after mfrs adoption on top of low prices"/>
    <x v="137"/>
    <x v="9"/>
    <n v="1"/>
    <x v="1"/>
    <x v="137"/>
  </r>
  <r>
    <s v="felda gets lifeline"/>
    <x v="137"/>
    <x v="37"/>
    <n v="0"/>
    <x v="0"/>
    <x v="137"/>
  </r>
  <r>
    <s v="new mill seen to boost united malacca fy revenue"/>
    <x v="137"/>
    <x v="8"/>
    <n v="1"/>
    <x v="1"/>
    <x v="137"/>
  </r>
  <r>
    <s v="umb to focus on indonesia venture"/>
    <x v="137"/>
    <x v="29"/>
    <n v="0"/>
    <x v="0"/>
    <x v="137"/>
  </r>
  <r>
    <s v="trends opportunities in the halal economy"/>
    <x v="138"/>
    <x v="49"/>
    <n v="0"/>
    <x v="0"/>
    <x v="138"/>
  </r>
  <r>
    <s v="ajinomotos cost management sales plan seen to strengthen sales profit"/>
    <x v="138"/>
    <x v="23"/>
    <n v="0"/>
    <x v="0"/>
    <x v="138"/>
  </r>
  <r>
    <s v="cover story resort inspired homes aimed at higher end market"/>
    <x v="139"/>
    <x v="1"/>
    <n v="0"/>
    <x v="0"/>
    <x v="139"/>
  </r>
  <r>
    <s v="quick take sino hua an sees  stake crossed at half of market price"/>
    <x v="140"/>
    <x v="39"/>
    <n v="0"/>
    <x v="0"/>
    <x v="140"/>
  </r>
  <r>
    <s v="tgi fridays         "/>
    <x v="140"/>
    <x v="0"/>
    <n v="0"/>
    <x v="0"/>
    <x v="140"/>
  </r>
  <r>
    <s v="              uma"/>
    <x v="140"/>
    <x v="32"/>
    <n v="0"/>
    <x v="0"/>
    <x v="140"/>
  </r>
  <r>
    <s v="singapore firm had offered  higher price for bousteads hotel says minister"/>
    <x v="141"/>
    <x v="31"/>
    <n v="0"/>
    <x v="0"/>
    <x v="141"/>
  </r>
  <r>
    <s v="   ceo               "/>
    <x v="141"/>
    <x v="39"/>
    <n v="0"/>
    <x v="0"/>
    <x v="141"/>
  </r>
  <r>
    <s v="deepaks suit doesnt show conspiracy say najib rosmah"/>
    <x v="141"/>
    <x v="39"/>
    <n v="-1"/>
    <x v="2"/>
    <x v="141"/>
  </r>
  <r>
    <s v="amrin is bousteadsnew md"/>
    <x v="141"/>
    <x v="45"/>
    <n v="0"/>
    <x v="0"/>
    <x v="141"/>
  </r>
  <r>
    <s v="     ceo"/>
    <x v="141"/>
    <x v="45"/>
    <n v="0"/>
    <x v="0"/>
    <x v="141"/>
  </r>
  <r>
    <s v="singapore firm offered  higher price"/>
    <x v="141"/>
    <x v="22"/>
    <n v="0"/>
    <x v="0"/>
    <x v="141"/>
  </r>
  <r>
    <s v="boustead   "/>
    <x v="141"/>
    <x v="27"/>
    <n v="0"/>
    <x v="0"/>
    <x v="141"/>
  </r>
  <r>
    <s v="amrin to quit as sime darby property md"/>
    <x v="141"/>
    <x v="39"/>
    <n v="0"/>
    <x v="0"/>
    <x v="141"/>
  </r>
  <r>
    <s v="boustead to sell royale chulan bukit bintang hotel for rmm"/>
    <x v="141"/>
    <x v="42"/>
    <n v="0"/>
    <x v="0"/>
    <x v="141"/>
  </r>
  <r>
    <s v="mindef lowers price of littoral mission ships to be built in china"/>
    <x v="141"/>
    <x v="3"/>
    <n v="0"/>
    <x v="0"/>
    <x v="141"/>
  </r>
  <r>
    <s v="these are the problems awaiting incoming boustead md amrin"/>
    <x v="141"/>
    <x v="37"/>
    <n v="-1"/>
    <x v="2"/>
    <x v="141"/>
  </r>
  <r>
    <s v="amrin awaluddin leaves sime darby property"/>
    <x v="141"/>
    <x v="0"/>
    <n v="0"/>
    <x v="0"/>
    <x v="141"/>
  </r>
  <r>
    <s v="mindef on boustead hotel sale najib should focus on corruption cases"/>
    <x v="141"/>
    <x v="24"/>
    <n v="-1"/>
    <x v="2"/>
    <x v="141"/>
  </r>
  <r>
    <s v="najib and rosmah say deepak suit does not disclose conspiracy"/>
    <x v="141"/>
    <x v="0"/>
    <n v="-1"/>
    <x v="2"/>
    <x v="141"/>
  </r>
  <r>
    <s v="sime darby propertys amrin said to be new boustead boss"/>
    <x v="141"/>
    <x v="0"/>
    <n v="0"/>
    <x v="0"/>
    <x v="141"/>
  </r>
  <r>
    <s v="till debt do us part"/>
    <x v="141"/>
    <x v="41"/>
    <n v="-1"/>
    <x v="2"/>
    <x v="141"/>
  </r>
  <r>
    <s v="royale chulan bukit bintang sale yet to be approved  mindef official"/>
    <x v="141"/>
    <x v="30"/>
    <n v="0"/>
    <x v="0"/>
    <x v="141"/>
  </r>
  <r>
    <s v="royale chulan bukit bintang sale yet to be approved"/>
    <x v="141"/>
    <x v="19"/>
    <n v="0"/>
    <x v="0"/>
    <x v="141"/>
  </r>
  <r>
    <s v="listing unlisted glcs will improve operations  fund managers"/>
    <x v="141"/>
    <x v="19"/>
    <n v="1"/>
    <x v="1"/>
    <x v="141"/>
  </r>
  <r>
    <s v="mindef tells najib to stop spreading fake news"/>
    <x v="141"/>
    <x v="24"/>
    <n v="-1"/>
    <x v="2"/>
    <x v="141"/>
  </r>
  <r>
    <s v="          boustead  royale chulan hotel "/>
    <x v="141"/>
    <x v="3"/>
    <n v="0"/>
    <x v="0"/>
    <x v="141"/>
  </r>
  <r>
    <s v="boustead goes ahead with royale chulan hotel sale two weeks after mindef said it wasn t a done deal"/>
    <x v="141"/>
    <x v="3"/>
    <n v="0"/>
    <x v="0"/>
    <x v="141"/>
  </r>
  <r>
    <s v="najib does not understand sale of hotel royale chulan  defence minister s office"/>
    <x v="141"/>
    <x v="11"/>
    <n v="0"/>
    <x v="0"/>
    <x v="141"/>
  </r>
  <r>
    <s v="spate of exits at the curve puts boustead in focus"/>
    <x v="141"/>
    <x v="26"/>
    <n v="0"/>
    <x v="0"/>
    <x v="141"/>
  </r>
  <r>
    <s v="boustead reports loss of rmm in q on impairments and plantation losses"/>
    <x v="141"/>
    <x v="13"/>
    <n v="-2"/>
    <x v="2"/>
    <x v="141"/>
  </r>
  <r>
    <s v="bousteads hotel sale not a done deal  mindef"/>
    <x v="141"/>
    <x v="13"/>
    <n v="0"/>
    <x v="0"/>
    <x v="141"/>
  </r>
  <r>
    <s v="yinson brahims trc sime darby plantation cimb boustead tadmax tnb mahb and ppb"/>
    <x v="141"/>
    <x v="13"/>
    <n v="0"/>
    <x v="0"/>
    <x v="141"/>
  </r>
  <r>
    <s v="    boustead     "/>
    <x v="141"/>
    <x v="34"/>
    <n v="0"/>
    <x v="0"/>
    <x v="141"/>
  </r>
  <r>
    <s v="klci seen trading sideways in line with global markets hurdle at  "/>
    <x v="141"/>
    <x v="24"/>
    <n v="0"/>
    <x v="0"/>
    <x v="141"/>
  </r>
  <r>
    <s v="ci holdings h weighed down by lower olein price"/>
    <x v="142"/>
    <x v="24"/>
    <n v="0"/>
    <x v="0"/>
    <x v="142"/>
  </r>
  <r>
    <s v="umno linked vehicle wins big in sale of kub malaysia stake"/>
    <x v="142"/>
    <x v="5"/>
    <n v="1"/>
    <x v="1"/>
    <x v="142"/>
  </r>
  <r>
    <s v="mohammed che hussein to replace ahmad mohd don as chairman of hap seng plantations"/>
    <x v="143"/>
    <x v="36"/>
    <n v="0"/>
    <x v="0"/>
    <x v="143"/>
  </r>
  <r>
    <s v="klci edges up gains seen limited"/>
    <x v="143"/>
    <x v="5"/>
    <n v="0"/>
    <x v="0"/>
    <x v="143"/>
  </r>
  <r>
    <s v="no plans to raise carlsberg beer prices again this year"/>
    <x v="143"/>
    <x v="22"/>
    <n v="0"/>
    <x v="0"/>
    <x v="143"/>
  </r>
  <r>
    <s v="carlsberg may trend higher says rhb retail research"/>
    <x v="143"/>
    <x v="8"/>
    <n v="0"/>
    <x v="0"/>
    <x v="143"/>
  </r>
  <r>
    <s v="fbm klci rebounds at th hour after previous day selldown"/>
    <x v="143"/>
    <x v="9"/>
    <n v="0"/>
    <x v="0"/>
    <x v="143"/>
  </r>
  <r>
    <s v="    rm "/>
    <x v="143"/>
    <x v="30"/>
    <n v="0"/>
    <x v="0"/>
    <x v="143"/>
  </r>
  <r>
    <s v="     carlsberg     "/>
    <x v="143"/>
    <x v="31"/>
    <n v="0"/>
    <x v="0"/>
    <x v="143"/>
  </r>
  <r>
    <s v="no plan to raise carlsberg beer prices again this year says md"/>
    <x v="143"/>
    <x v="31"/>
    <n v="0"/>
    <x v="0"/>
    <x v="143"/>
  </r>
  <r>
    <s v="better ticket sales expected for btoto on illegal market crackdown"/>
    <x v="143"/>
    <x v="18"/>
    <n v="0"/>
    <x v="0"/>
    <x v="143"/>
  </r>
  <r>
    <s v="ted akiskalos is new md of carlsberg malaysia from may "/>
    <x v="143"/>
    <x v="11"/>
    <n v="0"/>
    <x v="0"/>
    <x v="143"/>
  </r>
  <r>
    <s v="carlsberg malaysia appoints akiskalos managing director"/>
    <x v="143"/>
    <x v="11"/>
    <n v="0"/>
    <x v="0"/>
    <x v="143"/>
  </r>
  <r>
    <s v="klci drifts to three month low amid unexciting economic outlook"/>
    <x v="143"/>
    <x v="23"/>
    <n v="0"/>
    <x v="0"/>
    <x v="143"/>
  </r>
  <r>
    <s v="beer price hike to have limited impact on market"/>
    <x v="143"/>
    <x v="1"/>
    <n v="-1"/>
    <x v="2"/>
    <x v="143"/>
  </r>
  <r>
    <s v="cheer for beer drinkers"/>
    <x v="143"/>
    <x v="22"/>
    <n v="1"/>
    <x v="1"/>
    <x v="143"/>
  </r>
  <r>
    <s v="akiskalos appointed new md of carlsberg malaysia"/>
    <x v="143"/>
    <x v="2"/>
    <n v="0"/>
    <x v="0"/>
    <x v="143"/>
  </r>
  <r>
    <s v="ted akiskalos appointed new carlsberg malaysia md"/>
    <x v="143"/>
    <x v="2"/>
    <n v="0"/>
    <x v="0"/>
    <x v="143"/>
  </r>
  <r>
    <s v="klci starts april on positive note in line with regional markets"/>
    <x v="143"/>
    <x v="29"/>
    <n v="1"/>
    <x v="1"/>
    <x v="143"/>
  </r>
  <r>
    <s v="cahya mata sarawaks cement materials units seen to do better"/>
    <x v="144"/>
    <x v="39"/>
    <n v="1"/>
    <x v="1"/>
    <x v="144"/>
  </r>
  <r>
    <s v="pan borneo highway sarawak project bode well for cahya mata sarawak"/>
    <x v="144"/>
    <x v="1"/>
    <n v="0"/>
    <x v="0"/>
    <x v="144"/>
  </r>
  <r>
    <s v="trading ideas cahya mata bermaz auto destini lafarge"/>
    <x v="144"/>
    <x v="1"/>
    <n v="0"/>
    <x v="0"/>
    <x v="144"/>
  </r>
  <r>
    <s v="cahya mata jv entity bags rm m bridge contract"/>
    <x v="144"/>
    <x v="1"/>
    <n v="0"/>
    <x v="0"/>
    <x v="144"/>
  </r>
  <r>
    <s v="brokerage keeps buy call on cahya mata sarawak"/>
    <x v="144"/>
    <x v="3"/>
    <n v="0"/>
    <x v="0"/>
    <x v="144"/>
  </r>
  <r>
    <s v="econpile up  after bagging piling contract in putrajaya"/>
    <x v="144"/>
    <x v="25"/>
    <n v="0"/>
    <x v="0"/>
    <x v="144"/>
  </r>
  <r>
    <s v="highway takeover to have limited impact on sarawak"/>
    <x v="144"/>
    <x v="9"/>
    <n v="-1"/>
    <x v="2"/>
    <x v="144"/>
  </r>
  <r>
    <s v="        rm "/>
    <x v="144"/>
    <x v="25"/>
    <n v="0"/>
    <x v="0"/>
    <x v="144"/>
  </r>
  <r>
    <s v="cms unit to construct bridge in bintulu for rm mil"/>
    <x v="144"/>
    <x v="2"/>
    <n v="0"/>
    <x v="0"/>
    <x v="144"/>
  </r>
  <r>
    <s v="cahya mata sarawak up   to highest level in  months"/>
    <x v="144"/>
    <x v="39"/>
    <n v="0"/>
    <x v="0"/>
    <x v="144"/>
  </r>
  <r>
    <s v="cms to close deals on supply of scheduled wastes"/>
    <x v="144"/>
    <x v="18"/>
    <n v="0"/>
    <x v="0"/>
    <x v="144"/>
  </r>
  <r>
    <s v="sarawak awards rmmil bintulu bridge job to cmsb cccc"/>
    <x v="144"/>
    <x v="2"/>
    <n v="1"/>
    <x v="1"/>
    <x v="144"/>
  </r>
  <r>
    <s v="cmsb             "/>
    <x v="144"/>
    <x v="2"/>
    <n v="0"/>
    <x v="0"/>
    <x v="144"/>
  </r>
  <r>
    <s v="sarawak counters grabbing the limelight"/>
    <x v="144"/>
    <x v="1"/>
    <n v="0"/>
    <x v="0"/>
    <x v="144"/>
  </r>
  <r>
    <s v="ppes jv secures rmmil sarawak govt job"/>
    <x v="144"/>
    <x v="1"/>
    <n v="0"/>
    <x v="0"/>
    <x v="144"/>
  </r>
  <r>
    <s v="cahya mata we are a monopoly but anyone can supply cement in sarawak"/>
    <x v="144"/>
    <x v="22"/>
    <n v="0"/>
    <x v="0"/>
    <x v="144"/>
  </r>
  <r>
    <s v="cycle carriage bintang chairman haslam grey preeston resigns replaced by eric chan tze choong"/>
    <x v="145"/>
    <x v="36"/>
    <n v="0"/>
    <x v="0"/>
    <x v="145"/>
  </r>
  <r>
    <s v="maxis to expand g use cases with enterprises universities"/>
    <x v="146"/>
    <x v="26"/>
    <n v="0"/>
    <x v="0"/>
    <x v="146"/>
  </r>
  <r>
    <s v="londons real estate market stutters as brexit kills dealmaking"/>
    <x v="146"/>
    <x v="2"/>
    <n v="-2"/>
    <x v="2"/>
    <x v="146"/>
  </r>
  <r>
    <s v="support level broken further decline expected"/>
    <x v="146"/>
    <x v="2"/>
    <n v="-1"/>
    <x v="2"/>
    <x v="146"/>
  </r>
  <r>
    <s v="market rebounds from a two week decline"/>
    <x v="146"/>
    <x v="19"/>
    <n v="-1"/>
    <x v="2"/>
    <x v="146"/>
  </r>
  <r>
    <s v="uob first in southeast asia to adopt vmware cloud on aws"/>
    <x v="146"/>
    <x v="29"/>
    <n v="-1"/>
    <x v="2"/>
    <x v="146"/>
  </r>
  <r>
    <s v="bullish sentiment gaining traction"/>
    <x v="146"/>
    <x v="34"/>
    <n v="3"/>
    <x v="1"/>
    <x v="146"/>
  </r>
  <r>
    <s v="klci to find support at   points"/>
    <x v="146"/>
    <x v="40"/>
    <n v="1"/>
    <x v="1"/>
    <x v="146"/>
  </r>
  <r>
    <s v="                ai"/>
    <x v="146"/>
    <x v="31"/>
    <n v="0"/>
    <x v="0"/>
    <x v="146"/>
  </r>
  <r>
    <s v="join the conversation at sidcs capital market conference"/>
    <x v="146"/>
    <x v="0"/>
    <n v="0"/>
    <x v="0"/>
    <x v="146"/>
  </r>
  <r>
    <s v="mimos microsoft collaborate to establish ai centre in malaysia"/>
    <x v="146"/>
    <x v="39"/>
    <n v="0"/>
    <x v="0"/>
    <x v="146"/>
  </r>
  <r>
    <s v="adobes growth to be fuelled by ai"/>
    <x v="146"/>
    <x v="45"/>
    <n v="0"/>
    <x v="0"/>
    <x v="146"/>
  </r>
  <r>
    <s v="uniwall    "/>
    <x v="147"/>
    <x v="47"/>
    <n v="0"/>
    <x v="0"/>
    <x v="147"/>
  </r>
  <r>
    <s v="fortis not involved in singh daiichi dispute ihh chief says"/>
    <x v="148"/>
    <x v="34"/>
    <n v="-1"/>
    <x v="2"/>
    <x v="148"/>
  </r>
  <r>
    <s v="newsbreak should axiata shareholders expect a generous dividend"/>
    <x v="148"/>
    <x v="17"/>
    <n v="1"/>
    <x v="1"/>
    <x v="148"/>
  </r>
  <r>
    <s v="axiata ncell ordered to pay capital gains tax in nepal"/>
    <x v="148"/>
    <x v="22"/>
    <n v="1"/>
    <x v="1"/>
    <x v="148"/>
  </r>
  <r>
    <s v="asian shares slightly higher us growth lifts us yields"/>
    <x v="148"/>
    <x v="24"/>
    <n v="0"/>
    <x v="0"/>
    <x v="148"/>
  </r>
  <r>
    <s v="kuwait plans us bil investment fund with china"/>
    <x v="148"/>
    <x v="26"/>
    <n v="0"/>
    <x v="0"/>
    <x v="148"/>
  </r>
  <r>
    <s v="china s huawei cfo who appears in court wednesday is suing canada"/>
    <x v="148"/>
    <x v="26"/>
    <n v="0"/>
    <x v="0"/>
    <x v="148"/>
  </r>
  <r>
    <s v="olympia gets bungalow in lieu of debt payment from md s company"/>
    <x v="148"/>
    <x v="38"/>
    <n v="-1"/>
    <x v="2"/>
    <x v="148"/>
  </r>
  <r>
    <s v="indonesia to fix motorbike ride hailing rates affecting go jek and grab"/>
    <x v="148"/>
    <x v="10"/>
    <n v="0"/>
    <x v="0"/>
    <x v="148"/>
  </r>
  <r>
    <s v="algerian firm files rmm claim against malaoff hyflux jv"/>
    <x v="148"/>
    <x v="19"/>
    <n v="0"/>
    <x v="0"/>
    <x v="148"/>
  </r>
  <r>
    <s v="big tobacco loses appeal in us b quebec lawsuits"/>
    <x v="148"/>
    <x v="26"/>
    <n v="0"/>
    <x v="0"/>
    <x v="148"/>
  </r>
  <r>
    <s v="mca and mic want to quit bn"/>
    <x v="148"/>
    <x v="26"/>
    <n v="0"/>
    <x v="0"/>
    <x v="148"/>
  </r>
  <r>
    <s v="mca mic want to quit bn"/>
    <x v="148"/>
    <x v="16"/>
    <n v="0"/>
    <x v="0"/>
    <x v="148"/>
  </r>
  <r>
    <s v="umno pas cooperation will not work says azmin"/>
    <x v="148"/>
    <x v="40"/>
    <n v="1"/>
    <x v="1"/>
    <x v="148"/>
  </r>
  <r>
    <s v="nazri says will not resign as bn sec gen will not attend supreme council meeting"/>
    <x v="148"/>
    <x v="40"/>
    <n v="1"/>
    <x v="1"/>
    <x v="148"/>
  </r>
  <r>
    <s v="ismail sabri new opposition leader in dewan rakyat"/>
    <x v="148"/>
    <x v="32"/>
    <n v="-1"/>
    <x v="2"/>
    <x v="148"/>
  </r>
  <r>
    <s v="mca mic remain bn component parties"/>
    <x v="148"/>
    <x v="38"/>
    <n v="0"/>
    <x v="0"/>
    <x v="148"/>
  </r>
  <r>
    <s v="tengku adnan still bn sec gen nazri s appointment not recognised  mohamad hasan"/>
    <x v="148"/>
    <x v="38"/>
    <n v="0"/>
    <x v="0"/>
    <x v="148"/>
  </r>
  <r>
    <s v="lokman adam to be charged in court tomorrow"/>
    <x v="148"/>
    <x v="4"/>
    <n v="0"/>
    <x v="0"/>
    <x v="148"/>
  </r>
  <r>
    <s v="lokman adam three others charged over um fracas"/>
    <x v="148"/>
    <x v="23"/>
    <n v="0"/>
    <x v="0"/>
    <x v="148"/>
  </r>
  <r>
    <s v="tokyo prosecutors readying new case against ghosn over oman payments"/>
    <x v="148"/>
    <x v="7"/>
    <n v="0"/>
    <x v="0"/>
    <x v="148"/>
  </r>
  <r>
    <s v="bersatu to give full support to warisan  dr mahathir"/>
    <x v="148"/>
    <x v="7"/>
    <n v="1"/>
    <x v="1"/>
    <x v="148"/>
  </r>
  <r>
    <s v="sb s role in pastor koh s disappearance merely hearsay  dr mahathir"/>
    <x v="148"/>
    <x v="7"/>
    <n v="0"/>
    <x v="0"/>
    <x v="148"/>
  </r>
  <r>
    <s v="decision to recognise uec can only be made by govt  dr mahathir"/>
    <x v="148"/>
    <x v="0"/>
    <n v="0"/>
    <x v="0"/>
    <x v="148"/>
  </r>
  <r>
    <s v="finally malvinder and shivinder at odds with each other"/>
    <x v="148"/>
    <x v="45"/>
    <n v="0"/>
    <x v="0"/>
    <x v="148"/>
  </r>
  <r>
    <s v="top us court rebuffs challenge to nike over michael jordan photo"/>
    <x v="148"/>
    <x v="35"/>
    <n v="1"/>
    <x v="1"/>
    <x v="148"/>
  </r>
  <r>
    <s v="analysts remain cautious on ihh s qualified opinion"/>
    <x v="148"/>
    <x v="18"/>
    <n v="1"/>
    <x v="1"/>
    <x v="148"/>
  </r>
  <r>
    <s v="axiata reviews nepal supreme court decision"/>
    <x v="148"/>
    <x v="31"/>
    <n v="1"/>
    <x v="1"/>
    <x v="148"/>
  </r>
  <r>
    <s v="axiata ncell ordered to pay rm b capital gains tax in seven days"/>
    <x v="148"/>
    <x v="33"/>
    <n v="1"/>
    <x v="1"/>
    <x v="148"/>
  </r>
  <r>
    <s v="axiata unit in nepal ordered to pay rm bil tax"/>
    <x v="148"/>
    <x v="33"/>
    <n v="0"/>
    <x v="0"/>
    <x v="148"/>
  </r>
  <r>
    <s v="rm  bil ecrl cost reduction is proof of govt s transparency responsibility  abu bakar"/>
    <x v="148"/>
    <x v="15"/>
    <n v="0"/>
    <x v="0"/>
    <x v="148"/>
  </r>
  <r>
    <s v="axiatas overseas risks could limit medium term share price upside"/>
    <x v="148"/>
    <x v="36"/>
    <n v="-2"/>
    <x v="2"/>
    <x v="148"/>
  </r>
  <r>
    <s v="axiata confirms court order to settle tax bill over ncell buyout"/>
    <x v="148"/>
    <x v="22"/>
    <n v="0"/>
    <x v="0"/>
    <x v="148"/>
  </r>
  <r>
    <s v="axiata s tax bill highlights investment risks overseas"/>
    <x v="148"/>
    <x v="22"/>
    <n v="-1"/>
    <x v="2"/>
    <x v="148"/>
  </r>
  <r>
    <s v="olympia dutaland kimlun yinson mbm astral asia dwl"/>
    <x v="148"/>
    <x v="15"/>
    <n v="0"/>
    <x v="0"/>
    <x v="148"/>
  </r>
  <r>
    <s v="et    leap   "/>
    <x v="149"/>
    <x v="38"/>
    <n v="0"/>
    <x v="0"/>
    <x v="149"/>
  </r>
  <r>
    <s v="rgm expects accelerating retail growth of   y o y this year"/>
    <x v="150"/>
    <x v="7"/>
    <n v="0"/>
    <x v="0"/>
    <x v="150"/>
  </r>
  <r>
    <s v="dutch lady to improve operational efficiency"/>
    <x v="150"/>
    <x v="40"/>
    <n v="1"/>
    <x v="1"/>
    <x v="150"/>
  </r>
  <r>
    <s v="dutch lady aims to improve efficiency to adapt to headwinds"/>
    <x v="150"/>
    <x v="40"/>
    <n v="1"/>
    <x v="1"/>
    <x v="150"/>
  </r>
  <r>
    <s v="klci dips   as public bank genting linked stocks drag"/>
    <x v="151"/>
    <x v="0"/>
    <n v="-1"/>
    <x v="2"/>
    <x v="151"/>
  </r>
  <r>
    <s v="hap seng consolidated q net profit up at rmm from rmm a year earlier"/>
    <x v="151"/>
    <x v="34"/>
    <n v="0"/>
    <x v="0"/>
    <x v="151"/>
  </r>
  <r>
    <s v="bursa ekes out slight gains as dialog hartalega climb"/>
    <x v="151"/>
    <x v="6"/>
    <n v="1"/>
    <x v="1"/>
    <x v="151"/>
  </r>
  <r>
    <s v="hap seng posts   higher net earnings of rm m"/>
    <x v="151"/>
    <x v="34"/>
    <n v="0"/>
    <x v="0"/>
    <x v="151"/>
  </r>
  <r>
    <s v="more restructuring ahead as conglomerates deal with disruption"/>
    <x v="151"/>
    <x v="24"/>
    <n v="0"/>
    <x v="0"/>
    <x v="151"/>
  </r>
  <r>
    <s v="     petron    "/>
    <x v="152"/>
    <x v="39"/>
    <n v="0"/>
    <x v="0"/>
    <x v="152"/>
  </r>
  <r>
    <s v="court allows petron to strike out rmm suit by konsortium lord saberkat"/>
    <x v="152"/>
    <x v="39"/>
    <n v="-1"/>
    <x v="2"/>
    <x v="152"/>
  </r>
  <r>
    <s v="petron gets court to strike out rm mil suit by konsortium lord saberkat"/>
    <x v="152"/>
    <x v="0"/>
    <n v="-1"/>
    <x v="2"/>
    <x v="152"/>
  </r>
  <r>
    <s v="petron malaysia up   on getting leave to strike out rm m lawsuit"/>
    <x v="152"/>
    <x v="39"/>
    <n v="-1"/>
    <x v="2"/>
    <x v="152"/>
  </r>
  <r>
    <s v="       petron   "/>
    <x v="152"/>
    <x v="39"/>
    <n v="0"/>
    <x v="0"/>
    <x v="152"/>
  </r>
  <r>
    <s v="klci pares loss highway operators among major losers"/>
    <x v="152"/>
    <x v="17"/>
    <n v="-2"/>
    <x v="2"/>
    <x v="152"/>
  </r>
  <r>
    <s v="bursa s energy index up  as o g firms earnings improve amid higher oil prices"/>
    <x v="152"/>
    <x v="17"/>
    <n v="1"/>
    <x v="1"/>
    <x v="152"/>
  </r>
  <r>
    <s v="bursa energy index up as o g counters earnings improve"/>
    <x v="152"/>
    <x v="14"/>
    <n v="1"/>
    <x v="1"/>
    <x v="152"/>
  </r>
  <r>
    <s v="mega first corporation may move higher says rhb retail research"/>
    <x v="153"/>
    <x v="1"/>
    <n v="0"/>
    <x v="0"/>
    <x v="153"/>
  </r>
  <r>
    <s v="mega first fy earnings slip   to rm m"/>
    <x v="153"/>
    <x v="14"/>
    <n v="0"/>
    <x v="0"/>
    <x v="153"/>
  </r>
  <r>
    <s v="nagacorps chen the new casino king in town"/>
    <x v="154"/>
    <x v="28"/>
    <n v="0"/>
    <x v="0"/>
    <x v="154"/>
  </r>
  <r>
    <s v="a gargantuan task for the new eac"/>
    <x v="155"/>
    <x v="14"/>
    <n v="0"/>
    <x v="0"/>
    <x v="155"/>
  </r>
  <r>
    <s v="wan azmi and terry tham join forces again"/>
    <x v="155"/>
    <x v="29"/>
    <n v="0"/>
    <x v="0"/>
    <x v="155"/>
  </r>
  <r>
    <s v="jho low says malaysian govt trashing equanimity s value"/>
    <x v="156"/>
    <x v="7"/>
    <n v="0"/>
    <x v="0"/>
    <x v="156"/>
  </r>
  <r>
    <s v="acquisition of equanimity to provide competitive edge says genting malaysia"/>
    <x v="156"/>
    <x v="7"/>
    <n v="1"/>
    <x v="1"/>
    <x v="156"/>
  </r>
  <r>
    <s v="guan eng says maintaining superyacht equanimity is very taxing"/>
    <x v="156"/>
    <x v="7"/>
    <n v="-1"/>
    <x v="2"/>
    <x v="156"/>
  </r>
  <r>
    <s v="hard rock genting may eye for control of crown"/>
    <x v="156"/>
    <x v="31"/>
    <n v="-1"/>
    <x v="2"/>
    <x v="156"/>
  </r>
  <r>
    <s v="lim kok thay genting malaysia may cut delay capex due to severity of malaysia s announced increases in casino duties"/>
    <x v="156"/>
    <x v="35"/>
    <n v="-2"/>
    <x v="2"/>
    <x v="156"/>
  </r>
  <r>
    <s v="coffee break what will genting do with equanimity"/>
    <x v="156"/>
    <x v="35"/>
    <n v="-1"/>
    <x v="2"/>
    <x v="156"/>
  </r>
  <r>
    <s v="higher gaming taxes propel genting malaysia to cut or delay capex"/>
    <x v="156"/>
    <x v="35"/>
    <n v="-1"/>
    <x v="2"/>
    <x v="156"/>
  </r>
  <r>
    <s v="foreign selling intensified to rm m last week  midf research"/>
    <x v="156"/>
    <x v="18"/>
    <n v="0"/>
    <x v="0"/>
    <x v="156"/>
  </r>
  <r>
    <s v="cloudy credit horizon for s bond market after hyflux default"/>
    <x v="156"/>
    <x v="18"/>
    <n v="-1"/>
    <x v="2"/>
    <x v="156"/>
  </r>
  <r>
    <s v="resort world las vegas on track to open by end  says genting chairman"/>
    <x v="156"/>
    <x v="18"/>
    <n v="0"/>
    <x v="0"/>
    <x v="156"/>
  </r>
  <r>
    <s v="ark resources holdings cypark resources genting and tambun indah land"/>
    <x v="156"/>
    <x v="18"/>
    <n v="0"/>
    <x v="0"/>
    <x v="156"/>
  </r>
  <r>
    <s v="weak start for klci fgv sees active trading"/>
    <x v="156"/>
    <x v="31"/>
    <n v="-1"/>
    <x v="2"/>
    <x v="156"/>
  </r>
  <r>
    <s v="when defensive stocks are no longer a bear market safe haven"/>
    <x v="156"/>
    <x v="27"/>
    <n v="0"/>
    <x v="0"/>
    <x v="156"/>
  </r>
  <r>
    <s v="mba diamond awards for resorts world genting personnel"/>
    <x v="156"/>
    <x v="27"/>
    <n v="1"/>
    <x v="1"/>
    <x v="156"/>
  </r>
  <r>
    <s v="malaysia and china to jointly manage ercl"/>
    <x v="156"/>
    <x v="27"/>
    <n v="0"/>
    <x v="0"/>
    <x v="156"/>
  </r>
  <r>
    <s v="mrl cccc set up jv to manage operate maintain ecrl"/>
    <x v="156"/>
    <x v="27"/>
    <n v="0"/>
    <x v="0"/>
    <x v="156"/>
  </r>
  <r>
    <s v="m sia and china yet to finalise ecrl operational details"/>
    <x v="156"/>
    <x v="27"/>
    <n v="0"/>
    <x v="0"/>
    <x v="156"/>
  </r>
  <r>
    <s v="ram latest developments may weaken gentings financials"/>
    <x v="156"/>
    <x v="33"/>
    <n v="-1"/>
    <x v="2"/>
    <x v="156"/>
  </r>
  <r>
    <s v="genm could see upsides from developments in us"/>
    <x v="156"/>
    <x v="33"/>
    <n v="0"/>
    <x v="0"/>
    <x v="156"/>
  </r>
  <r>
    <s v="resorts world units issue us b debt notes"/>
    <x v="156"/>
    <x v="33"/>
    <n v="-2"/>
    <x v="2"/>
    <x v="156"/>
  </r>
  <r>
    <s v="fitch assigns final rating of a to resorts world las vegas debt notes"/>
    <x v="156"/>
    <x v="33"/>
    <n v="-1"/>
    <x v="2"/>
    <x v="156"/>
  </r>
  <r>
    <s v="malaysia rail link clarifies cccc will not own ecrl assets"/>
    <x v="156"/>
    <x v="33"/>
    <n v="-1"/>
    <x v="2"/>
    <x v="156"/>
  </r>
  <r>
    <s v="crown shares slump after wynn ends us b takeover talks"/>
    <x v="156"/>
    <x v="31"/>
    <n v="-1"/>
    <x v="2"/>
    <x v="156"/>
  </r>
  <r>
    <s v="weekend by numbers    to   "/>
    <x v="156"/>
    <x v="3"/>
    <n v="0"/>
    <x v="0"/>
    <x v="156"/>
  </r>
  <r>
    <s v="lim goh tong s grandsons lose control of the casino he set up for them"/>
    <x v="156"/>
    <x v="3"/>
    <n v="-1"/>
    <x v="2"/>
    <x v="156"/>
  </r>
  <r>
    <s v="trading ideas mahb wah seong axiata mynews genting malaysia"/>
    <x v="156"/>
    <x v="8"/>
    <n v="0"/>
    <x v="0"/>
    <x v="156"/>
  </r>
  <r>
    <s v="genting bhd subsidiaries resorts world las vegas rwlv price us b bonds with  pct coupon rate"/>
    <x v="156"/>
    <x v="7"/>
    <n v="0"/>
    <x v="0"/>
    <x v="156"/>
  </r>
  <r>
    <s v="resorts world las vegas on track to open by end   genting"/>
    <x v="156"/>
    <x v="31"/>
    <n v="0"/>
    <x v="0"/>
    <x v="156"/>
  </r>
  <r>
    <s v="genting malaysia shares up   following the purchase of equanimity"/>
    <x v="156"/>
    <x v="7"/>
    <n v="0"/>
    <x v="0"/>
    <x v="156"/>
  </r>
  <r>
    <s v="kerjaya prospeks major shareholder to try to take over gsb again"/>
    <x v="156"/>
    <x v="2"/>
    <n v="0"/>
    <x v="0"/>
    <x v="156"/>
  </r>
  <r>
    <s v="george kent q earnings fall   on lower contribution from engineering segment"/>
    <x v="157"/>
    <x v="8"/>
    <n v="0"/>
    <x v="0"/>
    <x v="157"/>
  </r>
  <r>
    <s v="myhsr            "/>
    <x v="157"/>
    <x v="18"/>
    <n v="0"/>
    <x v="0"/>
    <x v="157"/>
  </r>
  <r>
    <s v="george kent fy net profit falls to rm mil"/>
    <x v="157"/>
    <x v="8"/>
    <n v="-1"/>
    <x v="2"/>
    <x v="157"/>
  </r>
  <r>
    <s v="genting plantations ioi prop petdag dbhd ann joo parkson tropicana star media skp resources amway  eleven mrcb maybank and tm"/>
    <x v="157"/>
    <x v="34"/>
    <n v="0"/>
    <x v="0"/>
    <x v="157"/>
  </r>
  <r>
    <s v="    lrt             "/>
    <x v="157"/>
    <x v="14"/>
    <n v="0"/>
    <x v="0"/>
    <x v="157"/>
  </r>
  <r>
    <s v="mrcb closes  lower on absence of disposal gain re timing of lrt job"/>
    <x v="157"/>
    <x v="14"/>
    <n v="0"/>
    <x v="0"/>
    <x v="157"/>
  </r>
  <r>
    <s v="lead story bn linked counters show signs of a price recovery"/>
    <x v="157"/>
    <x v="17"/>
    <n v="2"/>
    <x v="1"/>
    <x v="157"/>
  </r>
  <r>
    <s v="george kent q net profit falls  on lower segmental contribution"/>
    <x v="157"/>
    <x v="10"/>
    <n v="0"/>
    <x v="0"/>
    <x v="157"/>
  </r>
  <r>
    <s v="trading ideas george kent scomi energy sapura energy sig gasses"/>
    <x v="157"/>
    <x v="10"/>
    <n v="0"/>
    <x v="0"/>
    <x v="157"/>
  </r>
  <r>
    <s v="george kent net profit down to rm mil in fy"/>
    <x v="157"/>
    <x v="10"/>
    <n v="0"/>
    <x v="0"/>
    <x v="157"/>
  </r>
  <r>
    <s v="george kent up  sen at rm  at  am on kl sg hsr potential revival"/>
    <x v="157"/>
    <x v="18"/>
    <n v="1"/>
    <x v="1"/>
    <x v="157"/>
  </r>
  <r>
    <s v="george kent up after myhsr announces open tender for technical consultant"/>
    <x v="157"/>
    <x v="18"/>
    <n v="1"/>
    <x v="1"/>
    <x v="157"/>
  </r>
  <r>
    <s v="strategic alliances likely for george kent to expand diversify products"/>
    <x v="157"/>
    <x v="4"/>
    <n v="0"/>
    <x v="0"/>
    <x v="157"/>
  </r>
  <r>
    <s v="traders take profit on construction stocks"/>
    <x v="157"/>
    <x v="37"/>
    <n v="0"/>
    <x v="0"/>
    <x v="157"/>
  </r>
  <r>
    <s v="worst is over for construction sector  hlib research"/>
    <x v="157"/>
    <x v="27"/>
    <n v="-1"/>
    <x v="2"/>
    <x v="157"/>
  </r>
  <r>
    <s v="george kent jumps   to highest in five months"/>
    <x v="157"/>
    <x v="38"/>
    <n v="0"/>
    <x v="0"/>
    <x v="157"/>
  </r>
  <r>
    <s v="guh holdings to invest rm mil in china plant"/>
    <x v="158"/>
    <x v="26"/>
    <n v="0"/>
    <x v="0"/>
    <x v="158"/>
  </r>
  <r>
    <s v="beer drinkers to pay more from april "/>
    <x v="159"/>
    <x v="11"/>
    <n v="0"/>
    <x v="0"/>
    <x v="159"/>
  </r>
  <r>
    <s v="brewery stocks up on report of price hike starting april "/>
    <x v="159"/>
    <x v="11"/>
    <n v="0"/>
    <x v="0"/>
    <x v="159"/>
  </r>
  <r>
    <s v="     rm "/>
    <x v="159"/>
    <x v="21"/>
    <n v="0"/>
    <x v="0"/>
    <x v="159"/>
  </r>
  <r>
    <s v="yamaha expected to remain hlis main earnings driver"/>
    <x v="160"/>
    <x v="6"/>
    <n v="0"/>
    <x v="0"/>
    <x v="160"/>
  </r>
  <r>
    <s v="stock with momentum hong leong industries"/>
    <x v="160"/>
    <x v="34"/>
    <n v="0"/>
    <x v="0"/>
    <x v="160"/>
  </r>
  <r>
    <s v="klci drifts lower as top glove tenaga drag"/>
    <x v="160"/>
    <x v="25"/>
    <n v="0"/>
    <x v="0"/>
    <x v="160"/>
  </r>
  <r>
    <s v="klci sheds   in line with regional losses"/>
    <x v="160"/>
    <x v="38"/>
    <n v="-1"/>
    <x v="2"/>
    <x v="160"/>
  </r>
  <r>
    <s v="aturmaju success acoustech hlind johotin kssc metrod naim uzma"/>
    <x v="160"/>
    <x v="34"/>
    <n v="1"/>
    <x v="1"/>
    <x v="160"/>
  </r>
  <r>
    <s v="ijmrm   "/>
    <x v="161"/>
    <x v="12"/>
    <n v="0"/>
    <x v="0"/>
    <x v="161"/>
  </r>
  <r>
    <s v="ijm to get bauxite boost"/>
    <x v="161"/>
    <x v="28"/>
    <n v="1"/>
    <x v="1"/>
    <x v="161"/>
  </r>
  <r>
    <s v="icapital to highlight challenges facing malaysia"/>
    <x v="161"/>
    <x v="42"/>
    <n v="0"/>
    <x v="0"/>
    <x v="161"/>
  </r>
  <r>
    <s v="   ijm rm "/>
    <x v="161"/>
    <x v="9"/>
    <n v="0"/>
    <x v="0"/>
    <x v="161"/>
  </r>
  <r>
    <s v="newsbreak lobbying intensifies for klang valleys next big rail job"/>
    <x v="161"/>
    <x v="35"/>
    <n v="-1"/>
    <x v="2"/>
    <x v="161"/>
  </r>
  <r>
    <s v="ijm co founder koon ceases to be substantial shareholder of eversendai"/>
    <x v="161"/>
    <x v="3"/>
    <n v="0"/>
    <x v="0"/>
    <x v="161"/>
  </r>
  <r>
    <s v="another bad quarter for corporate malaysia"/>
    <x v="161"/>
    <x v="16"/>
    <n v="-1"/>
    <x v="2"/>
    <x v="161"/>
  </r>
  <r>
    <s v="rehda kl unhappy with dbkls move"/>
    <x v="161"/>
    <x v="16"/>
    <n v="-1"/>
    <x v="2"/>
    <x v="161"/>
  </r>
  <r>
    <s v="resumption of bauxite mining will have a positive impact on ijm says its ceo"/>
    <x v="161"/>
    <x v="29"/>
    <n v="1"/>
    <x v="1"/>
    <x v="161"/>
  </r>
  <r>
    <s v="prominent investor sets online forums abuzz"/>
    <x v="161"/>
    <x v="41"/>
    <n v="1"/>
    <x v="1"/>
    <x v="161"/>
  </r>
  <r>
    <s v="resumption of bauxite mining will have positive impact on ijm  ceo"/>
    <x v="161"/>
    <x v="28"/>
    <n v="1"/>
    <x v="1"/>
    <x v="161"/>
  </r>
  <r>
    <s v="ijm corp may climb higher says rhb retail research"/>
    <x v="161"/>
    <x v="18"/>
    <n v="0"/>
    <x v="0"/>
    <x v="161"/>
  </r>
  <r>
    <s v="construction counters on a roll"/>
    <x v="161"/>
    <x v="18"/>
    <n v="0"/>
    <x v="0"/>
    <x v="161"/>
  </r>
  <r>
    <s v="quick take ijm gamuda advance on ecrl hopes"/>
    <x v="161"/>
    <x v="35"/>
    <n v="0"/>
    <x v="0"/>
    <x v="161"/>
  </r>
  <r>
    <s v="      scomi         "/>
    <x v="161"/>
    <x v="0"/>
    <n v="0"/>
    <x v="0"/>
    <x v="161"/>
  </r>
  <r>
    <s v="scomi prasarana monorail dispute comes to an end with new rmm contract"/>
    <x v="161"/>
    <x v="0"/>
    <n v="-1"/>
    <x v="2"/>
    <x v="161"/>
  </r>
  <r>
    <s v="wce back in the spotlight"/>
    <x v="161"/>
    <x v="37"/>
    <n v="0"/>
    <x v="0"/>
    <x v="161"/>
  </r>
  <r>
    <s v="bassets acquires   million shares in bcorp for rm  mil"/>
    <x v="162"/>
    <x v="39"/>
    <n v="0"/>
    <x v="0"/>
    <x v="162"/>
  </r>
  <r>
    <s v="klci rebounds  points as sentiment grows over trade talks"/>
    <x v="162"/>
    <x v="21"/>
    <n v="0"/>
    <x v="0"/>
    <x v="162"/>
  </r>
  <r>
    <s v="alliancedbs positive on nfos sector"/>
    <x v="162"/>
    <x v="7"/>
    <n v="1"/>
    <x v="1"/>
    <x v="162"/>
  </r>
  <r>
    <s v="trading ideas nestle poh kong pesona metro econpile bfood uzma priceworth"/>
    <x v="162"/>
    <x v="3"/>
    <n v="0"/>
    <x v="0"/>
    <x v="162"/>
  </r>
  <r>
    <s v="bfoods kkr seen to return to the black with kkr express launch"/>
    <x v="162"/>
    <x v="29"/>
    <n v="0"/>
    <x v="0"/>
    <x v="162"/>
  </r>
  <r>
    <s v="higher than expected ticket sales likely to boost btotos gaming revenue"/>
    <x v="162"/>
    <x v="0"/>
    <n v="1"/>
    <x v="1"/>
    <x v="162"/>
  </r>
  <r>
    <s v="slow start for bursa as ihh petronas stocks drag"/>
    <x v="162"/>
    <x v="3"/>
    <n v="-2"/>
    <x v="2"/>
    <x v="162"/>
  </r>
  <r>
    <s v="kaf       "/>
    <x v="162"/>
    <x v="22"/>
    <n v="0"/>
    <x v="0"/>
    <x v="162"/>
  </r>
  <r>
    <s v="kaf seagroatt campbell upgrades berjaya food to buy"/>
    <x v="162"/>
    <x v="22"/>
    <n v="0"/>
    <x v="0"/>
    <x v="162"/>
  </r>
  <r>
    <s v="bfood posts q net profit on higher starbucks kenny rogers contributions"/>
    <x v="162"/>
    <x v="3"/>
    <n v="0"/>
    <x v="0"/>
    <x v="162"/>
  </r>
  <r>
    <s v="japanese fund invests rmm in tasco unit"/>
    <x v="162"/>
    <x v="12"/>
    <n v="0"/>
    <x v="0"/>
    <x v="162"/>
  </r>
  <r>
    <s v="japanese govt fund invests rmm in tasco unit"/>
    <x v="162"/>
    <x v="21"/>
    <n v="0"/>
    <x v="0"/>
    <x v="162"/>
  </r>
  <r>
    <s v="tower a of the tropika by berjaya land sees  take up"/>
    <x v="162"/>
    <x v="42"/>
    <n v="0"/>
    <x v="0"/>
    <x v="162"/>
  </r>
  <r>
    <s v="berjaya food up   on firmer q earnings dividend"/>
    <x v="162"/>
    <x v="3"/>
    <n v="1"/>
    <x v="1"/>
    <x v="162"/>
  </r>
  <r>
    <s v="bcorp sees trading volume soar to five year high"/>
    <x v="162"/>
    <x v="9"/>
    <n v="0"/>
    <x v="0"/>
    <x v="162"/>
  </r>
  <r>
    <s v="pm to deliver keynote address at ceo forum on industry  "/>
    <x v="162"/>
    <x v="10"/>
    <n v="0"/>
    <x v="0"/>
    <x v="162"/>
  </r>
  <r>
    <s v="btoto reports flattish q net profit pays   sen dividend"/>
    <x v="162"/>
    <x v="6"/>
    <n v="0"/>
    <x v="0"/>
    <x v="162"/>
  </r>
  <r>
    <s v="bassets sells   stake in  eleven for rm m"/>
    <x v="162"/>
    <x v="23"/>
    <n v="0"/>
    <x v="0"/>
    <x v="162"/>
  </r>
  <r>
    <s v="pm to deliver keynote address at ceo forum"/>
    <x v="162"/>
    <x v="10"/>
    <n v="0"/>
    <x v="0"/>
    <x v="162"/>
  </r>
  <r>
    <s v="bcorp q net loss narrows on lower expenses in retail business"/>
    <x v="162"/>
    <x v="21"/>
    <n v="-1"/>
    <x v="2"/>
    <x v="162"/>
  </r>
  <r>
    <s v="bassets units sell   stake in  eleven for rm m"/>
    <x v="162"/>
    <x v="21"/>
    <n v="0"/>
    <x v="0"/>
    <x v="162"/>
  </r>
  <r>
    <s v="berjaya corp q net loss narrows to rm mil"/>
    <x v="162"/>
    <x v="21"/>
    <n v="-1"/>
    <x v="2"/>
    <x v="162"/>
  </r>
  <r>
    <s v="stock with momentum berjaya food bfood"/>
    <x v="162"/>
    <x v="6"/>
    <n v="0"/>
    <x v="0"/>
    <x v="162"/>
  </r>
  <r>
    <s v="cimb ib research raises target price for berjaya food to rm "/>
    <x v="162"/>
    <x v="3"/>
    <n v="0"/>
    <x v="0"/>
    <x v="162"/>
  </r>
  <r>
    <s v="berjaya food m core net profit ahead of forecast"/>
    <x v="162"/>
    <x v="3"/>
    <n v="0"/>
    <x v="0"/>
    <x v="162"/>
  </r>
  <r>
    <s v="rhb raises earnings forecasts for bfood maintain buy"/>
    <x v="162"/>
    <x v="3"/>
    <n v="0"/>
    <x v="0"/>
    <x v="162"/>
  </r>
  <r>
    <s v="developers may rethink fundraising plans after e o shares plunge"/>
    <x v="163"/>
    <x v="14"/>
    <n v="0"/>
    <x v="0"/>
    <x v="163"/>
  </r>
  <r>
    <s v="e o to raise rm mil via private placement"/>
    <x v="163"/>
    <x v="2"/>
    <n v="0"/>
    <x v="0"/>
    <x v="163"/>
  </r>
  <r>
    <s v="wan azmi on e o snakes and knife making"/>
    <x v="163"/>
    <x v="41"/>
    <n v="-1"/>
    <x v="2"/>
    <x v="163"/>
  </r>
  <r>
    <s v="klci to trend sideways hurdle at  "/>
    <x v="163"/>
    <x v="17"/>
    <n v="0"/>
    <x v="0"/>
    <x v="163"/>
  </r>
  <r>
    <s v="wan azmi returns to e o as a subtantial shareholder"/>
    <x v="163"/>
    <x v="5"/>
    <n v="0"/>
    <x v="0"/>
    <x v="163"/>
  </r>
  <r>
    <s v="rm b of new projects seen for e o in next two years"/>
    <x v="163"/>
    <x v="14"/>
    <n v="0"/>
    <x v="0"/>
    <x v="163"/>
  </r>
  <r>
    <s v="wan azmi enters e o again"/>
    <x v="163"/>
    <x v="19"/>
    <n v="0"/>
    <x v="0"/>
    <x v="163"/>
  </r>
  <r>
    <s v="wan azmi re emerges as major shareholder in e o"/>
    <x v="163"/>
    <x v="19"/>
    <n v="0"/>
    <x v="0"/>
    <x v="163"/>
  </r>
  <r>
    <s v="e o seen eyeing rmm for next phase of fundraising"/>
    <x v="163"/>
    <x v="10"/>
    <n v="0"/>
    <x v="0"/>
    <x v="163"/>
  </r>
  <r>
    <s v="e o seen focusing on disposing of inventories non core assets"/>
    <x v="163"/>
    <x v="8"/>
    <n v="0"/>
    <x v="0"/>
    <x v="163"/>
  </r>
  <r>
    <s v="after private placement e o seeks at least rmm via rights issue"/>
    <x v="163"/>
    <x v="36"/>
    <n v="-1"/>
    <x v="2"/>
    <x v="163"/>
  </r>
  <r>
    <s v="trading ideas eco world international e o salcon mynews ta win"/>
    <x v="163"/>
    <x v="36"/>
    <n v="1"/>
    <x v="1"/>
    <x v="163"/>
  </r>
  <r>
    <s v="eastern oriental to raise at least rm mil via rights issue"/>
    <x v="163"/>
    <x v="22"/>
    <n v="-1"/>
    <x v="2"/>
    <x v="163"/>
  </r>
  <r>
    <s v="selangor doe steps up patrols to monitor open burning"/>
    <x v="164"/>
    <x v="30"/>
    <n v="-1"/>
    <x v="2"/>
    <x v="164"/>
  </r>
  <r>
    <s v="suncon s job replenishment on a positive trend"/>
    <x v="164"/>
    <x v="30"/>
    <n v="1"/>
    <x v="1"/>
    <x v="164"/>
  </r>
  <r>
    <s v="vertice    "/>
    <x v="164"/>
    <x v="32"/>
    <n v="0"/>
    <x v="0"/>
    <x v="164"/>
  </r>
  <r>
    <s v="vertice bags rmm subcontract for lrt precast viaduct"/>
    <x v="164"/>
    <x v="32"/>
    <n v="0"/>
    <x v="0"/>
    <x v="164"/>
  </r>
  <r>
    <s v="vertice   lrt"/>
    <x v="164"/>
    <x v="40"/>
    <n v="0"/>
    <x v="0"/>
    <x v="164"/>
  </r>
  <r>
    <s v="vmware s g ready cloud platform powers vodafone networks in  countries"/>
    <x v="164"/>
    <x v="26"/>
    <n v="0"/>
    <x v="0"/>
    <x v="164"/>
  </r>
  <r>
    <s v="eitas rising substation jobs to cushion mrts cost cutting impact"/>
    <x v="164"/>
    <x v="26"/>
    <n v="0"/>
    <x v="0"/>
    <x v="164"/>
  </r>
  <r>
    <s v="day of reckoning as semenyih folk go to the polls"/>
    <x v="164"/>
    <x v="44"/>
    <n v="0"/>
    <x v="0"/>
    <x v="164"/>
  </r>
  <r>
    <s v="next generation power"/>
    <x v="164"/>
    <x v="5"/>
    <n v="0"/>
    <x v="0"/>
    <x v="164"/>
  </r>
  <r>
    <s v="vertice      "/>
    <x v="164"/>
    <x v="32"/>
    <n v="0"/>
    <x v="0"/>
    <x v="164"/>
  </r>
  <r>
    <s v="politics and policy come forward for a new malaysian narrative"/>
    <x v="164"/>
    <x v="22"/>
    <n v="0"/>
    <x v="0"/>
    <x v="164"/>
  </r>
  <r>
    <s v="damansara realty falls   after civil servants housing job scrapped"/>
    <x v="165"/>
    <x v="34"/>
    <n v="-1"/>
    <x v="2"/>
    <x v="165"/>
  </r>
  <r>
    <s v="klci to extend consolidation hurdle at  "/>
    <x v="165"/>
    <x v="34"/>
    <n v="0"/>
    <x v="0"/>
    <x v="165"/>
  </r>
  <r>
    <s v="ocr     "/>
    <x v="165"/>
    <x v="44"/>
    <n v="0"/>
    <x v="0"/>
    <x v="165"/>
  </r>
  <r>
    <s v="ocrs rmm contract in putrajaya terminated"/>
    <x v="165"/>
    <x v="24"/>
    <n v="0"/>
    <x v="0"/>
    <x v="165"/>
  </r>
  <r>
    <s v="      ppam    "/>
    <x v="165"/>
    <x v="14"/>
    <n v="0"/>
    <x v="0"/>
    <x v="165"/>
  </r>
  <r>
    <s v="damansara realty s ppam project in putrajaya cancelled"/>
    <x v="165"/>
    <x v="14"/>
    <n v="0"/>
    <x v="0"/>
    <x v="165"/>
  </r>
  <r>
    <s v="       ppam "/>
    <x v="165"/>
    <x v="13"/>
    <n v="0"/>
    <x v="0"/>
    <x v="165"/>
  </r>
  <r>
    <s v="damansara realty sells shop office in jb to major shareholder"/>
    <x v="165"/>
    <x v="21"/>
    <n v="0"/>
    <x v="0"/>
    <x v="165"/>
  </r>
  <r>
    <s v="airasia offers promotional all in fares from kl to quanzhou"/>
    <x v="166"/>
    <x v="29"/>
    <n v="0"/>
    <x v="0"/>
    <x v="166"/>
  </r>
  <r>
    <s v="rather than accepting can one offer kian joo substantial shareholder disposes of shares in open market"/>
    <x v="167"/>
    <x v="39"/>
    <n v="0"/>
    <x v="0"/>
    <x v="167"/>
  </r>
  <r>
    <s v="can one s mgo for kian joo deemed not fair but reasonable says uob kay hian"/>
    <x v="167"/>
    <x v="25"/>
    <n v="2"/>
    <x v="1"/>
    <x v="167"/>
  </r>
  <r>
    <s v="mgo deemed not fair but kian joos shareholders told to take it"/>
    <x v="167"/>
    <x v="11"/>
    <n v="1"/>
    <x v="1"/>
    <x v="167"/>
  </r>
  <r>
    <s v="can ones takeover finance costs seen to offset kian joos potential near term earnings contributions"/>
    <x v="167"/>
    <x v="16"/>
    <n v="0"/>
    <x v="0"/>
    <x v="167"/>
  </r>
  <r>
    <s v="frankly speaking a shocking loss"/>
    <x v="167"/>
    <x v="26"/>
    <n v="-2"/>
    <x v="2"/>
    <x v="167"/>
  </r>
  <r>
    <s v="over to you kian joo shareholders"/>
    <x v="167"/>
    <x v="14"/>
    <n v="0"/>
    <x v="0"/>
    <x v="167"/>
  </r>
  <r>
    <s v="stock with momentum kian joo can factory"/>
    <x v="167"/>
    <x v="2"/>
    <n v="0"/>
    <x v="0"/>
    <x v="167"/>
  </r>
  <r>
    <s v="off market trades kian joo can factory bhd daibochi bhd shin yang shipping corp bhd"/>
    <x v="167"/>
    <x v="32"/>
    <n v="0"/>
    <x v="0"/>
    <x v="167"/>
  </r>
  <r>
    <s v="kian joo showdown will can one raise offer price to trigger compulsory acquisition"/>
    <x v="167"/>
    <x v="15"/>
    <n v="-1"/>
    <x v="2"/>
    <x v="167"/>
  </r>
  <r>
    <s v="meridian to sell assets to fund melaka tourism initiative"/>
    <x v="168"/>
    <x v="15"/>
    <n v="0"/>
    <x v="0"/>
    <x v="168"/>
  </r>
  <r>
    <s v="      wce  "/>
    <x v="169"/>
    <x v="39"/>
    <n v="0"/>
    <x v="0"/>
    <x v="169"/>
  </r>
  <r>
    <s v="eye on stock wce holdings"/>
    <x v="169"/>
    <x v="45"/>
    <n v="0"/>
    <x v="0"/>
    <x v="169"/>
  </r>
  <r>
    <s v="stock with momentum wce holdings"/>
    <x v="169"/>
    <x v="39"/>
    <n v="0"/>
    <x v="0"/>
    <x v="169"/>
  </r>
  <r>
    <s v="wce active up   on positive technicals"/>
    <x v="169"/>
    <x v="39"/>
    <n v="1"/>
    <x v="1"/>
    <x v="169"/>
  </r>
  <r>
    <s v="possible for further upside for wce holdings says publicinvest"/>
    <x v="169"/>
    <x v="39"/>
    <n v="0"/>
    <x v="0"/>
    <x v="169"/>
  </r>
  <r>
    <s v="share of listed highway concessionaires in for a rough ride"/>
    <x v="169"/>
    <x v="14"/>
    <n v="-1"/>
    <x v="2"/>
    <x v="169"/>
  </r>
  <r>
    <s v="   wce    "/>
    <x v="169"/>
    <x v="15"/>
    <n v="0"/>
    <x v="0"/>
    <x v="169"/>
  </r>
  <r>
    <s v="cap on plot ratio likely to impact kl land prices"/>
    <x v="170"/>
    <x v="14"/>
    <n v="-1"/>
    <x v="2"/>
    <x v="170"/>
  </r>
  <r>
    <s v="carsome to move its hq to luxury coworking space colony damansara"/>
    <x v="170"/>
    <x v="14"/>
    <n v="1"/>
    <x v="1"/>
    <x v="170"/>
  </r>
  <r>
    <s v="klccp expects office segment to be biggest revenue churner"/>
    <x v="170"/>
    <x v="7"/>
    <n v="0"/>
    <x v="0"/>
    <x v="170"/>
  </r>
  <r>
    <s v="klcc stapled group says no plan to acquire new assets amid challenging market"/>
    <x v="170"/>
    <x v="7"/>
    <n v="-1"/>
    <x v="2"/>
    <x v="170"/>
  </r>
  <r>
    <s v="    klcc        "/>
    <x v="170"/>
    <x v="7"/>
    <n v="0"/>
    <x v="0"/>
    <x v="170"/>
  </r>
  <r>
    <s v="syed mokhtar closes harrods outlets"/>
    <x v="170"/>
    <x v="34"/>
    <n v="0"/>
    <x v="0"/>
    <x v="170"/>
  </r>
  <r>
    <s v="hoc rakes in over   bookings for prma homes in  days"/>
    <x v="170"/>
    <x v="3"/>
    <n v="0"/>
    <x v="0"/>
    <x v="170"/>
  </r>
  <r>
    <s v="petronas uitm ink loi on renewable energy collaboration"/>
    <x v="170"/>
    <x v="25"/>
    <n v="0"/>
    <x v="0"/>
    <x v="170"/>
  </r>
  <r>
    <s v="petronas to ramp up fy capex to above rmb confirms mulling indian solar firm buy"/>
    <x v="170"/>
    <x v="38"/>
    <n v="0"/>
    <x v="0"/>
    <x v="170"/>
  </r>
  <r>
    <s v="klccp sees rental reversion to stay flat at   in fy"/>
    <x v="170"/>
    <x v="19"/>
    <n v="0"/>
    <x v="0"/>
    <x v="170"/>
  </r>
  <r>
    <s v="klccp to convert former parkson space into street mall"/>
    <x v="170"/>
    <x v="30"/>
    <n v="0"/>
    <x v="0"/>
    <x v="170"/>
  </r>
  <r>
    <s v="     klcc   "/>
    <x v="170"/>
    <x v="30"/>
    <n v="0"/>
    <x v="0"/>
    <x v="170"/>
  </r>
  <r>
    <s v="isa samad allowed to withdraw discovery application on condo suit"/>
    <x v="170"/>
    <x v="9"/>
    <n v="0"/>
    <x v="0"/>
    <x v="170"/>
  </r>
  <r>
    <s v="new tenants for parkson klcc space"/>
    <x v="170"/>
    <x v="4"/>
    <n v="0"/>
    <x v="0"/>
    <x v="170"/>
  </r>
  <r>
    <s v="mah sing buys freehold land for rmmil"/>
    <x v="170"/>
    <x v="21"/>
    <n v="0"/>
    <x v="0"/>
    <x v="170"/>
  </r>
  <r>
    <s v="retail trading in the digital age"/>
    <x v="170"/>
    <x v="45"/>
    <n v="0"/>
    <x v="0"/>
    <x v="170"/>
  </r>
  <r>
    <s v="cover story more hotel brands coming to klang valley"/>
    <x v="170"/>
    <x v="16"/>
    <n v="0"/>
    <x v="0"/>
    <x v="170"/>
  </r>
  <r>
    <s v="plot ratio cap could impact developments in kl"/>
    <x v="170"/>
    <x v="16"/>
    <n v="-1"/>
    <x v="2"/>
    <x v="170"/>
  </r>
  <r>
    <s v="two local franchise brands enter japan market mfa"/>
    <x v="170"/>
    <x v="40"/>
    <n v="0"/>
    <x v="0"/>
    <x v="170"/>
  </r>
  <r>
    <s v="mah sing extends campaigns following good response"/>
    <x v="170"/>
    <x v="32"/>
    <n v="1"/>
    <x v="1"/>
    <x v="170"/>
  </r>
  <r>
    <s v="cimb research positive on mah sings purchase of sri petaling land"/>
    <x v="170"/>
    <x v="21"/>
    <n v="1"/>
    <x v="1"/>
    <x v="170"/>
  </r>
  <r>
    <s v="hotel business set to turn bio osmos fortunes around"/>
    <x v="170"/>
    <x v="29"/>
    <n v="0"/>
    <x v="0"/>
    <x v="170"/>
  </r>
  <r>
    <s v="high court to hear mohd isa s case"/>
    <x v="170"/>
    <x v="28"/>
    <n v="0"/>
    <x v="0"/>
    <x v="170"/>
  </r>
  <r>
    <s v="isa samad s cbt graft case transferred to high court"/>
    <x v="170"/>
    <x v="28"/>
    <n v="-1"/>
    <x v="2"/>
    <x v="170"/>
  </r>
  <r>
    <s v="retailer parkson hit by china slowdown"/>
    <x v="170"/>
    <x v="14"/>
    <n v="0"/>
    <x v="0"/>
    <x v="170"/>
  </r>
  <r>
    <s v="lbs bina set to excite home buyers at hoc "/>
    <x v="170"/>
    <x v="13"/>
    <n v="1"/>
    <x v="1"/>
    <x v="170"/>
  </r>
  <r>
    <s v="klccp plans to acquire more assets despite property market glut"/>
    <x v="170"/>
    <x v="0"/>
    <n v="-1"/>
    <x v="2"/>
    <x v="170"/>
  </r>
  <r>
    <s v="klccp has enough assets to weather weak market"/>
    <x v="170"/>
    <x v="0"/>
    <n v="0"/>
    <x v="0"/>
    <x v="170"/>
  </r>
  <r>
    <s v="         klcc     "/>
    <x v="170"/>
    <x v="0"/>
    <n v="0"/>
    <x v="0"/>
    <x v="170"/>
  </r>
  <r>
    <s v="another quiet quarter for high rise residences"/>
    <x v="170"/>
    <x v="0"/>
    <n v="1"/>
    <x v="1"/>
    <x v="170"/>
  </r>
  <r>
    <s v="sports will spur langkawi s economic development  pm mahathir"/>
    <x v="170"/>
    <x v="39"/>
    <n v="0"/>
    <x v="0"/>
    <x v="170"/>
  </r>
  <r>
    <s v="maxis launches malaysias first commercial narrowband iot service"/>
    <x v="170"/>
    <x v="15"/>
    <n v="0"/>
    <x v="0"/>
    <x v="170"/>
  </r>
  <r>
    <s v="frankly speaking no easy fix for kl office space glut"/>
    <x v="170"/>
    <x v="17"/>
    <n v="0"/>
    <x v="0"/>
    <x v="170"/>
  </r>
  <r>
    <s v="      one residences     "/>
    <x v="170"/>
    <x v="42"/>
    <n v="0"/>
    <x v="0"/>
    <x v="170"/>
  </r>
  <r>
    <s v="flour millers in focus as wheat prices drop"/>
    <x v="171"/>
    <x v="25"/>
    <n v="0"/>
    <x v="0"/>
    <x v="171"/>
  </r>
  <r>
    <s v="stock with momentum malayan flour mills"/>
    <x v="171"/>
    <x v="25"/>
    <n v="0"/>
    <x v="0"/>
    <x v="171"/>
  </r>
  <r>
    <s v="mfm aims to be one of the largest poultry players"/>
    <x v="171"/>
    <x v="11"/>
    <n v="0"/>
    <x v="0"/>
    <x v="171"/>
  </r>
  <r>
    <s v="malayan flour mills profit seen to recover in fy"/>
    <x v="171"/>
    <x v="15"/>
    <n v="1"/>
    <x v="1"/>
    <x v="171"/>
  </r>
  <r>
    <s v="mfm likely to see better results"/>
    <x v="171"/>
    <x v="15"/>
    <n v="1"/>
    <x v="1"/>
    <x v="171"/>
  </r>
  <r>
    <s v="new poultry plant expected to sustain malayan flour mills earnings growth profit margin"/>
    <x v="171"/>
    <x v="11"/>
    <n v="0"/>
    <x v="0"/>
    <x v="171"/>
  </r>
  <r>
    <s v="malaysian flour mills"/>
    <x v="171"/>
    <x v="28"/>
    <n v="0"/>
    <x v="0"/>
    <x v="171"/>
  </r>
  <r>
    <s v="cimb sugar tax will have minimal financial impact on players"/>
    <x v="172"/>
    <x v="11"/>
    <n v="0"/>
    <x v="0"/>
    <x v="172"/>
  </r>
  <r>
    <s v="sugar import permits seen positive for f n in the longer term"/>
    <x v="172"/>
    <x v="8"/>
    <n v="1"/>
    <x v="1"/>
    <x v="172"/>
  </r>
  <r>
    <s v="higher input costs plus lower sales weigh on panasonic q net profit down "/>
    <x v="173"/>
    <x v="34"/>
    <n v="0"/>
    <x v="0"/>
    <x v="173"/>
  </r>
  <r>
    <s v="huge turnout at the launch of dasar komuniti negara by pm"/>
    <x v="174"/>
    <x v="32"/>
    <n v="0"/>
    <x v="0"/>
    <x v="174"/>
  </r>
  <r>
    <s v="the week ahead eyes on bank negara annual report and singapore penny stock trial"/>
    <x v="174"/>
    <x v="8"/>
    <n v="0"/>
    <x v="0"/>
    <x v="174"/>
  </r>
  <r>
    <s v="sunsurias placement can increase war chest for landbanking"/>
    <x v="174"/>
    <x v="36"/>
    <n v="0"/>
    <x v="0"/>
    <x v="174"/>
  </r>
  <r>
    <s v="       maa  "/>
    <x v="175"/>
    <x v="13"/>
    <n v="0"/>
    <x v="0"/>
    <x v="175"/>
  </r>
  <r>
    <s v="magic appoints new board names ex cradle seed chief dzuleira as ceo"/>
    <x v="175"/>
    <x v="27"/>
    <n v="1"/>
    <x v="1"/>
    <x v="175"/>
  </r>
  <r>
    <s v="       melewar   "/>
    <x v="175"/>
    <x v="34"/>
    <n v="0"/>
    <x v="0"/>
    <x v="175"/>
  </r>
  <r>
    <s v="dzuleira appointed new ceo of magic"/>
    <x v="175"/>
    <x v="15"/>
    <n v="1"/>
    <x v="1"/>
    <x v="175"/>
  </r>
  <r>
    <s v="affin hwang capital downgrades lafarge target price rm"/>
    <x v="176"/>
    <x v="39"/>
    <n v="0"/>
    <x v="0"/>
    <x v="176"/>
  </r>
  <r>
    <s v="analyst reports"/>
    <x v="176"/>
    <x v="22"/>
    <n v="0"/>
    <x v="0"/>
    <x v="176"/>
  </r>
  <r>
    <s v="yeoh khoon cheng re designated as lafarge ceo new cfo appointed"/>
    <x v="176"/>
    <x v="2"/>
    <n v="0"/>
    <x v="0"/>
    <x v="176"/>
  </r>
  <r>
    <s v="yeoh khoon cheng  ceo       cfo"/>
    <x v="176"/>
    <x v="2"/>
    <n v="0"/>
    <x v="0"/>
    <x v="176"/>
  </r>
  <r>
    <s v="cost control a primary concern for lafarge in fyf says cimb research"/>
    <x v="176"/>
    <x v="38"/>
    <n v="-1"/>
    <x v="2"/>
    <x v="176"/>
  </r>
  <r>
    <s v="cimb research retains reduce for lafarge at rm "/>
    <x v="176"/>
    <x v="38"/>
    <n v="0"/>
    <x v="0"/>
    <x v="176"/>
  </r>
  <r>
    <s v="trading ideas lafarge malaysia pelangi sasbadi knm maxis"/>
    <x v="176"/>
    <x v="38"/>
    <n v="0"/>
    <x v="0"/>
    <x v="176"/>
  </r>
  <r>
    <s v="better exports for  expected for lafarge malaysia"/>
    <x v="176"/>
    <x v="35"/>
    <n v="1"/>
    <x v="1"/>
    <x v="176"/>
  </r>
  <r>
    <s v="quick take lafarge malaysia continues to trend higher"/>
    <x v="176"/>
    <x v="38"/>
    <n v="0"/>
    <x v="0"/>
    <x v="176"/>
  </r>
  <r>
    <s v="lafarge says no idea why its shares surged"/>
    <x v="176"/>
    <x v="38"/>
    <n v="0"/>
    <x v="0"/>
    <x v="176"/>
  </r>
  <r>
    <s v="revival of ecrl project should be small win for lafarge"/>
    <x v="176"/>
    <x v="15"/>
    <n v="2"/>
    <x v="1"/>
    <x v="176"/>
  </r>
  <r>
    <s v="steel building materials counters rise on ecrl revival"/>
    <x v="176"/>
    <x v="27"/>
    <n v="1"/>
    <x v="1"/>
    <x v="176"/>
  </r>
  <r>
    <s v="ecrl        "/>
    <x v="176"/>
    <x v="27"/>
    <n v="0"/>
    <x v="0"/>
    <x v="176"/>
  </r>
  <r>
    <s v="newsbreak li ka shing backed venture to build sts hub in johor"/>
    <x v="177"/>
    <x v="26"/>
    <n v="0"/>
    <x v="0"/>
    <x v="177"/>
  </r>
  <r>
    <s v="geopolitical tensions weigh on klci airasia in focus"/>
    <x v="177"/>
    <x v="13"/>
    <n v="0"/>
    <x v="0"/>
    <x v="177"/>
  </r>
  <r>
    <s v="misc downgraded to sell at maybank price target rm "/>
    <x v="177"/>
    <x v="17"/>
    <n v="0"/>
    <x v="0"/>
    <x v="177"/>
  </r>
  <r>
    <s v="brazil fpso jobs aplenty for local players"/>
    <x v="177"/>
    <x v="12"/>
    <n v="0"/>
    <x v="0"/>
    <x v="177"/>
  </r>
  <r>
    <s v="    misc  "/>
    <x v="177"/>
    <x v="30"/>
    <n v="0"/>
    <x v="0"/>
    <x v="177"/>
  </r>
  <r>
    <s v="blue chips slip in early trade petronas stocks weigh"/>
    <x v="177"/>
    <x v="32"/>
    <n v="0"/>
    <x v="0"/>
    <x v="177"/>
  </r>
  <r>
    <s v="pm s dept if tabung haji practices prudent accounting govt wont need to take over assets at a premium"/>
    <x v="177"/>
    <x v="3"/>
    <n v="1"/>
    <x v="1"/>
    <x v="177"/>
  </r>
  <r>
    <s v="misc jumps   trading volume surges"/>
    <x v="177"/>
    <x v="30"/>
    <n v="0"/>
    <x v="0"/>
    <x v="177"/>
  </r>
  <r>
    <s v="misc     "/>
    <x v="177"/>
    <x v="30"/>
    <n v="0"/>
    <x v="0"/>
    <x v="177"/>
  </r>
  <r>
    <s v="are we paying our workers enough"/>
    <x v="177"/>
    <x v="37"/>
    <n v="1"/>
    <x v="1"/>
    <x v="177"/>
  </r>
  <r>
    <s v="more investment decisions seen for o g sector in next one to two years"/>
    <x v="177"/>
    <x v="11"/>
    <n v="0"/>
    <x v="0"/>
    <x v="177"/>
  </r>
  <r>
    <s v="klci stays range bound at midday market breadth positive"/>
    <x v="177"/>
    <x v="40"/>
    <n v="1"/>
    <x v="1"/>
    <x v="177"/>
  </r>
  <r>
    <s v="klci closes lower on tenaga pchem maxis losses"/>
    <x v="177"/>
    <x v="26"/>
    <n v="-1"/>
    <x v="2"/>
    <x v="177"/>
  </r>
  <r>
    <s v="magnum may climb higher says rhb retail research"/>
    <x v="178"/>
    <x v="34"/>
    <n v="0"/>
    <x v="0"/>
    <x v="178"/>
  </r>
  <r>
    <s v="  magnum shares traded off market"/>
    <x v="178"/>
    <x v="16"/>
    <n v="0"/>
    <x v="0"/>
    <x v="178"/>
  </r>
  <r>
    <s v="impiana set for expansion in hospitality business"/>
    <x v="178"/>
    <x v="28"/>
    <n v="0"/>
    <x v="0"/>
    <x v="178"/>
  </r>
  <r>
    <s v="nfo sales rebound"/>
    <x v="178"/>
    <x v="5"/>
    <n v="0"/>
    <x v="0"/>
    <x v="178"/>
  </r>
  <r>
    <s v="glove makers lead gains in klci"/>
    <x v="179"/>
    <x v="3"/>
    <n v="2"/>
    <x v="1"/>
    <x v="179"/>
  </r>
  <r>
    <s v="       rm  "/>
    <x v="179"/>
    <x v="20"/>
    <n v="0"/>
    <x v="0"/>
    <x v="179"/>
  </r>
  <r>
    <s v="potential opr cut likely to hurt overall klci earnings  cimb research"/>
    <x v="179"/>
    <x v="23"/>
    <n v="-1"/>
    <x v="2"/>
    <x v="179"/>
  </r>
  <r>
    <s v="muis unit sues uda for early tenancy termination of metrojaya tenancy in bb plaza"/>
    <x v="180"/>
    <x v="13"/>
    <n v="-1"/>
    <x v="2"/>
    <x v="180"/>
  </r>
  <r>
    <s v="   uda   "/>
    <x v="180"/>
    <x v="32"/>
    <n v="0"/>
    <x v="0"/>
    <x v="180"/>
  </r>
  <r>
    <s v="quick take mui properties up  in active trade"/>
    <x v="180"/>
    <x v="18"/>
    <n v="0"/>
    <x v="0"/>
    <x v="180"/>
  </r>
  <r>
    <s v="taliworks boss said to take up substantial stake in thriven"/>
    <x v="181"/>
    <x v="6"/>
    <n v="0"/>
    <x v="0"/>
    <x v="181"/>
  </r>
  <r>
    <s v="    thriven    "/>
    <x v="181"/>
    <x v="6"/>
    <n v="0"/>
    <x v="0"/>
    <x v="181"/>
  </r>
  <r>
    <s v="taliworks boss raises stake in thriven global to  "/>
    <x v="181"/>
    <x v="5"/>
    <n v="0"/>
    <x v="0"/>
    <x v="181"/>
  </r>
  <r>
    <s v="stock with momentum thriven global"/>
    <x v="181"/>
    <x v="19"/>
    <n v="0"/>
    <x v="0"/>
    <x v="181"/>
  </r>
  <r>
    <s v="boustead plantations plots turnaround after historic loss"/>
    <x v="182"/>
    <x v="19"/>
    <n v="-1"/>
    <x v="2"/>
    <x v="182"/>
  </r>
  <r>
    <s v="tadmax deputy md directors resign"/>
    <x v="183"/>
    <x v="13"/>
    <n v="0"/>
    <x v="0"/>
    <x v="183"/>
  </r>
  <r>
    <s v="tadmax yet to get notification of scrapping of project"/>
    <x v="183"/>
    <x v="26"/>
    <n v="0"/>
    <x v="0"/>
    <x v="183"/>
  </r>
  <r>
    <s v="lipper fund awards from refinitiv maybank grabs best equity group award"/>
    <x v="184"/>
    <x v="37"/>
    <n v="3"/>
    <x v="1"/>
    <x v="184"/>
  </r>
  <r>
    <s v="perdana petroleum wins rm  mil charter contract from dayang enterprise"/>
    <x v="185"/>
    <x v="30"/>
    <n v="1"/>
    <x v="1"/>
    <x v="185"/>
  </r>
  <r>
    <s v="ppb group up   to highest level in six weeks"/>
    <x v="185"/>
    <x v="35"/>
    <n v="0"/>
    <x v="0"/>
    <x v="185"/>
  </r>
  <r>
    <s v="stock with momentum destini"/>
    <x v="186"/>
    <x v="3"/>
    <n v="0"/>
    <x v="0"/>
    <x v="186"/>
  </r>
  <r>
    <s v="aminvest research favours dialog serba dinamik yinson"/>
    <x v="186"/>
    <x v="25"/>
    <n v="0"/>
    <x v="0"/>
    <x v="186"/>
  </r>
  <r>
    <s v="destini bags sarawak shell contract under pac drilling programme"/>
    <x v="186"/>
    <x v="2"/>
    <n v="0"/>
    <x v="0"/>
    <x v="186"/>
  </r>
  <r>
    <s v="destini unitwins sarawak shell contract"/>
    <x v="186"/>
    <x v="1"/>
    <n v="0"/>
    <x v="0"/>
    <x v="186"/>
  </r>
  <r>
    <s v="quick take destini surges  on new contract win"/>
    <x v="186"/>
    <x v="1"/>
    <n v="1"/>
    <x v="1"/>
    <x v="186"/>
  </r>
  <r>
    <s v="destini unit bags sarawak shell deal under pac drilling programme"/>
    <x v="186"/>
    <x v="1"/>
    <n v="0"/>
    <x v="0"/>
    <x v="186"/>
  </r>
  <r>
    <s v="tighter tobacco oversight may be net positive for bat"/>
    <x v="187"/>
    <x v="7"/>
    <n v="0"/>
    <x v="0"/>
    <x v="187"/>
  </r>
  <r>
    <s v="bat prospects seen positive despite extension of smoking ban"/>
    <x v="187"/>
    <x v="0"/>
    <n v="1"/>
    <x v="1"/>
    <x v="187"/>
  </r>
  <r>
    <s v="philip morris canada division gains creditor protection"/>
    <x v="187"/>
    <x v="8"/>
    <n v="2"/>
    <x v="1"/>
    <x v="187"/>
  </r>
  <r>
    <s v="investors lose a major justification for holding tobacco stocks"/>
    <x v="187"/>
    <x v="1"/>
    <n v="-1"/>
    <x v="2"/>
    <x v="187"/>
  </r>
  <r>
    <s v="bursa malaysia extends losses to close lower"/>
    <x v="187"/>
    <x v="23"/>
    <n v="-1"/>
    <x v="2"/>
    <x v="187"/>
  </r>
  <r>
    <s v="sime darby unit disposes of  percent stake in sime kubota for rm  mil"/>
    <x v="188"/>
    <x v="28"/>
    <n v="0"/>
    <x v="0"/>
    <x v="188"/>
  </r>
  <r>
    <s v="bmw launches i m sport priced at rm "/>
    <x v="188"/>
    <x v="21"/>
    <n v="0"/>
    <x v="0"/>
    <x v="188"/>
  </r>
  <r>
    <s v="my say make my palm oil a great brand"/>
    <x v="188"/>
    <x v="12"/>
    <n v="1"/>
    <x v="1"/>
    <x v="188"/>
  </r>
  <r>
    <s v="sime darby bhd raised to neutral at rhb research institute"/>
    <x v="188"/>
    <x v="36"/>
    <n v="0"/>
    <x v="0"/>
    <x v="188"/>
  </r>
  <r>
    <s v="sime darby brunsfields guests entertained by singer from crazy rich asians"/>
    <x v="188"/>
    <x v="6"/>
    <n v="0"/>
    <x v="0"/>
    <x v="188"/>
  </r>
  <r>
    <s v="kpoc files rmm claim against mmhe"/>
    <x v="188"/>
    <x v="6"/>
    <n v="0"/>
    <x v="0"/>
    <x v="188"/>
  </r>
  <r>
    <s v="epf pnb complete acquisition of battersea commercial assets"/>
    <x v="188"/>
    <x v="3"/>
    <n v="0"/>
    <x v="0"/>
    <x v="188"/>
  </r>
  <r>
    <s v="sime darby plantation looks downstream for growth"/>
    <x v="188"/>
    <x v="11"/>
    <n v="0"/>
    <x v="0"/>
    <x v="188"/>
  </r>
  <r>
    <s v="bright spots seen in simes heavy equipment healthcare"/>
    <x v="188"/>
    <x v="1"/>
    <n v="1"/>
    <x v="1"/>
    <x v="188"/>
  </r>
  <r>
    <s v="pnb epf completes battersea power stations commercial assets acquisition"/>
    <x v="188"/>
    <x v="1"/>
    <n v="0"/>
    <x v="0"/>
    <x v="188"/>
  </r>
  <r>
    <s v="epf pnb complete acquisition of battersea power station commercial assets"/>
    <x v="188"/>
    <x v="1"/>
    <n v="0"/>
    <x v="0"/>
    <x v="188"/>
  </r>
  <r>
    <s v="pnb epf acquire power stations commercial assets"/>
    <x v="188"/>
    <x v="3"/>
    <n v="0"/>
    <x v="0"/>
    <x v="188"/>
  </r>
  <r>
    <s v="sime darby sees stable outlook for its industrial segment"/>
    <x v="188"/>
    <x v="33"/>
    <n v="1"/>
    <x v="1"/>
    <x v="188"/>
  </r>
  <r>
    <s v="launch of elmina valley five sees almost  take up"/>
    <x v="188"/>
    <x v="36"/>
    <n v="0"/>
    <x v="0"/>
    <x v="188"/>
  </r>
  <r>
    <s v="sime darby property to unveil phase  of serenia adiva"/>
    <x v="188"/>
    <x v="25"/>
    <n v="0"/>
    <x v="0"/>
    <x v="188"/>
  </r>
  <r>
    <s v="quick take cbip shares up on contract win"/>
    <x v="188"/>
    <x v="15"/>
    <n v="1"/>
    <x v="1"/>
    <x v="188"/>
  </r>
  <r>
    <s v="commodities japan looking to secure malaysian cpo"/>
    <x v="188"/>
    <x v="27"/>
    <n v="1"/>
    <x v="1"/>
    <x v="188"/>
  </r>
  <r>
    <s v="cbip bags rmm palm oil mills job in png"/>
    <x v="188"/>
    <x v="27"/>
    <n v="0"/>
    <x v="0"/>
    <x v="188"/>
  </r>
  <r>
    <s v="sime darby bhd advances   beating gains in klci"/>
    <x v="188"/>
    <x v="27"/>
    <n v="1"/>
    <x v="1"/>
    <x v="188"/>
  </r>
  <r>
    <s v="megroup awarded hyundai dealership in malaysia"/>
    <x v="188"/>
    <x v="15"/>
    <n v="1"/>
    <x v="1"/>
    <x v="188"/>
  </r>
  <r>
    <s v="biggest malaysia state fund weighs debut exchangeable bond sale"/>
    <x v="188"/>
    <x v="30"/>
    <n v="0"/>
    <x v="0"/>
    <x v="188"/>
  </r>
  <r>
    <s v="malaysia s biggest state fund sees strong revival for stocks"/>
    <x v="188"/>
    <x v="30"/>
    <n v="2"/>
    <x v="1"/>
    <x v="188"/>
  </r>
  <r>
    <s v="sime darby property eyes rm bil sales"/>
    <x v="188"/>
    <x v="31"/>
    <n v="0"/>
    <x v="0"/>
    <x v="188"/>
  </r>
  <r>
    <s v="amrin awaluddin to resign as sime property group md"/>
    <x v="188"/>
    <x v="0"/>
    <n v="0"/>
    <x v="0"/>
    <x v="188"/>
  </r>
  <r>
    <s v="klci dips on a slow trading day brent crude backs off us  mark"/>
    <x v="188"/>
    <x v="39"/>
    <n v="-2"/>
    <x v="2"/>
    <x v="188"/>
  </r>
  <r>
    <s v="sime darby propertys elsa a hit"/>
    <x v="188"/>
    <x v="18"/>
    <n v="0"/>
    <x v="0"/>
    <x v="188"/>
  </r>
  <r>
    <s v="sime darby property s first affordable product elsa fully sold out on launch day"/>
    <x v="188"/>
    <x v="46"/>
    <n v="1"/>
    <x v="1"/>
    <x v="188"/>
  </r>
  <r>
    <s v="sime darby propertys elsa fully sold out on launch day"/>
    <x v="188"/>
    <x v="35"/>
    <n v="0"/>
    <x v="0"/>
    <x v="188"/>
  </r>
  <r>
    <s v="pnb weighs first exchangeable bond sale"/>
    <x v="188"/>
    <x v="9"/>
    <n v="0"/>
    <x v="0"/>
    <x v="188"/>
  </r>
  <r>
    <s v="biggest malaysia state fund weighs debut exchangeable bond sale"/>
    <x v="188"/>
    <x v="9"/>
    <n v="0"/>
    <x v="0"/>
    <x v="188"/>
  </r>
  <r>
    <s v="almost all units at elmina valley five sold out"/>
    <x v="188"/>
    <x v="8"/>
    <n v="0"/>
    <x v="0"/>
    <x v="188"/>
  </r>
  <r>
    <s v="malaysias biggest state fund sees strong revival for stocks"/>
    <x v="188"/>
    <x v="9"/>
    <n v="2"/>
    <x v="1"/>
    <x v="188"/>
  </r>
  <r>
    <s v="developers expected to record lower new property sales this year"/>
    <x v="188"/>
    <x v="10"/>
    <n v="0"/>
    <x v="0"/>
    <x v="188"/>
  </r>
  <r>
    <s v="sime darbys ev sees almost  take up on launch day"/>
    <x v="188"/>
    <x v="8"/>
    <n v="0"/>
    <x v="0"/>
    <x v="188"/>
  </r>
  <r>
    <s v="cover story better times ahead for the steel sector"/>
    <x v="189"/>
    <x v="1"/>
    <n v="1"/>
    <x v="1"/>
    <x v="189"/>
  </r>
  <r>
    <s v="possible for bottom fishing in lion industries says publicinvest research"/>
    <x v="189"/>
    <x v="18"/>
    <n v="0"/>
    <x v="0"/>
    <x v="189"/>
  </r>
  <r>
    <s v="stock with momentum wtk holdings"/>
    <x v="190"/>
    <x v="11"/>
    <n v="0"/>
    <x v="0"/>
    <x v="190"/>
  </r>
  <r>
    <s v="wtk coastal cck aturmaju t mesb harn len"/>
    <x v="190"/>
    <x v="16"/>
    <n v="0"/>
    <x v="0"/>
    <x v="190"/>
  </r>
  <r>
    <s v="         i    "/>
    <x v="191"/>
    <x v="13"/>
    <n v="0"/>
    <x v="0"/>
    <x v="191"/>
  </r>
  <r>
    <s v="  i city  i      "/>
    <x v="191"/>
    <x v="13"/>
    <n v="0"/>
    <x v="0"/>
    <x v="191"/>
  </r>
  <r>
    <s v="i              "/>
    <x v="191"/>
    <x v="34"/>
    <n v="0"/>
    <x v="0"/>
    <x v="191"/>
  </r>
  <r>
    <s v="bursa in the red after mostly weak corporate results"/>
    <x v="192"/>
    <x v="13"/>
    <n v="-1"/>
    <x v="2"/>
    <x v="192"/>
  </r>
  <r>
    <s v="trading ideas genting genting malaysia umw padini airasia"/>
    <x v="192"/>
    <x v="13"/>
    <n v="0"/>
    <x v="0"/>
    <x v="192"/>
  </r>
  <r>
    <s v="hengyuan posts second straight quarterly loss hit by downtime"/>
    <x v="192"/>
    <x v="34"/>
    <n v="-1"/>
    <x v="2"/>
    <x v="192"/>
  </r>
  <r>
    <s v="jaya tiasa"/>
    <x v="193"/>
    <x v="40"/>
    <n v="0"/>
    <x v="0"/>
    <x v="193"/>
  </r>
  <r>
    <s v="jaya tiasa may rebound further rhb retail research"/>
    <x v="193"/>
    <x v="35"/>
    <n v="0"/>
    <x v="0"/>
    <x v="193"/>
  </r>
  <r>
    <s v="jaya tiasa may climb higher says rhb retail research"/>
    <x v="193"/>
    <x v="33"/>
    <n v="0"/>
    <x v="0"/>
    <x v="193"/>
  </r>
  <r>
    <s v="sabah plans to diversify industries"/>
    <x v="194"/>
    <x v="34"/>
    <n v="0"/>
    <x v="0"/>
    <x v="194"/>
  </r>
  <r>
    <s v="tan chong motor fy results above expectations"/>
    <x v="194"/>
    <x v="34"/>
    <n v="0"/>
    <x v="0"/>
    <x v="194"/>
  </r>
  <r>
    <s v="higher profit in sight for tan chong motor"/>
    <x v="194"/>
    <x v="34"/>
    <n v="0"/>
    <x v="0"/>
    <x v="194"/>
  </r>
  <r>
    <s v="quick take tan chong jumps  on returning to the black"/>
    <x v="194"/>
    <x v="14"/>
    <n v="0"/>
    <x v="0"/>
    <x v="194"/>
  </r>
  <r>
    <s v="gamuda maybulk apex equity tan chong karex k seng seng media chinese econpile boustead plantations suncon lay hong unisem apm automotive and uem edgenta"/>
    <x v="194"/>
    <x v="14"/>
    <n v="0"/>
    <x v="0"/>
    <x v="194"/>
  </r>
  <r>
    <s v="tan chong records q net profit of rm mil"/>
    <x v="194"/>
    <x v="14"/>
    <n v="0"/>
    <x v="0"/>
    <x v="194"/>
  </r>
  <r>
    <s v="tan chong motor reports profitable fy after two loss making years declares  sen dividend"/>
    <x v="194"/>
    <x v="17"/>
    <n v="-1"/>
    <x v="2"/>
    <x v="194"/>
  </r>
  <r>
    <s v="tan chong back in the black in fy but sees subdued market this year"/>
    <x v="194"/>
    <x v="17"/>
    <n v="-1"/>
    <x v="2"/>
    <x v="194"/>
  </r>
  <r>
    <s v="klci to drift higher hurdle at  "/>
    <x v="194"/>
    <x v="14"/>
    <n v="0"/>
    <x v="0"/>
    <x v="194"/>
  </r>
  <r>
    <s v="lafarge rally on ecrl hopes sparks bursa query"/>
    <x v="195"/>
    <x v="32"/>
    <n v="0"/>
    <x v="0"/>
    <x v="195"/>
  </r>
  <r>
    <s v="aberdeen ceases to be tasek corp substantial shareholder"/>
    <x v="195"/>
    <x v="19"/>
    <n v="0"/>
    <x v="0"/>
    <x v="195"/>
  </r>
  <r>
    <s v="tasek corp sees   stake traded off market"/>
    <x v="195"/>
    <x v="5"/>
    <n v="0"/>
    <x v="0"/>
    <x v="195"/>
  </r>
  <r>
    <s v="cimb ib downgrades dnex lowers target price to  sen"/>
    <x v="196"/>
    <x v="13"/>
    <n v="0"/>
    <x v="0"/>
    <x v="196"/>
  </r>
  <r>
    <s v="dagang net luxtag partnership offers blockchain based e services"/>
    <x v="196"/>
    <x v="13"/>
    <n v="0"/>
    <x v="0"/>
    <x v="196"/>
  </r>
  <r>
    <s v="dnex  owned unit signs rig contract to drill two wells in north sea"/>
    <x v="196"/>
    <x v="26"/>
    <n v="0"/>
    <x v="0"/>
    <x v="196"/>
  </r>
  <r>
    <s v="trading ideas censof cms aturmaju hibiscus dnex"/>
    <x v="196"/>
    <x v="16"/>
    <n v="0"/>
    <x v="0"/>
    <x v="196"/>
  </r>
  <r>
    <s v="dnex seen looking at unlocking energy assets"/>
    <x v="196"/>
    <x v="6"/>
    <n v="0"/>
    <x v="0"/>
    <x v="196"/>
  </r>
  <r>
    <s v="liow justifies direct negotiation for vep contract"/>
    <x v="196"/>
    <x v="23"/>
    <n v="0"/>
    <x v="0"/>
    <x v="196"/>
  </r>
  <r>
    <s v="ex minister liow justifies direct negotiation for vep contract"/>
    <x v="196"/>
    <x v="4"/>
    <n v="0"/>
    <x v="0"/>
    <x v="196"/>
  </r>
  <r>
    <s v="pac done taking statements in probe on johor singapore vep system"/>
    <x v="196"/>
    <x v="39"/>
    <n v="0"/>
    <x v="0"/>
    <x v="196"/>
  </r>
  <r>
    <s v="pac finishes taking statements on probe into johor singapore vehicle entry permit vep system"/>
    <x v="196"/>
    <x v="0"/>
    <n v="0"/>
    <x v="0"/>
    <x v="196"/>
  </r>
  <r>
    <s v="pegasus cuts free warrants exercise price from   sen to  sen"/>
    <x v="197"/>
    <x v="15"/>
    <n v="1"/>
    <x v="1"/>
    <x v="197"/>
  </r>
  <r>
    <s v="quick take pegasus heights active up  in early trade"/>
    <x v="197"/>
    <x v="0"/>
    <n v="0"/>
    <x v="0"/>
    <x v="197"/>
  </r>
  <r>
    <s v="   media house           "/>
    <x v="198"/>
    <x v="20"/>
    <n v="0"/>
    <x v="0"/>
    <x v="198"/>
  </r>
  <r>
    <s v="crucial source of funding for indian founders drying up"/>
    <x v="198"/>
    <x v="38"/>
    <n v="0"/>
    <x v="0"/>
    <x v="198"/>
  </r>
  <r>
    <s v="lawsuits drag bmedia into further losses in q"/>
    <x v="198"/>
    <x v="11"/>
    <n v="-2"/>
    <x v="2"/>
    <x v="198"/>
  </r>
  <r>
    <s v="sc issues show cause letter to goldman sachs"/>
    <x v="198"/>
    <x v="3"/>
    <n v="-1"/>
    <x v="2"/>
    <x v="198"/>
  </r>
  <r>
    <s v="industry veteran takes on group integration role with people n rich holdings"/>
    <x v="198"/>
    <x v="25"/>
    <n v="1"/>
    <x v="1"/>
    <x v="198"/>
  </r>
  <r>
    <s v="berjaya media ekovest jcy kesm matrix concepts and t global"/>
    <x v="198"/>
    <x v="2"/>
    <n v="0"/>
    <x v="0"/>
    <x v="198"/>
  </r>
  <r>
    <s v="klci to trade range bound hurdle at  "/>
    <x v="198"/>
    <x v="2"/>
    <n v="0"/>
    <x v="0"/>
    <x v="198"/>
  </r>
  <r>
    <s v="berjaya media posts wider q loss of rm mil"/>
    <x v="198"/>
    <x v="2"/>
    <n v="-1"/>
    <x v="2"/>
    <x v="198"/>
  </r>
  <r>
    <s v="freedom of speech should not disrupt social harmony"/>
    <x v="198"/>
    <x v="2"/>
    <n v="1"/>
    <x v="1"/>
    <x v="198"/>
  </r>
  <r>
    <s v="malaysian businesses to deal with more than expected with eu data protection rules"/>
    <x v="198"/>
    <x v="25"/>
    <n v="1"/>
    <x v="1"/>
    <x v="198"/>
  </r>
  <r>
    <s v="mcmc internet centres get good community response"/>
    <x v="198"/>
    <x v="1"/>
    <n v="1"/>
    <x v="1"/>
    <x v="198"/>
  </r>
  <r>
    <s v="the edge citigold wealth forum  global recession unlikely this year"/>
    <x v="198"/>
    <x v="11"/>
    <n v="-2"/>
    <x v="2"/>
    <x v="198"/>
  </r>
  <r>
    <s v="tv appeals rm m award to anwar in defamation suit"/>
    <x v="198"/>
    <x v="18"/>
    <n v="0"/>
    <x v="0"/>
    <x v="198"/>
  </r>
  <r>
    <s v="utusan to transfer property pay nylex in dispute settlement"/>
    <x v="198"/>
    <x v="35"/>
    <n v="-1"/>
    <x v="2"/>
    <x v="198"/>
  </r>
  <r>
    <s v="           nylex "/>
    <x v="198"/>
    <x v="35"/>
    <n v="0"/>
    <x v="0"/>
    <x v="198"/>
  </r>
  <r>
    <s v="   odette         dewakan "/>
    <x v="198"/>
    <x v="4"/>
    <n v="0"/>
    <x v="0"/>
    <x v="198"/>
  </r>
  <r>
    <s v="food an eleven madison park alum heats up the financial district"/>
    <x v="198"/>
    <x v="4"/>
    <n v="0"/>
    <x v="0"/>
    <x v="198"/>
  </r>
  <r>
    <s v="govt files civil forfeiture action against jho low s father to freeze rmm funds"/>
    <x v="198"/>
    <x v="23"/>
    <n v="-1"/>
    <x v="2"/>
    <x v="198"/>
  </r>
  <r>
    <s v="govt seeks to freeze rmm in jho lows fathers accounts"/>
    <x v="198"/>
    <x v="21"/>
    <n v="-1"/>
    <x v="2"/>
    <x v="198"/>
  </r>
  <r>
    <s v="digital service tax expected to benefit local media companies"/>
    <x v="198"/>
    <x v="31"/>
    <n v="1"/>
    <x v="1"/>
    <x v="198"/>
  </r>
  <r>
    <s v="experts say  digital tax will be borne by consumers from jan  "/>
    <x v="198"/>
    <x v="31"/>
    <n v="0"/>
    <x v="0"/>
    <x v="198"/>
  </r>
  <r>
    <s v="pm osman quits as johor mb successor should come from bersatu"/>
    <x v="198"/>
    <x v="18"/>
    <n v="0"/>
    <x v="0"/>
    <x v="198"/>
  </r>
  <r>
    <s v="digital tax may benefit media companies  ambank research"/>
    <x v="198"/>
    <x v="18"/>
    <n v="1"/>
    <x v="1"/>
    <x v="198"/>
  </r>
  <r>
    <s v="affin hwang capital downgrades media chinese lowers target to  sen"/>
    <x v="198"/>
    <x v="36"/>
    <n v="0"/>
    <x v="0"/>
    <x v="198"/>
  </r>
  <r>
    <s v="affin hwang downgrades mcil to hold tp at  sen"/>
    <x v="198"/>
    <x v="36"/>
    <n v="0"/>
    <x v="0"/>
    <x v="198"/>
  </r>
  <r>
    <s v="exporters told to learn regulations in their exporting countries"/>
    <x v="198"/>
    <x v="27"/>
    <n v="0"/>
    <x v="0"/>
    <x v="198"/>
  </r>
  <r>
    <s v="diversifying revenue streams via digital initiatives seen for mcil"/>
    <x v="198"/>
    <x v="27"/>
    <n v="0"/>
    <x v="0"/>
    <x v="198"/>
  </r>
  <r>
    <s v="mma  invites entries from all malaysia based media agencies"/>
    <x v="198"/>
    <x v="35"/>
    <n v="0"/>
    <x v="0"/>
    <x v="198"/>
  </r>
  <r>
    <s v="      hbo  "/>
    <x v="198"/>
    <x v="33"/>
    <n v="0"/>
    <x v="0"/>
    <x v="198"/>
  </r>
  <r>
    <s v="singapore malaysia reach deal to end months long airspace dispute"/>
    <x v="198"/>
    <x v="35"/>
    <n v="-1"/>
    <x v="2"/>
    <x v="198"/>
  </r>
  <r>
    <s v="tech is podcasting the next new thing"/>
    <x v="198"/>
    <x v="40"/>
    <n v="0"/>
    <x v="0"/>
    <x v="198"/>
  </r>
  <r>
    <s v="  media house"/>
    <x v="198"/>
    <x v="40"/>
    <n v="0"/>
    <x v="0"/>
    <x v="198"/>
  </r>
  <r>
    <s v="utusan buys  stake in mhe"/>
    <x v="198"/>
    <x v="40"/>
    <n v="0"/>
    <x v="0"/>
    <x v="198"/>
  </r>
  <r>
    <s v="announcement soon on switch from analogue to digital broadcasting gobind"/>
    <x v="198"/>
    <x v="16"/>
    <n v="0"/>
    <x v="0"/>
    <x v="198"/>
  </r>
  <r>
    <s v="umw growth momentum likely to resume with focus on core businesses"/>
    <x v="199"/>
    <x v="2"/>
    <n v="0"/>
    <x v="0"/>
    <x v="199"/>
  </r>
  <r>
    <s v="corporate earnings worsen in q  affin hwang"/>
    <x v="199"/>
    <x v="26"/>
    <n v="-1"/>
    <x v="2"/>
    <x v="199"/>
  </r>
  <r>
    <s v="cover story pnb on the cusp of change"/>
    <x v="199"/>
    <x v="0"/>
    <n v="0"/>
    <x v="0"/>
    <x v="199"/>
  </r>
  <r>
    <s v="cimb research raises target price for umw to rm "/>
    <x v="199"/>
    <x v="13"/>
    <n v="0"/>
    <x v="0"/>
    <x v="199"/>
  </r>
  <r>
    <s v="umw holdings returns to black in fy pays   sen dividend"/>
    <x v="199"/>
    <x v="13"/>
    <n v="0"/>
    <x v="0"/>
    <x v="199"/>
  </r>
  <r>
    <s v="high localisation rates to boost umw auto margins"/>
    <x v="199"/>
    <x v="2"/>
    <n v="1"/>
    <x v="1"/>
    <x v="199"/>
  </r>
  <r>
    <s v="cimb research retains hold for umw tp rm "/>
    <x v="199"/>
    <x v="11"/>
    <n v="0"/>
    <x v="0"/>
    <x v="199"/>
  </r>
  <r>
    <s v="new toyota models to drive umw earnings"/>
    <x v="199"/>
    <x v="24"/>
    <n v="0"/>
    <x v="0"/>
    <x v="199"/>
  </r>
  <r>
    <s v="umw holdings returns to the black in fy pays   sen dividend"/>
    <x v="199"/>
    <x v="34"/>
    <n v="0"/>
    <x v="0"/>
    <x v="199"/>
  </r>
  <r>
    <s v="    rm  "/>
    <x v="199"/>
    <x v="22"/>
    <n v="0"/>
    <x v="0"/>
    <x v="199"/>
  </r>
  <r>
    <s v="klci gets off to muted start tracking regional declines"/>
    <x v="199"/>
    <x v="38"/>
    <n v="-1"/>
    <x v="2"/>
    <x v="199"/>
  </r>
  <r>
    <s v="    mtu    "/>
    <x v="200"/>
    <x v="4"/>
    <n v="0"/>
    <x v="0"/>
    <x v="200"/>
  </r>
  <r>
    <s v="sapura resources cfo resigns"/>
    <x v="200"/>
    <x v="25"/>
    <n v="0"/>
    <x v="0"/>
    <x v="200"/>
  </r>
  <r>
    <s v="    cfo "/>
    <x v="200"/>
    <x v="25"/>
    <n v="0"/>
    <x v="0"/>
    <x v="200"/>
  </r>
  <r>
    <s v="sapura resources posts rm m net loss in q"/>
    <x v="200"/>
    <x v="8"/>
    <n v="-1"/>
    <x v="2"/>
    <x v="200"/>
  </r>
  <r>
    <s v="jv firm to build rmmil high tech facility"/>
    <x v="200"/>
    <x v="4"/>
    <n v="0"/>
    <x v="0"/>
    <x v="200"/>
  </r>
  <r>
    <s v="pos malaysia sees losses for second consecutive quarter"/>
    <x v="201"/>
    <x v="13"/>
    <n v="-1"/>
    <x v="2"/>
    <x v="201"/>
  </r>
  <r>
    <s v="pos malaysia falls  after posting second straight quarterly loss"/>
    <x v="201"/>
    <x v="13"/>
    <n v="-2"/>
    <x v="2"/>
    <x v="201"/>
  </r>
  <r>
    <s v="no plans to buy aircraft from china yet  dr mahathir"/>
    <x v="201"/>
    <x v="8"/>
    <n v="0"/>
    <x v="0"/>
    <x v="201"/>
  </r>
  <r>
    <s v="pos malaysia in losses for second consecutive quarter"/>
    <x v="201"/>
    <x v="34"/>
    <n v="-1"/>
    <x v="2"/>
    <x v="201"/>
  </r>
  <r>
    <s v="     rm   "/>
    <x v="201"/>
    <x v="14"/>
    <n v="0"/>
    <x v="0"/>
    <x v="201"/>
  </r>
  <r>
    <s v="possible for bottom fishing in pos malaysia says publicinvest research"/>
    <x v="201"/>
    <x v="31"/>
    <n v="0"/>
    <x v="0"/>
    <x v="201"/>
  </r>
  <r>
    <s v="trading ideas magni tech ammb ytl corp mmhe"/>
    <x v="202"/>
    <x v="5"/>
    <n v="0"/>
    <x v="0"/>
    <x v="202"/>
  </r>
  <r>
    <s v="pac wants ytl probed over failed rmm marina project"/>
    <x v="202"/>
    <x v="5"/>
    <n v="-1"/>
    <x v="2"/>
    <x v="202"/>
  </r>
  <r>
    <s v="quick take ytl corp shares stumble after probe report"/>
    <x v="202"/>
    <x v="5"/>
    <n v="-1"/>
    <x v="2"/>
    <x v="202"/>
  </r>
  <r>
    <s v="ram ratings reaffirms ytl corp s ratings for its debt notes"/>
    <x v="202"/>
    <x v="3"/>
    <n v="-1"/>
    <x v="2"/>
    <x v="202"/>
  </r>
  <r>
    <s v="cover story making malaysian hospitality world class"/>
    <x v="202"/>
    <x v="2"/>
    <n v="0"/>
    <x v="0"/>
    <x v="202"/>
  </r>
  <r>
    <s v="kenanga research downgrades utilities sector to neutral"/>
    <x v="202"/>
    <x v="7"/>
    <n v="0"/>
    <x v="0"/>
    <x v="202"/>
  </r>
  <r>
    <s v="cover story building a sense of neighbourliness"/>
    <x v="202"/>
    <x v="29"/>
    <n v="0"/>
    <x v="0"/>
    <x v="202"/>
  </r>
  <r>
    <s v="enabling social entrepreneurship"/>
    <x v="202"/>
    <x v="8"/>
    <n v="0"/>
    <x v="0"/>
    <x v="202"/>
  </r>
  <r>
    <s v="ytl power q net profit down  on lower earnings across most segments"/>
    <x v="202"/>
    <x v="34"/>
    <n v="0"/>
    <x v="0"/>
    <x v="202"/>
  </r>
  <r>
    <s v="terragraph among mcmc s initiatives to provide robust telecommunications services"/>
    <x v="202"/>
    <x v="20"/>
    <n v="1"/>
    <x v="1"/>
    <x v="202"/>
  </r>
  <r>
    <s v="six marinas including one on pulau mentagor to be privatised"/>
    <x v="202"/>
    <x v="19"/>
    <n v="0"/>
    <x v="0"/>
    <x v="202"/>
  </r>
  <r>
    <s v="ytl corp q net profit down  "/>
    <x v="202"/>
    <x v="34"/>
    <n v="0"/>
    <x v="0"/>
    <x v="202"/>
  </r>
  <r>
    <s v="ytl corp may rebound higher says rhb retail research"/>
    <x v="202"/>
    <x v="15"/>
    <n v="0"/>
    <x v="0"/>
    <x v="202"/>
  </r>
  <r>
    <s v="ytl corp q net profit at rmm versus rmm a year earlier"/>
    <x v="202"/>
    <x v="34"/>
    <n v="0"/>
    <x v="0"/>
    <x v="202"/>
  </r>
  <r>
    <s v="nestle unit sued for alleged unlawful use of qr code"/>
    <x v="203"/>
    <x v="3"/>
    <n v="-2"/>
    <x v="2"/>
    <x v="203"/>
  </r>
  <r>
    <s v="        mad labs "/>
    <x v="203"/>
    <x v="3"/>
    <n v="-1"/>
    <x v="2"/>
    <x v="203"/>
  </r>
  <r>
    <s v="leverage digital platform to meet demands"/>
    <x v="203"/>
    <x v="6"/>
    <n v="1"/>
    <x v="1"/>
    <x v="203"/>
  </r>
  <r>
    <s v="nestle malaysia unit sued rmm for alleged unlawful use of qr code"/>
    <x v="203"/>
    <x v="1"/>
    <n v="-2"/>
    <x v="2"/>
    <x v="203"/>
  </r>
  <r>
    <s v="water giants race to curb plastic waste"/>
    <x v="203"/>
    <x v="27"/>
    <n v="-1"/>
    <x v="2"/>
    <x v="203"/>
  </r>
  <r>
    <s v="nestle races burger king to serve meatless hamburger patties"/>
    <x v="203"/>
    <x v="28"/>
    <n v="0"/>
    <x v="0"/>
    <x v="203"/>
  </r>
  <r>
    <s v="genting malaysia posts first annual net loss since  pays  sen dividend"/>
    <x v="204"/>
    <x v="34"/>
    <n v="-1"/>
    <x v="2"/>
    <x v="204"/>
  </r>
  <r>
    <s v="genting q net profit jumps nearly five times pays  sen dividend"/>
    <x v="204"/>
    <x v="34"/>
    <n v="0"/>
    <x v="0"/>
    <x v="204"/>
  </r>
  <r>
    <s v="guan eng hints that the ecrl could be rerouted to negri sembilan"/>
    <x v="204"/>
    <x v="45"/>
    <n v="0"/>
    <x v="0"/>
    <x v="204"/>
  </r>
  <r>
    <s v="genting hopes for equanimity"/>
    <x v="204"/>
    <x v="45"/>
    <n v="0"/>
    <x v="0"/>
    <x v="204"/>
  </r>
  <r>
    <s v="genting q net profit jumps nearly five times"/>
    <x v="204"/>
    <x v="13"/>
    <n v="0"/>
    <x v="0"/>
    <x v="204"/>
  </r>
  <r>
    <s v="           ebitda "/>
    <x v="204"/>
    <x v="15"/>
    <n v="0"/>
    <x v="0"/>
    <x v="204"/>
  </r>
  <r>
    <s v="ta securities downgrades genting malaysia to hold price target rm "/>
    <x v="204"/>
    <x v="13"/>
    <n v="0"/>
    <x v="0"/>
    <x v="204"/>
  </r>
  <r>
    <s v="more mass vip players expected for genting malaysia"/>
    <x v="204"/>
    <x v="30"/>
    <n v="0"/>
    <x v="0"/>
    <x v="204"/>
  </r>
  <r>
    <s v="equanimity to be sold to genting for us m"/>
    <x v="204"/>
    <x v="7"/>
    <n v="0"/>
    <x v="0"/>
    <x v="204"/>
  </r>
  <r>
    <s v="genting accepts increase in gaming taxes says it will work harder to mitigate impact"/>
    <x v="204"/>
    <x v="13"/>
    <n v="1"/>
    <x v="1"/>
    <x v="204"/>
  </r>
  <r>
    <s v="tenaga sees rm b erased from market cap"/>
    <x v="204"/>
    <x v="24"/>
    <n v="0"/>
    <x v="0"/>
    <x v="204"/>
  </r>
  <r>
    <s v="genting malaysia sells uk casino for rmm"/>
    <x v="204"/>
    <x v="9"/>
    <n v="0"/>
    <x v="0"/>
    <x v="204"/>
  </r>
  <r>
    <s v="jaks resources may climb higher says rhb retail research"/>
    <x v="205"/>
    <x v="32"/>
    <n v="0"/>
    <x v="0"/>
    <x v="205"/>
  </r>
  <r>
    <s v="scientexs h core net profit within expectations"/>
    <x v="206"/>
    <x v="30"/>
    <n v="0"/>
    <x v="0"/>
    <x v="206"/>
  </r>
  <r>
    <s v="daibochi gears up for growth"/>
    <x v="206"/>
    <x v="25"/>
    <n v="0"/>
    <x v="0"/>
    <x v="206"/>
  </r>
  <r>
    <s v="affin hwang maintains buy on scientex tp of rm "/>
    <x v="206"/>
    <x v="19"/>
    <n v="0"/>
    <x v="0"/>
    <x v="206"/>
  </r>
  <r>
    <s v="scientex q net profit up   on manufacturing property revenue"/>
    <x v="206"/>
    <x v="19"/>
    <n v="0"/>
    <x v="0"/>
    <x v="206"/>
  </r>
  <r>
    <s v="scientex posts firmer set of results in second quarter"/>
    <x v="206"/>
    <x v="19"/>
    <n v="1"/>
    <x v="1"/>
    <x v="206"/>
  </r>
  <r>
    <s v="     rm  "/>
    <x v="206"/>
    <x v="11"/>
    <n v="0"/>
    <x v="0"/>
    <x v="206"/>
  </r>
  <r>
    <s v="insider moves daibochi bhd muhibbah engineering bhd top glove corp bhd seacera group bhd dayang enterprise holdings bhd"/>
    <x v="206"/>
    <x v="11"/>
    <n v="1"/>
    <x v="1"/>
    <x v="206"/>
  </r>
  <r>
    <s v="trading ideas daibochi scientex brahims suncon ikhmas jaya airasia"/>
    <x v="206"/>
    <x v="40"/>
    <n v="0"/>
    <x v="0"/>
    <x v="206"/>
  </r>
  <r>
    <s v="scientex holds   stake in daibochi after mgo"/>
    <x v="206"/>
    <x v="28"/>
    <n v="0"/>
    <x v="0"/>
    <x v="206"/>
  </r>
  <r>
    <s v="scientex q profit up   on higher manufacturing property revenue"/>
    <x v="206"/>
    <x v="5"/>
    <n v="0"/>
    <x v="0"/>
    <x v="206"/>
  </r>
  <r>
    <s v="pengerang explosion residents around pasir gudang also heard blast felt vibration"/>
    <x v="206"/>
    <x v="36"/>
    <n v="-1"/>
    <x v="2"/>
    <x v="206"/>
  </r>
  <r>
    <s v="scientex q earning up   plans rmm property projects"/>
    <x v="206"/>
    <x v="5"/>
    <n v="0"/>
    <x v="0"/>
    <x v="206"/>
  </r>
  <r>
    <s v="scientexs warrant offer for daibochi takeover is unfair and unreasonable says uobkayhian"/>
    <x v="206"/>
    <x v="1"/>
    <n v="-1"/>
    <x v="2"/>
    <x v="206"/>
  </r>
  <r>
    <s v="utusan redberry dispute settled out of court"/>
    <x v="207"/>
    <x v="27"/>
    <n v="-1"/>
    <x v="2"/>
    <x v="207"/>
  </r>
  <r>
    <s v="nylex utusan to explore amicable settlement to legal dispute"/>
    <x v="207"/>
    <x v="30"/>
    <n v="0"/>
    <x v="0"/>
    <x v="207"/>
  </r>
  <r>
    <s v="nadzmi says knew of nothing contributing to ktb s  share price surge"/>
    <x v="208"/>
    <x v="29"/>
    <n v="0"/>
    <x v="0"/>
    <x v="208"/>
  </r>
  <r>
    <s v="ktb    mohd nadzmi    "/>
    <x v="208"/>
    <x v="29"/>
    <n v="0"/>
    <x v="0"/>
    <x v="208"/>
  </r>
  <r>
    <s v="quick take ktb falls  in early trade"/>
    <x v="208"/>
    <x v="28"/>
    <n v="-1"/>
    <x v="2"/>
    <x v="208"/>
  </r>
  <r>
    <s v="ktb shares soar major shareholder nadzmi unaware why"/>
    <x v="208"/>
    <x v="28"/>
    <n v="0"/>
    <x v="0"/>
    <x v="208"/>
  </r>
  <r>
    <s v="analysts say tm s sale of non core assets is necessary"/>
    <x v="209"/>
    <x v="6"/>
    <n v="0"/>
    <x v="0"/>
    <x v="209"/>
  </r>
  <r>
    <s v="epf pnb            "/>
    <x v="209"/>
    <x v="39"/>
    <n v="0"/>
    <x v="0"/>
    <x v="209"/>
  </r>
  <r>
    <s v="epf pnb not glcs only khazanah kwap are shahril"/>
    <x v="209"/>
    <x v="39"/>
    <n v="0"/>
    <x v="0"/>
    <x v="209"/>
  </r>
  <r>
    <s v="full shutdown of analogue tv broadcasting by q"/>
    <x v="209"/>
    <x v="7"/>
    <n v="0"/>
    <x v="0"/>
    <x v="209"/>
  </r>
  <r>
    <s v="full shutdown of analogue tv broadcasting by q says gobind"/>
    <x v="209"/>
    <x v="28"/>
    <n v="0"/>
    <x v="0"/>
    <x v="209"/>
  </r>
  <r>
    <s v="bimb still expected to beat its peers"/>
    <x v="209"/>
    <x v="10"/>
    <n v="0"/>
    <x v="0"/>
    <x v="209"/>
  </r>
  <r>
    <s v="tms mfl case expected to be categorised under contingent liability"/>
    <x v="209"/>
    <x v="8"/>
    <n v="-1"/>
    <x v="2"/>
    <x v="209"/>
  </r>
  <r>
    <s v="accelerating corporate digital readiness"/>
    <x v="209"/>
    <x v="9"/>
    <n v="0"/>
    <x v="0"/>
    <x v="209"/>
  </r>
  <r>
    <s v="tm views g tech rollout as growth area still waiting for mcmc guidelines"/>
    <x v="209"/>
    <x v="33"/>
    <n v="0"/>
    <x v="0"/>
    <x v="209"/>
  </r>
  <r>
    <s v=" dynasty view            "/>
    <x v="209"/>
    <x v="31"/>
    <n v="0"/>
    <x v="0"/>
    <x v="209"/>
  </r>
  <r>
    <s v="govt exempts cabotage on foreign vessels for undersea cable maintenance"/>
    <x v="209"/>
    <x v="22"/>
    <n v="0"/>
    <x v="0"/>
    <x v="209"/>
  </r>
  <r>
    <s v="tm to sell more buildings"/>
    <x v="209"/>
    <x v="6"/>
    <n v="0"/>
    <x v="0"/>
    <x v="209"/>
  </r>
  <r>
    <s v="cimb research neutral on telco sector digi top pick"/>
    <x v="209"/>
    <x v="38"/>
    <n v="1"/>
    <x v="1"/>
    <x v="209"/>
  </r>
  <r>
    <s v="small telcos are big winners"/>
    <x v="209"/>
    <x v="11"/>
    <n v="1"/>
    <x v="1"/>
    <x v="209"/>
  </r>
  <r>
    <s v="publicinvest downgrades tm to neutral tp maintained at rm "/>
    <x v="209"/>
    <x v="11"/>
    <n v="0"/>
    <x v="0"/>
    <x v="209"/>
  </r>
  <r>
    <s v="telekom malaysia cut to neutral at public investment bank"/>
    <x v="209"/>
    <x v="11"/>
    <n v="0"/>
    <x v="0"/>
    <x v="209"/>
  </r>
  <r>
    <s v="putrajaya isn t supposed to buy loyalty with pay rise says dr m"/>
    <x v="209"/>
    <x v="11"/>
    <n v="1"/>
    <x v="1"/>
    <x v="209"/>
  </r>
  <r>
    <s v="buying loyalty not the way says mahathir"/>
    <x v="209"/>
    <x v="2"/>
    <n v="1"/>
    <x v="1"/>
    <x v="209"/>
  </r>
  <r>
    <s v="regulatory pressure easing likely for tm"/>
    <x v="209"/>
    <x v="2"/>
    <n v="1"/>
    <x v="1"/>
    <x v="209"/>
  </r>
  <r>
    <s v="mier clarify role of glcs including malaysia airlines"/>
    <x v="209"/>
    <x v="2"/>
    <n v="0"/>
    <x v="0"/>
    <x v="209"/>
  </r>
  <r>
    <s v="mier clarify role of glcs including the national carrier"/>
    <x v="209"/>
    <x v="1"/>
    <n v="0"/>
    <x v="0"/>
    <x v="209"/>
  </r>
  <r>
    <s v="populist policies come at a price"/>
    <x v="209"/>
    <x v="20"/>
    <n v="0"/>
    <x v="0"/>
    <x v="209"/>
  </r>
  <r>
    <s v="more c level departures at tm"/>
    <x v="209"/>
    <x v="1"/>
    <n v="0"/>
    <x v="0"/>
    <x v="209"/>
  </r>
  <r>
    <s v="mfl sues telekom over breach of contract"/>
    <x v="209"/>
    <x v="30"/>
    <n v="-2"/>
    <x v="2"/>
    <x v="209"/>
  </r>
  <r>
    <s v="mfl s claim on tm poses downside risk to headline profit"/>
    <x v="209"/>
    <x v="9"/>
    <n v="-2"/>
    <x v="2"/>
    <x v="209"/>
  </r>
  <r>
    <s v="trading ideas tm mudajaya picorp perdana petroleum mce"/>
    <x v="209"/>
    <x v="9"/>
    <n v="0"/>
    <x v="0"/>
    <x v="209"/>
  </r>
  <r>
    <s v="quick take tm falls on news the company is being sued"/>
    <x v="209"/>
    <x v="9"/>
    <n v="-2"/>
    <x v="2"/>
    <x v="209"/>
  </r>
  <r>
    <s v="    mfl  "/>
    <x v="209"/>
    <x v="30"/>
    <n v="0"/>
    <x v="0"/>
    <x v="209"/>
  </r>
  <r>
    <s v="tms active asset management move seen as a positive step"/>
    <x v="209"/>
    <x v="19"/>
    <n v="1"/>
    <x v="1"/>
    <x v="209"/>
  </r>
  <r>
    <s v="nylex and utusan to explore amicable settling of legal dispute"/>
    <x v="210"/>
    <x v="19"/>
    <n v="0"/>
    <x v="0"/>
    <x v="210"/>
  </r>
  <r>
    <s v="klci seen trading range bound hurdle at  "/>
    <x v="210"/>
    <x v="30"/>
    <n v="0"/>
    <x v="0"/>
    <x v="210"/>
  </r>
  <r>
    <s v="versatile creative sees   stake traded off market"/>
    <x v="211"/>
    <x v="15"/>
    <n v="2"/>
    <x v="1"/>
    <x v="211"/>
  </r>
  <r>
    <s v="more funds raised from ipos lower amount of bonds issued in "/>
    <x v="212"/>
    <x v="1"/>
    <n v="0"/>
    <x v="0"/>
    <x v="212"/>
  </r>
  <r>
    <s v="unisem q net profit down  group proposes three sen dividend"/>
    <x v="212"/>
    <x v="14"/>
    <n v="0"/>
    <x v="0"/>
    <x v="212"/>
  </r>
  <r>
    <s v="unisem net profit for fy falls   to rm m"/>
    <x v="212"/>
    <x v="17"/>
    <n v="-1"/>
    <x v="2"/>
    <x v="212"/>
  </r>
  <r>
    <s v="unisem q net profit down  proposes three sen dividend"/>
    <x v="212"/>
    <x v="17"/>
    <n v="0"/>
    <x v="0"/>
    <x v="212"/>
  </r>
  <r>
    <s v="unisem net profit for fy tumbles "/>
    <x v="212"/>
    <x v="14"/>
    <n v="-1"/>
    <x v="2"/>
    <x v="212"/>
  </r>
  <r>
    <s v="unisem fy hit by forex and lower sales volume"/>
    <x v="212"/>
    <x v="14"/>
    <n v="0"/>
    <x v="0"/>
    <x v="212"/>
  </r>
  <r>
    <s v="cimb research downgrades unisem cuts target price to rm "/>
    <x v="212"/>
    <x v="14"/>
    <n v="0"/>
    <x v="0"/>
    <x v="212"/>
  </r>
  <r>
    <s v="us china trade war seen to drive chin wells sales"/>
    <x v="213"/>
    <x v="22"/>
    <n v="0"/>
    <x v="0"/>
    <x v="213"/>
  </r>
  <r>
    <s v="new markets could help white horse keep production levels up"/>
    <x v="214"/>
    <x v="27"/>
    <n v="0"/>
    <x v="0"/>
    <x v="214"/>
  </r>
  <r>
    <s v="bursa starts march on weak note klci falls below  "/>
    <x v="215"/>
    <x v="24"/>
    <n v="-2"/>
    <x v="2"/>
    <x v="215"/>
  </r>
  <r>
    <s v="cover story taking on the big boys"/>
    <x v="215"/>
    <x v="19"/>
    <n v="0"/>
    <x v="0"/>
    <x v="215"/>
  </r>
  <r>
    <s v="a lyft for grab"/>
    <x v="215"/>
    <x v="12"/>
    <n v="0"/>
    <x v="0"/>
    <x v="215"/>
  </r>
  <r>
    <s v="klci drifts lower at ihh healthcare hartalega weigh"/>
    <x v="216"/>
    <x v="36"/>
    <n v="0"/>
    <x v="0"/>
    <x v="216"/>
  </r>
  <r>
    <s v="president moon leaves after three day state visit to malaysia"/>
    <x v="217"/>
    <x v="1"/>
    <n v="0"/>
    <x v="0"/>
    <x v="217"/>
  </r>
  <r>
    <s v="wct       "/>
    <x v="217"/>
    <x v="10"/>
    <n v="0"/>
    <x v="0"/>
    <x v="217"/>
  </r>
  <r>
    <s v="dassault aviation prefers subang airport to seletar for its space advantage"/>
    <x v="217"/>
    <x v="10"/>
    <n v="2"/>
    <x v="1"/>
    <x v="217"/>
  </r>
  <r>
    <s v="asian markets spooked by economic concerns in the west"/>
    <x v="217"/>
    <x v="10"/>
    <n v="-1"/>
    <x v="2"/>
    <x v="217"/>
  </r>
  <r>
    <s v="claims by segi astana wont hurt mahbs position"/>
    <x v="217"/>
    <x v="10"/>
    <n v="-1"/>
    <x v="2"/>
    <x v="217"/>
  </r>
  <r>
    <s v="how to have the best layover at the worlds best airport"/>
    <x v="217"/>
    <x v="15"/>
    <n v="1"/>
    <x v="1"/>
    <x v="217"/>
  </r>
  <r>
    <s v="parent of s koreas asiana airlines puts entire stake up for sale"/>
    <x v="217"/>
    <x v="15"/>
    <n v="0"/>
    <x v="0"/>
    <x v="217"/>
  </r>
  <r>
    <s v="asias deal making ong brothers"/>
    <x v="217"/>
    <x v="37"/>
    <n v="0"/>
    <x v="0"/>
    <x v="217"/>
  </r>
  <r>
    <s v="    rab  "/>
    <x v="217"/>
    <x v="37"/>
    <n v="0"/>
    <x v="0"/>
    <x v="217"/>
  </r>
  <r>
    <s v="airasia receives highest number of air traffic rights from mavcom"/>
    <x v="217"/>
    <x v="7"/>
    <n v="0"/>
    <x v="0"/>
    <x v="217"/>
  </r>
  <r>
    <s v="malaysia airports launches rm mil fund to boost langkawi tourism"/>
    <x v="217"/>
    <x v="10"/>
    <n v="1"/>
    <x v="1"/>
    <x v="217"/>
  </r>
  <r>
    <s v="malaysia airports digitalises procurement to strengthen governance"/>
    <x v="217"/>
    <x v="33"/>
    <n v="0"/>
    <x v="0"/>
    <x v="217"/>
  </r>
  <r>
    <s v="mahb strengthens procurement governance via e marketplace platform"/>
    <x v="217"/>
    <x v="33"/>
    <n v="0"/>
    <x v="0"/>
    <x v="217"/>
  </r>
  <r>
    <s v="mahb staff critically injured after accident with aircraft at subang airport"/>
    <x v="217"/>
    <x v="6"/>
    <n v="0"/>
    <x v="0"/>
    <x v="217"/>
  </r>
  <r>
    <s v="flying blind in the cross atlantic crises"/>
    <x v="217"/>
    <x v="42"/>
    <n v="-1"/>
    <x v="2"/>
    <x v="217"/>
  </r>
  <r>
    <s v="accused in kim jong nam murder trial undergoes medical check"/>
    <x v="217"/>
    <x v="3"/>
    <n v="-1"/>
    <x v="2"/>
    <x v="217"/>
  </r>
  <r>
    <s v="airasia x eyes new destinations from avalon  benyamin ismail"/>
    <x v="217"/>
    <x v="3"/>
    <n v="0"/>
    <x v="0"/>
    <x v="217"/>
  </r>
  <r>
    <s v="president moon s visit enhances bilateral trade  darell"/>
    <x v="217"/>
    <x v="3"/>
    <n v="1"/>
    <x v="1"/>
    <x v="217"/>
  </r>
  <r>
    <s v="private sector interested to build highway in kedah"/>
    <x v="217"/>
    <x v="1"/>
    <n v="0"/>
    <x v="0"/>
    <x v="217"/>
  </r>
  <r>
    <s v="final days for flag carriers"/>
    <x v="217"/>
    <x v="1"/>
    <n v="0"/>
    <x v="0"/>
    <x v="217"/>
  </r>
  <r>
    <s v="these should be final days for many flag carriers adam minter"/>
    <x v="217"/>
    <x v="1"/>
    <n v="0"/>
    <x v="0"/>
    <x v="217"/>
  </r>
  <r>
    <s v="mahb february traffic boosted by cny school holidays"/>
    <x v="217"/>
    <x v="1"/>
    <n v="0"/>
    <x v="0"/>
    <x v="217"/>
  </r>
  <r>
    <s v="power to drop charge rests with ag says liew"/>
    <x v="217"/>
    <x v="1"/>
    <n v="0"/>
    <x v="0"/>
    <x v="217"/>
  </r>
  <r>
    <s v="hlib airasia to gain if malaysia airlines cuts capacity"/>
    <x v="217"/>
    <x v="1"/>
    <n v="1"/>
    <x v="1"/>
    <x v="217"/>
  </r>
  <r>
    <s v="airasia x blames ex local partner on late payments to nepal s airport"/>
    <x v="217"/>
    <x v="4"/>
    <n v="0"/>
    <x v="0"/>
    <x v="217"/>
  </r>
  <r>
    <s v="airasia wants nepal s airport to waive late fees worth rs  million"/>
    <x v="217"/>
    <x v="10"/>
    <n v="1"/>
    <x v="1"/>
    <x v="217"/>
  </r>
  <r>
    <s v="zen and shoplots to be launched in q"/>
    <x v="217"/>
    <x v="7"/>
    <n v="0"/>
    <x v="0"/>
    <x v="217"/>
  </r>
  <r>
    <s v="airasia gets highest number of air traffic right approvals in q  mavcom"/>
    <x v="217"/>
    <x v="7"/>
    <n v="1"/>
    <x v="1"/>
    <x v="217"/>
  </r>
  <r>
    <s v="mahb reports steady passenger traffic growth in march despite boeing  max grounding"/>
    <x v="217"/>
    <x v="31"/>
    <n v="1"/>
    <x v="1"/>
    <x v="217"/>
  </r>
  <r>
    <s v="recession fears poke equity bears in asia most markets down"/>
    <x v="217"/>
    <x v="8"/>
    <n v="-2"/>
    <x v="2"/>
    <x v="217"/>
  </r>
  <r>
    <s v="talk is cheap unless youre a ubs banker"/>
    <x v="217"/>
    <x v="29"/>
    <n v="-1"/>
    <x v="2"/>
    <x v="217"/>
  </r>
  <r>
    <s v="clarion properties to launch suria industrial park"/>
    <x v="217"/>
    <x v="23"/>
    <n v="0"/>
    <x v="0"/>
    <x v="217"/>
  </r>
  <r>
    <s v="malaysia singapore commit to resolve maritime and airspace boundary issues amicably"/>
    <x v="217"/>
    <x v="18"/>
    <n v="0"/>
    <x v="0"/>
    <x v="217"/>
  </r>
  <r>
    <s v="singapore reit mergers may accelerate after landmark oue deal"/>
    <x v="217"/>
    <x v="31"/>
    <n v="0"/>
    <x v="0"/>
    <x v="217"/>
  </r>
  <r>
    <s v="klci holds firm above   as regional markets retreat"/>
    <x v="217"/>
    <x v="8"/>
    <n v="-1"/>
    <x v="2"/>
    <x v="217"/>
  </r>
  <r>
    <s v="dassault aviation prefers subang airport for its space advantage over singapore s seletar"/>
    <x v="217"/>
    <x v="8"/>
    <n v="2"/>
    <x v="1"/>
    <x v="217"/>
  </r>
  <r>
    <s v="klci falls with regional peers on increasing uncertainties over global outlook"/>
    <x v="217"/>
    <x v="8"/>
    <n v="-1"/>
    <x v="2"/>
    <x v="217"/>
  </r>
  <r>
    <s v="proposed amendment to constitution to make sabah sarawak equal partners to be tabled soon"/>
    <x v="217"/>
    <x v="28"/>
    <n v="0"/>
    <x v="0"/>
    <x v="217"/>
  </r>
  <r>
    <s v="one agency to enforce traffic laws"/>
    <x v="217"/>
    <x v="28"/>
    <n v="0"/>
    <x v="0"/>
    <x v="217"/>
  </r>
  <r>
    <s v="pccc wants penang airport expansion to be given priority  cm"/>
    <x v="217"/>
    <x v="29"/>
    <n v="0"/>
    <x v="0"/>
    <x v="217"/>
  </r>
  <r>
    <s v="mot agency to meet e hailing firms this week on psv implementation says loke"/>
    <x v="217"/>
    <x v="29"/>
    <n v="0"/>
    <x v="0"/>
    <x v="217"/>
  </r>
  <r>
    <s v="govt to ensure airport development or expansion does not burden consumers"/>
    <x v="217"/>
    <x v="8"/>
    <n v="-1"/>
    <x v="2"/>
    <x v="217"/>
  </r>
  <r>
    <s v="no contracts signed no selfies taken"/>
    <x v="217"/>
    <x v="31"/>
    <n v="0"/>
    <x v="0"/>
    <x v="217"/>
  </r>
  <r>
    <s v="malaysian chinese firms interest in penang airport expansion"/>
    <x v="217"/>
    <x v="7"/>
    <n v="0"/>
    <x v="0"/>
    <x v="217"/>
  </r>
  <r>
    <s v="apm automotive reports  growth in q net profit declares  sen dividend"/>
    <x v="218"/>
    <x v="17"/>
    <n v="0"/>
    <x v="0"/>
    <x v="218"/>
  </r>
  <r>
    <s v="            ron   "/>
    <x v="218"/>
    <x v="34"/>
    <n v="0"/>
    <x v="0"/>
    <x v="218"/>
  </r>
  <r>
    <s v="ron   ron     "/>
    <x v="218"/>
    <x v="24"/>
    <n v="0"/>
    <x v="0"/>
    <x v="218"/>
  </r>
  <r>
    <s v="ron     "/>
    <x v="218"/>
    <x v="3"/>
    <n v="0"/>
    <x v="0"/>
    <x v="218"/>
  </r>
  <r>
    <s v="    ron    "/>
    <x v="218"/>
    <x v="39"/>
    <n v="0"/>
    <x v="0"/>
    <x v="218"/>
  </r>
  <r>
    <s v="ron   "/>
    <x v="218"/>
    <x v="36"/>
    <n v="0"/>
    <x v="0"/>
    <x v="218"/>
  </r>
  <r>
    <s v="eight ex sabah umno leaders join bersatu"/>
    <x v="219"/>
    <x v="3"/>
    <n v="0"/>
    <x v="0"/>
    <x v="219"/>
  </r>
  <r>
    <s v="dap to get input from sabah on potential candidate for sandakan by election"/>
    <x v="219"/>
    <x v="35"/>
    <n v="0"/>
    <x v="0"/>
    <x v="219"/>
  </r>
  <r>
    <s v="ten candidates offer to represent ph in rantau by election"/>
    <x v="219"/>
    <x v="13"/>
    <n v="0"/>
    <x v="0"/>
    <x v="219"/>
  </r>
  <r>
    <s v="cabinet agrees to amend article   of the federal constitution  liew"/>
    <x v="219"/>
    <x v="38"/>
    <n v="0"/>
    <x v="0"/>
    <x v="219"/>
  </r>
  <r>
    <s v="identify your target market mix"/>
    <x v="219"/>
    <x v="20"/>
    <n v="0"/>
    <x v="0"/>
    <x v="219"/>
  </r>
  <r>
    <s v="mycc issues rm m penalty for bid rigging"/>
    <x v="219"/>
    <x v="16"/>
    <n v="-2"/>
    <x v="2"/>
    <x v="219"/>
  </r>
  <r>
    <s v="stock with momentum kip real estate investment trust"/>
    <x v="219"/>
    <x v="23"/>
    <n v="1"/>
    <x v="1"/>
    <x v="219"/>
  </r>
  <r>
    <s v="newsbreak federal and state governments wrangle over sabah portion of pan borneo highway"/>
    <x v="219"/>
    <x v="5"/>
    <n v="-2"/>
    <x v="2"/>
    <x v="219"/>
  </r>
  <r>
    <s v="cover story focusing on affordable phases first"/>
    <x v="220"/>
    <x v="34"/>
    <n v="1"/>
    <x v="1"/>
    <x v="220"/>
  </r>
  <r>
    <s v="glomac posts rm mil profit in q"/>
    <x v="220"/>
    <x v="5"/>
    <n v="0"/>
    <x v="0"/>
    <x v="220"/>
  </r>
  <r>
    <s v="glomac reports   fall in q net profit"/>
    <x v="220"/>
    <x v="5"/>
    <n v="-1"/>
    <x v="2"/>
    <x v="220"/>
  </r>
  <r>
    <s v="stock with momentum nwp holdings"/>
    <x v="221"/>
    <x v="27"/>
    <n v="0"/>
    <x v="0"/>
    <x v="221"/>
  </r>
  <r>
    <s v="nwp     "/>
    <x v="221"/>
    <x v="37"/>
    <n v="0"/>
    <x v="0"/>
    <x v="221"/>
  </r>
  <r>
    <s v="          nwp       "/>
    <x v="221"/>
    <x v="36"/>
    <n v="0"/>
    <x v="0"/>
    <x v="221"/>
  </r>
  <r>
    <s v="quick take mhc plantations shares up  after dividend announcement"/>
    <x v="222"/>
    <x v="22"/>
    <n v="0"/>
    <x v="0"/>
    <x v="222"/>
  </r>
  <r>
    <s v="kim loong s annual quarterly profit slump on lower palm oil prices"/>
    <x v="223"/>
    <x v="10"/>
    <n v="-1"/>
    <x v="2"/>
    <x v="223"/>
  </r>
  <r>
    <s v="kim loong hopes for a better fy despite soft cpo prices"/>
    <x v="223"/>
    <x v="27"/>
    <n v="2"/>
    <x v="1"/>
    <x v="223"/>
  </r>
  <r>
    <s v="heitech padu"/>
    <x v="224"/>
    <x v="23"/>
    <n v="0"/>
    <x v="0"/>
    <x v="224"/>
  </r>
  <r>
    <s v="quick take heitech padu gaines  on news of socso contract"/>
    <x v="224"/>
    <x v="40"/>
    <n v="0"/>
    <x v="0"/>
    <x v="224"/>
  </r>
  <r>
    <s v="heitech wins rmmil perkeso contract"/>
    <x v="224"/>
    <x v="40"/>
    <n v="1"/>
    <x v="1"/>
    <x v="224"/>
  </r>
  <r>
    <s v="heitech socso  "/>
    <x v="224"/>
    <x v="16"/>
    <n v="0"/>
    <x v="0"/>
    <x v="224"/>
  </r>
  <r>
    <s v="heitech padu bags rm m contract from socso"/>
    <x v="224"/>
    <x v="16"/>
    <n v="0"/>
    <x v="0"/>
    <x v="224"/>
  </r>
  <r>
    <s v="time dotcom fy net profit soars to rm million"/>
    <x v="225"/>
    <x v="13"/>
    <n v="0"/>
    <x v="0"/>
    <x v="225"/>
  </r>
  <r>
    <s v="bintulu port q profit jumps  declares  sen dividend"/>
    <x v="226"/>
    <x v="34"/>
    <n v="0"/>
    <x v="0"/>
    <x v="226"/>
  </r>
  <r>
    <s v="no more counselling for those who smoke at eateries after june "/>
    <x v="226"/>
    <x v="22"/>
    <n v="-1"/>
    <x v="2"/>
    <x v="226"/>
  </r>
  <r>
    <s v="edaran"/>
    <x v="227"/>
    <x v="32"/>
    <n v="0"/>
    <x v="0"/>
    <x v="227"/>
  </r>
  <r>
    <s v="ksl holdings fy net profit rises to rm  mil"/>
    <x v="228"/>
    <x v="24"/>
    <n v="0"/>
    <x v="0"/>
    <x v="228"/>
  </r>
  <r>
    <s v="meda inc to change name to meridian bhd"/>
    <x v="229"/>
    <x v="14"/>
    <n v="0"/>
    <x v="0"/>
    <x v="229"/>
  </r>
  <r>
    <s v="stock with momentum tsr capital"/>
    <x v="230"/>
    <x v="14"/>
    <n v="0"/>
    <x v="0"/>
    <x v="230"/>
  </r>
  <r>
    <s v="ann joo dayang hock kheng kkb naim pantech perdana penergy tsr"/>
    <x v="230"/>
    <x v="17"/>
    <n v="0"/>
    <x v="0"/>
    <x v="230"/>
  </r>
  <r>
    <s v="aabar plans another round of share sale in rhb bank"/>
    <x v="231"/>
    <x v="40"/>
    <n v="0"/>
    <x v="0"/>
    <x v="231"/>
  </r>
  <r>
    <s v="rhb sees   stake crossed at nine sen discount off market"/>
    <x v="231"/>
    <x v="32"/>
    <n v="0"/>
    <x v="0"/>
    <x v="231"/>
  </r>
  <r>
    <s v="      trc   "/>
    <x v="232"/>
    <x v="24"/>
    <n v="0"/>
    <x v="0"/>
    <x v="232"/>
  </r>
  <r>
    <s v="trc synergys ppam project axed due to national interest"/>
    <x v="232"/>
    <x v="24"/>
    <n v="0"/>
    <x v="0"/>
    <x v="232"/>
  </r>
  <r>
    <s v="trc synergy dips   after civil servant housing job axed"/>
    <x v="232"/>
    <x v="24"/>
    <n v="0"/>
    <x v="0"/>
    <x v="232"/>
  </r>
  <r>
    <s v="trc synergy a potential beneficiary of sarawak infrastructure jobs"/>
    <x v="232"/>
    <x v="40"/>
    <n v="1"/>
    <x v="1"/>
    <x v="232"/>
  </r>
  <r>
    <s v="          trc ppam "/>
    <x v="232"/>
    <x v="13"/>
    <n v="0"/>
    <x v="0"/>
    <x v="232"/>
  </r>
  <r>
    <s v="putrajaya axes trc synergy s ppam project on grounds of national interest"/>
    <x v="232"/>
    <x v="13"/>
    <n v="0"/>
    <x v="0"/>
    <x v="232"/>
  </r>
  <r>
    <s v="ntpm founder takes on chairman role q net profit down "/>
    <x v="233"/>
    <x v="21"/>
    <n v="0"/>
    <x v="0"/>
    <x v="233"/>
  </r>
  <r>
    <s v="protasco sues sub contractor seeks refund of rm m"/>
    <x v="234"/>
    <x v="25"/>
    <n v="0"/>
    <x v="0"/>
    <x v="234"/>
  </r>
  <r>
    <s v="protasco jointly undertakes rm m mixed development project in tampin with sister company"/>
    <x v="234"/>
    <x v="24"/>
    <n v="0"/>
    <x v="0"/>
    <x v="234"/>
  </r>
  <r>
    <s v="energy stocks advance on firmer crude oil prices"/>
    <x v="235"/>
    <x v="34"/>
    <n v="0"/>
    <x v="0"/>
    <x v="235"/>
  </r>
  <r>
    <s v="trading ideas alam maritim coastal contracts suncon yinson"/>
    <x v="235"/>
    <x v="28"/>
    <n v="0"/>
    <x v="0"/>
    <x v="235"/>
  </r>
  <r>
    <s v="coastal contracts may rebound higher says rhb retail research"/>
    <x v="235"/>
    <x v="7"/>
    <n v="0"/>
    <x v="0"/>
    <x v="235"/>
  </r>
  <r>
    <s v="cahya mata sarawak partners china s cccc to bid for infra projects"/>
    <x v="235"/>
    <x v="26"/>
    <n v="0"/>
    <x v="0"/>
    <x v="235"/>
  </r>
  <r>
    <s v="suncons new job flow expected to remain healthy"/>
    <x v="235"/>
    <x v="7"/>
    <n v="1"/>
    <x v="1"/>
    <x v="235"/>
  </r>
  <r>
    <s v="coastal contracts bags charter contracts worth rmmil"/>
    <x v="235"/>
    <x v="29"/>
    <n v="1"/>
    <x v="1"/>
    <x v="235"/>
  </r>
  <r>
    <s v="cahya mata sarawak partners chinas cccc to bid for infra projects"/>
    <x v="235"/>
    <x v="16"/>
    <n v="0"/>
    <x v="0"/>
    <x v="235"/>
  </r>
  <r>
    <s v="coastal contracts up   on positive technicals"/>
    <x v="235"/>
    <x v="7"/>
    <n v="1"/>
    <x v="1"/>
    <x v="235"/>
  </r>
  <r>
    <s v="cover story nerves of steel required to invest in steel stocks"/>
    <x v="236"/>
    <x v="1"/>
    <n v="0"/>
    <x v="0"/>
    <x v="236"/>
  </r>
  <r>
    <s v="dayang snaps rally after downgrade short selling suspended"/>
    <x v="237"/>
    <x v="5"/>
    <n v="-1"/>
    <x v="2"/>
    <x v="237"/>
  </r>
  <r>
    <s v="no excuse for employers not to register workers  socso"/>
    <x v="237"/>
    <x v="28"/>
    <n v="-1"/>
    <x v="2"/>
    <x v="237"/>
  </r>
  <r>
    <s v="naim hits limit up as shares jump to one year high"/>
    <x v="237"/>
    <x v="2"/>
    <n v="-1"/>
    <x v="2"/>
    <x v="237"/>
  </r>
  <r>
    <s v="naim hits limit up after rising  sen to rm "/>
    <x v="237"/>
    <x v="2"/>
    <n v="-1"/>
    <x v="2"/>
    <x v="237"/>
  </r>
  <r>
    <s v="naim jumps  to highest level in a year"/>
    <x v="237"/>
    <x v="2"/>
    <n v="0"/>
    <x v="0"/>
    <x v="237"/>
  </r>
  <r>
    <s v="promas targets rm mil sales from mission to australia new zealand"/>
    <x v="237"/>
    <x v="32"/>
    <n v="0"/>
    <x v="0"/>
    <x v="237"/>
  </r>
  <r>
    <s v="naim"/>
    <x v="237"/>
    <x v="1"/>
    <n v="0"/>
    <x v="0"/>
    <x v="237"/>
  </r>
  <r>
    <s v="maybulk posts record high profit of rm mil in qfy boosted by one off divestment gain"/>
    <x v="238"/>
    <x v="17"/>
    <n v="1"/>
    <x v="1"/>
    <x v="238"/>
  </r>
  <r>
    <s v="uncertain outlook for shipping industry"/>
    <x v="238"/>
    <x v="39"/>
    <n v="-1"/>
    <x v="2"/>
    <x v="238"/>
  </r>
  <r>
    <s v="uncertain outlook for shipping industry this year  maybulk"/>
    <x v="238"/>
    <x v="0"/>
    <n v="-1"/>
    <x v="2"/>
    <x v="238"/>
  </r>
  <r>
    <s v="bursa wavers as petronas dagangan stages pullback"/>
    <x v="238"/>
    <x v="14"/>
    <n v="0"/>
    <x v="0"/>
    <x v="238"/>
  </r>
  <r>
    <s v="maybulk jumps   on record q earnings"/>
    <x v="238"/>
    <x v="14"/>
    <n v="0"/>
    <x v="0"/>
    <x v="238"/>
  </r>
  <r>
    <s v="mbc returns to black after  years"/>
    <x v="238"/>
    <x v="14"/>
    <n v="0"/>
    <x v="0"/>
    <x v="238"/>
  </r>
  <r>
    <s v="m g returns to the black with small profit"/>
    <x v="239"/>
    <x v="14"/>
    <n v="0"/>
    <x v="0"/>
    <x v="239"/>
  </r>
  <r>
    <s v="gets global active at  year high after mirzan appointed to board"/>
    <x v="240"/>
    <x v="29"/>
    <n v="0"/>
    <x v="0"/>
    <x v="240"/>
  </r>
  <r>
    <s v="growing champions how hope fear and courage need to be part of your ai strategy"/>
    <x v="240"/>
    <x v="43"/>
    <n v="0"/>
    <x v="0"/>
    <x v="240"/>
  </r>
  <r>
    <s v="klci closes slightly higher but ends lower in first quarter due to global economic concerns"/>
    <x v="240"/>
    <x v="21"/>
    <n v="-1"/>
    <x v="2"/>
    <x v="240"/>
  </r>
  <r>
    <s v="         gets      "/>
    <x v="240"/>
    <x v="21"/>
    <n v="0"/>
    <x v="0"/>
    <x v="240"/>
  </r>
  <r>
    <s v="quick take gets global jumps  in early trade"/>
    <x v="240"/>
    <x v="21"/>
    <n v="0"/>
    <x v="0"/>
    <x v="240"/>
  </r>
  <r>
    <s v="poh kong q profit rises to rm mil"/>
    <x v="241"/>
    <x v="3"/>
    <n v="0"/>
    <x v="0"/>
    <x v="241"/>
  </r>
  <r>
    <s v="poh kong q net profit up  to rm m on higher gold prices"/>
    <x v="241"/>
    <x v="3"/>
    <n v="1"/>
    <x v="1"/>
    <x v="241"/>
  </r>
  <r>
    <s v="poh kong jumps   on firmer q earnings"/>
    <x v="241"/>
    <x v="3"/>
    <n v="1"/>
    <x v="1"/>
    <x v="241"/>
  </r>
  <r>
    <s v="poh kong q net profit up  on higher gold prices"/>
    <x v="241"/>
    <x v="1"/>
    <n v="1"/>
    <x v="1"/>
    <x v="241"/>
  </r>
  <r>
    <s v="eye on stock mudajaya"/>
    <x v="242"/>
    <x v="41"/>
    <n v="0"/>
    <x v="0"/>
    <x v="242"/>
  </r>
  <r>
    <s v="mudajaya up   as indian thermal power plant kicks off"/>
    <x v="242"/>
    <x v="9"/>
    <n v="0"/>
    <x v="0"/>
    <x v="242"/>
  </r>
  <r>
    <s v="      cod"/>
    <x v="242"/>
    <x v="9"/>
    <n v="0"/>
    <x v="0"/>
    <x v="242"/>
  </r>
  <r>
    <s v="mudajaya sees ray of hope in turning around"/>
    <x v="242"/>
    <x v="25"/>
    <n v="0"/>
    <x v="0"/>
    <x v="242"/>
  </r>
  <r>
    <s v="mudajaya in tough battle for justice"/>
    <x v="242"/>
    <x v="25"/>
    <n v="1"/>
    <x v="1"/>
    <x v="242"/>
  </r>
  <r>
    <s v="mudajaya baffled by small charges against ex employee"/>
    <x v="242"/>
    <x v="16"/>
    <n v="-1"/>
    <x v="2"/>
    <x v="242"/>
  </r>
  <r>
    <s v="mudajaya seeks ag s clarification on kpmg civil judgement"/>
    <x v="242"/>
    <x v="26"/>
    <n v="0"/>
    <x v="0"/>
    <x v="242"/>
  </r>
  <r>
    <s v="mudajaya plunges deeper into the red in fy as losses in india rises"/>
    <x v="242"/>
    <x v="13"/>
    <n v="-1"/>
    <x v="2"/>
    <x v="242"/>
  </r>
  <r>
    <s v="milestone for mudajaya s india power plant as final unit attains commercial operations"/>
    <x v="242"/>
    <x v="30"/>
    <n v="0"/>
    <x v="0"/>
    <x v="242"/>
  </r>
  <r>
    <s v="anti dumping investigation on crc imports"/>
    <x v="243"/>
    <x v="28"/>
    <n v="-1"/>
    <x v="2"/>
    <x v="243"/>
  </r>
  <r>
    <s v="miti initiates anti dumping probe into crc imports from china  other countries"/>
    <x v="243"/>
    <x v="21"/>
    <n v="-1"/>
    <x v="2"/>
    <x v="243"/>
  </r>
  <r>
    <s v="trading ideas t global ekovest jcy kesm matrix concepts"/>
    <x v="244"/>
    <x v="2"/>
    <n v="0"/>
    <x v="0"/>
    <x v="244"/>
  </r>
  <r>
    <s v="trading ideas gamuda bhic eco world development mah sing"/>
    <x v="244"/>
    <x v="21"/>
    <n v="0"/>
    <x v="0"/>
    <x v="244"/>
  </r>
  <r>
    <s v="the apex stalemate continues"/>
    <x v="244"/>
    <x v="12"/>
    <n v="-1"/>
    <x v="2"/>
    <x v="244"/>
  </r>
  <r>
    <s v="taiwan job shows gamudas ability to get overseas infrastructure work"/>
    <x v="244"/>
    <x v="29"/>
    <n v="1"/>
    <x v="1"/>
    <x v="244"/>
  </r>
  <r>
    <s v="china stocks drop on brexit worries trade deal caution"/>
    <x v="244"/>
    <x v="2"/>
    <n v="-1"/>
    <x v="2"/>
    <x v="244"/>
  </r>
  <r>
    <s v="apex court to decide constitutionality of the national security council act"/>
    <x v="244"/>
    <x v="1"/>
    <n v="0"/>
    <x v="0"/>
    <x v="244"/>
  </r>
  <r>
    <s v="trading ideas prestariang cbip kkb lpi"/>
    <x v="244"/>
    <x v="15"/>
    <n v="0"/>
    <x v="0"/>
    <x v="244"/>
  </r>
  <r>
    <s v="trading ideas cypark tambun indah g global"/>
    <x v="244"/>
    <x v="31"/>
    <n v="0"/>
    <x v="0"/>
    <x v="244"/>
  </r>
  <r>
    <s v="quick take contract win sends gadang shares up  "/>
    <x v="244"/>
    <x v="33"/>
    <n v="1"/>
    <x v="1"/>
    <x v="244"/>
  </r>
  <r>
    <s v="      ipi    "/>
    <x v="244"/>
    <x v="3"/>
    <n v="0"/>
    <x v="0"/>
    <x v="244"/>
  </r>
  <r>
    <s v="fbm klci down as china industrial output data disappoints"/>
    <x v="244"/>
    <x v="1"/>
    <n v="-1"/>
    <x v="2"/>
    <x v="244"/>
  </r>
  <r>
    <s v="ace says no intention to provide false information"/>
    <x v="244"/>
    <x v="45"/>
    <n v="-1"/>
    <x v="2"/>
    <x v="244"/>
  </r>
  <r>
    <s v="fbm klci   lower on foreign selling"/>
    <x v="244"/>
    <x v="39"/>
    <n v="0"/>
    <x v="0"/>
    <x v="244"/>
  </r>
  <r>
    <s v="ag not courts job to prepare gag order on najibs src case"/>
    <x v="244"/>
    <x v="39"/>
    <n v="0"/>
    <x v="0"/>
    <x v="244"/>
  </r>
  <r>
    <s v="affin hwang capital downgrades apex healthcare cuts target price to rm "/>
    <x v="244"/>
    <x v="8"/>
    <n v="0"/>
    <x v="0"/>
    <x v="244"/>
  </r>
  <r>
    <s v="corrective disclosures redemption offer by ahb"/>
    <x v="244"/>
    <x v="39"/>
    <n v="1"/>
    <x v="1"/>
    <x v="244"/>
  </r>
  <r>
    <s v="not court s job to prepare gag order on najib s src international case says ag"/>
    <x v="244"/>
    <x v="0"/>
    <n v="0"/>
    <x v="0"/>
    <x v="244"/>
  </r>
  <r>
    <s v="ace holdings to repay investors who subscribed to placements after sc sanctions"/>
    <x v="244"/>
    <x v="0"/>
    <n v="0"/>
    <x v="0"/>
    <x v="244"/>
  </r>
  <r>
    <s v="apex healthcares long term prospects remain promising"/>
    <x v="244"/>
    <x v="10"/>
    <n v="1"/>
    <x v="1"/>
    <x v="244"/>
  </r>
  <r>
    <s v="lower print travel biz revenue drags media chinese s q profit"/>
    <x v="245"/>
    <x v="17"/>
    <n v="-1"/>
    <x v="2"/>
    <x v="245"/>
  </r>
  <r>
    <s v="maybank downgrades media chinese to hold"/>
    <x v="245"/>
    <x v="14"/>
    <n v="0"/>
    <x v="0"/>
    <x v="245"/>
  </r>
  <r>
    <s v="cimb research downgrades media chinese intl lowers target price to  sen"/>
    <x v="245"/>
    <x v="34"/>
    <n v="0"/>
    <x v="0"/>
    <x v="245"/>
  </r>
  <r>
    <s v="csc fy  likely to gain from anti dumping duties on gi products"/>
    <x v="246"/>
    <x v="1"/>
    <n v="0"/>
    <x v="0"/>
    <x v="246"/>
  </r>
  <r>
    <s v="quick take csc steel shares fall after its first quarterly loss in  years"/>
    <x v="246"/>
    <x v="34"/>
    <n v="-2"/>
    <x v="2"/>
    <x v="246"/>
  </r>
  <r>
    <s v="csc steel reports first quarterly loss in four years on costlier raw materials"/>
    <x v="246"/>
    <x v="14"/>
    <n v="-2"/>
    <x v="2"/>
    <x v="246"/>
  </r>
  <r>
    <s v="better year ahead expected for heveaboard"/>
    <x v="247"/>
    <x v="26"/>
    <n v="1"/>
    <x v="1"/>
    <x v="247"/>
  </r>
  <r>
    <s v="heveaboard expects rta furniture unit to perform better"/>
    <x v="247"/>
    <x v="8"/>
    <n v="1"/>
    <x v="1"/>
    <x v="247"/>
  </r>
  <r>
    <s v="heveaboard out to win back lost customers"/>
    <x v="247"/>
    <x v="35"/>
    <n v="0"/>
    <x v="0"/>
    <x v="247"/>
  </r>
  <r>
    <s v="masteel posts rm  mil loss in q"/>
    <x v="248"/>
    <x v="13"/>
    <n v="-1"/>
    <x v="2"/>
    <x v="248"/>
  </r>
  <r>
    <s v="fernandes airasia com will be set up as separate company"/>
    <x v="249"/>
    <x v="7"/>
    <n v="0"/>
    <x v="0"/>
    <x v="249"/>
  </r>
  <r>
    <s v="tony fernandes airasia com will be set up as separate co"/>
    <x v="249"/>
    <x v="28"/>
    <n v="0"/>
    <x v="0"/>
    <x v="249"/>
  </r>
  <r>
    <s v="         airasia com "/>
    <x v="249"/>
    <x v="28"/>
    <n v="0"/>
    <x v="0"/>
    <x v="249"/>
  </r>
  <r>
    <s v="coffee break remember visit malaysia year yes its back next year"/>
    <x v="249"/>
    <x v="29"/>
    <n v="-1"/>
    <x v="2"/>
    <x v="249"/>
  </r>
  <r>
    <s v="airasia launches flights to quanzhou"/>
    <x v="249"/>
    <x v="29"/>
    <n v="0"/>
    <x v="0"/>
    <x v="249"/>
  </r>
  <r>
    <s v="    airasia com       "/>
    <x v="249"/>
    <x v="28"/>
    <n v="0"/>
    <x v="0"/>
    <x v="249"/>
  </r>
  <r>
    <s v="airasia s ceo quits facebook citing new zealand shooting"/>
    <x v="249"/>
    <x v="6"/>
    <n v="0"/>
    <x v="0"/>
    <x v="249"/>
  </r>
  <r>
    <s v="cimb research retains reduce call on airasia group"/>
    <x v="249"/>
    <x v="35"/>
    <n v="0"/>
    <x v="0"/>
    <x v="249"/>
  </r>
  <r>
    <s v="cimb ib research expects higher operating costs gearing levels for airasia till "/>
    <x v="249"/>
    <x v="35"/>
    <n v="0"/>
    <x v="0"/>
    <x v="249"/>
  </r>
  <r>
    <s v="msia raises profile at wfa"/>
    <x v="249"/>
    <x v="35"/>
    <n v="0"/>
    <x v="0"/>
    <x v="249"/>
  </r>
  <r>
    <s v="macquarie downgrades airasia to neutral price target rm "/>
    <x v="249"/>
    <x v="31"/>
    <n v="0"/>
    <x v="0"/>
    <x v="249"/>
  </r>
  <r>
    <s v="   red cargo       "/>
    <x v="249"/>
    <x v="4"/>
    <n v="0"/>
    <x v="0"/>
    <x v="249"/>
  </r>
  <r>
    <s v="           castlelake"/>
    <x v="249"/>
    <x v="33"/>
    <n v="0"/>
    <x v="0"/>
    <x v="249"/>
  </r>
  <r>
    <s v="the many applications of artificial intelligence"/>
    <x v="249"/>
    <x v="29"/>
    <n v="1"/>
    <x v="1"/>
    <x v="249"/>
  </r>
  <r>
    <s v="airbus aims to raise malaysian ops value to us m by "/>
    <x v="249"/>
    <x v="10"/>
    <n v="0"/>
    <x v="0"/>
    <x v="249"/>
  </r>
  <r>
    <s v="airbus expects jobs in malaysia to hit rm bil"/>
    <x v="249"/>
    <x v="10"/>
    <n v="0"/>
    <x v="0"/>
    <x v="249"/>
  </r>
  <r>
    <s v="foreign companies keen to acquire stake in malaysia airlines  daim"/>
    <x v="249"/>
    <x v="8"/>
    <n v="1"/>
    <x v="1"/>
    <x v="249"/>
  </r>
  <r>
    <s v="  biglife    "/>
    <x v="249"/>
    <x v="41"/>
    <n v="0"/>
    <x v="0"/>
    <x v="249"/>
  </r>
  <r>
    <s v="what you can do with rmbil"/>
    <x v="249"/>
    <x v="41"/>
    <n v="0"/>
    <x v="0"/>
    <x v="249"/>
  </r>
  <r>
    <s v="airasia s kamarudin settles with sc over mas share purchase"/>
    <x v="249"/>
    <x v="36"/>
    <n v="0"/>
    <x v="0"/>
    <x v="249"/>
  </r>
  <r>
    <s v="airasia chairman kamarudin meranun pays rm  mil settlement with sc for insider trading"/>
    <x v="249"/>
    <x v="36"/>
    <n v="0"/>
    <x v="0"/>
    <x v="249"/>
  </r>
  <r>
    <s v="budget carrier airasia pulls get off in thailand ads in australia"/>
    <x v="249"/>
    <x v="10"/>
    <n v="0"/>
    <x v="0"/>
    <x v="249"/>
  </r>
  <r>
    <s v="proposed mas airasia share swap did not take off but some profited from insider trading"/>
    <x v="249"/>
    <x v="36"/>
    <n v="0"/>
    <x v="0"/>
    <x v="249"/>
  </r>
  <r>
    <s v="mah sing and fave offer cashless option for buyers to book properties"/>
    <x v="249"/>
    <x v="15"/>
    <n v="1"/>
    <x v="1"/>
    <x v="249"/>
  </r>
  <r>
    <s v="prasarana to add mynews  owned wh smith malaysia to stations retail space"/>
    <x v="249"/>
    <x v="15"/>
    <n v="0"/>
    <x v="0"/>
    <x v="249"/>
  </r>
  <r>
    <s v="airasia big loyalty bonus is an online scam budget airline says"/>
    <x v="249"/>
    <x v="15"/>
    <n v="1"/>
    <x v="1"/>
    <x v="249"/>
  </r>
  <r>
    <s v="scam alert airasia big loyalty bonus is an online scam"/>
    <x v="249"/>
    <x v="15"/>
    <n v="1"/>
    <x v="1"/>
    <x v="249"/>
  </r>
  <r>
    <s v="malaysia airlines airasias appeal against rmm fine to be heard on dec "/>
    <x v="249"/>
    <x v="15"/>
    <n v="2"/>
    <x v="1"/>
    <x v="249"/>
  </r>
  <r>
    <s v="airasia groups outlook remains steady tp rm "/>
    <x v="249"/>
    <x v="33"/>
    <n v="1"/>
    <x v="1"/>
    <x v="249"/>
  </r>
  <r>
    <s v="prasarana to add mynews  owned wh smith malaysia to its retail space"/>
    <x v="249"/>
    <x v="33"/>
    <n v="0"/>
    <x v="0"/>
    <x v="249"/>
  </r>
  <r>
    <s v="malaysia airlines airasias appeals against fine to be heard on dec "/>
    <x v="249"/>
    <x v="33"/>
    <n v="1"/>
    <x v="1"/>
    <x v="249"/>
  </r>
  <r>
    <s v="tony fernandes says selling aircraft allows airasia to return cash to shareholders"/>
    <x v="249"/>
    <x v="33"/>
    <n v="0"/>
    <x v="0"/>
    <x v="249"/>
  </r>
  <r>
    <s v="airasia gets shareholders nod to sell  aircraft to castlelake"/>
    <x v="249"/>
    <x v="33"/>
    <n v="0"/>
    <x v="0"/>
    <x v="249"/>
  </r>
  <r>
    <s v="azmin wants malaysia airlines to review order of boeing  maxs"/>
    <x v="249"/>
    <x v="11"/>
    <n v="0"/>
    <x v="0"/>
    <x v="249"/>
  </r>
  <r>
    <s v="airasia is not keen on malaysia airlines"/>
    <x v="249"/>
    <x v="4"/>
    <n v="1"/>
    <x v="1"/>
    <x v="249"/>
  </r>
  <r>
    <s v="red cargo an underutilised asset in airasia says fernandes"/>
    <x v="249"/>
    <x v="4"/>
    <n v="0"/>
    <x v="0"/>
    <x v="249"/>
  </r>
  <r>
    <s v="good and bad news about airlines hog the headlines"/>
    <x v="249"/>
    <x v="42"/>
    <n v="0"/>
    <x v="0"/>
    <x v="249"/>
  </r>
  <r>
    <s v="strong performance from all airasias asean jv this quarter says fernandes"/>
    <x v="249"/>
    <x v="3"/>
    <n v="1"/>
    <x v="1"/>
    <x v="249"/>
  </r>
  <r>
    <s v="      max      "/>
    <x v="249"/>
    <x v="11"/>
    <n v="0"/>
    <x v="0"/>
    <x v="249"/>
  </r>
  <r>
    <s v="airasia studying three blockchain use cases  deputy ceo"/>
    <x v="249"/>
    <x v="2"/>
    <n v="0"/>
    <x v="0"/>
    <x v="249"/>
  </r>
  <r>
    <s v="stable demand growth expected for airasia"/>
    <x v="249"/>
    <x v="2"/>
    <n v="1"/>
    <x v="1"/>
    <x v="249"/>
  </r>
  <r>
    <s v="we want to have a good relationship with all airlines"/>
    <x v="249"/>
    <x v="2"/>
    <n v="1"/>
    <x v="1"/>
    <x v="249"/>
  </r>
  <r>
    <s v="malaysia airlines could be turned around but airasia not keen on taking over the national carrier says tony fernandes"/>
    <x v="249"/>
    <x v="4"/>
    <n v="1"/>
    <x v="1"/>
    <x v="249"/>
  </r>
  <r>
    <s v="airasia to benefit if govt does away with malaysia airlines says hlib research"/>
    <x v="249"/>
    <x v="2"/>
    <n v="1"/>
    <x v="1"/>
    <x v="249"/>
  </r>
  <r>
    <s v="gcb to boost cocoa grinding capacity"/>
    <x v="250"/>
    <x v="26"/>
    <n v="1"/>
    <x v="1"/>
    <x v="250"/>
  </r>
  <r>
    <s v="stock with momentum cni holdings"/>
    <x v="251"/>
    <x v="27"/>
    <n v="0"/>
    <x v="0"/>
    <x v="251"/>
  </r>
  <r>
    <s v="thewall asset management aiiman to launch its own retail products"/>
    <x v="252"/>
    <x v="16"/>
    <n v="0"/>
    <x v="0"/>
    <x v="252"/>
  </r>
  <r>
    <s v="axis      "/>
    <x v="252"/>
    <x v="5"/>
    <n v="0"/>
    <x v="0"/>
    <x v="252"/>
  </r>
  <r>
    <s v="axis reit earnings expected to continue to grow"/>
    <x v="252"/>
    <x v="19"/>
    <n v="0"/>
    <x v="0"/>
    <x v="252"/>
  </r>
  <r>
    <s v="axis mega dc expected to raise axis reits  epu by "/>
    <x v="252"/>
    <x v="22"/>
    <n v="0"/>
    <x v="0"/>
    <x v="252"/>
  </r>
  <r>
    <s v="oil price drops  as economic outlook weakens us supply surges"/>
    <x v="253"/>
    <x v="20"/>
    <n v="0"/>
    <x v="0"/>
    <x v="253"/>
  </r>
  <r>
    <s v="weaker performance from th plantations due to large impairments"/>
    <x v="254"/>
    <x v="34"/>
    <n v="-1"/>
    <x v="2"/>
    <x v="254"/>
  </r>
  <r>
    <s v="th plantations posts rmmil loss in last quarter"/>
    <x v="254"/>
    <x v="13"/>
    <n v="-1"/>
    <x v="2"/>
    <x v="254"/>
  </r>
  <r>
    <s v="vizione chairman raman ismail resigns"/>
    <x v="254"/>
    <x v="22"/>
    <n v="0"/>
    <x v="0"/>
    <x v="254"/>
  </r>
  <r>
    <s v="kim swee eyes two early victories in afc u  qualifying"/>
    <x v="255"/>
    <x v="30"/>
    <n v="0"/>
    <x v="0"/>
    <x v="255"/>
  </r>
  <r>
    <s v="forensic expert injury pattern on adib not consistent with beating"/>
    <x v="255"/>
    <x v="9"/>
    <n v="0"/>
    <x v="0"/>
    <x v="255"/>
  </r>
  <r>
    <s v="selangor govt to continue enforcement programme on illegal factories"/>
    <x v="255"/>
    <x v="41"/>
    <n v="-1"/>
    <x v="2"/>
    <x v="255"/>
  </r>
  <r>
    <s v="prestar eyes highway jobs for earnings sustainability"/>
    <x v="255"/>
    <x v="30"/>
    <n v="1"/>
    <x v="1"/>
    <x v="255"/>
  </r>
  <r>
    <s v="many more beneficial plants can be grown instead of cannabis  exco member"/>
    <x v="255"/>
    <x v="8"/>
    <n v="1"/>
    <x v="1"/>
    <x v="255"/>
  </r>
  <r>
    <s v="new zealand attack one more malaysian said to be injured"/>
    <x v="255"/>
    <x v="42"/>
    <n v="-1"/>
    <x v="2"/>
    <x v="255"/>
  </r>
  <r>
    <s v="malaysian leaders condemn new zealand mosque attacks"/>
    <x v="255"/>
    <x v="3"/>
    <n v="-2"/>
    <x v="2"/>
    <x v="255"/>
  </r>
  <r>
    <s v="enhancing health and wellness programme in ecoworlds townships"/>
    <x v="255"/>
    <x v="43"/>
    <n v="0"/>
    <x v="0"/>
    <x v="255"/>
  </r>
  <r>
    <s v="selangor sultan wants tougher penalties against river polluters"/>
    <x v="255"/>
    <x v="6"/>
    <n v="0"/>
    <x v="0"/>
    <x v="255"/>
  </r>
  <r>
    <s v="chemical waste clean up in klang will take two days  mb"/>
    <x v="255"/>
    <x v="3"/>
    <n v="0"/>
    <x v="0"/>
    <x v="255"/>
  </r>
  <r>
    <s v="one city files assessment of damages against  devotees of sri maha mariamman temple"/>
    <x v="255"/>
    <x v="3"/>
    <n v="-1"/>
    <x v="2"/>
    <x v="255"/>
  </r>
  <r>
    <s v="smart selangor urges private sector to contribute ideas"/>
    <x v="255"/>
    <x v="30"/>
    <n v="1"/>
    <x v="1"/>
    <x v="255"/>
  </r>
  <r>
    <s v="selangor targets rmb in manufacturing investments for "/>
    <x v="255"/>
    <x v="30"/>
    <n v="0"/>
    <x v="0"/>
    <x v="255"/>
  </r>
  <r>
    <s v="alam maritim surges in active trade on bagging rmm contract"/>
    <x v="255"/>
    <x v="28"/>
    <n v="0"/>
    <x v="0"/>
    <x v="255"/>
  </r>
  <r>
    <s v="quick take alam maritim active up  in early trade"/>
    <x v="255"/>
    <x v="28"/>
    <n v="0"/>
    <x v="0"/>
    <x v="255"/>
  </r>
  <r>
    <s v="halex targets  agrochemical market share by  post hcl buy"/>
    <x v="255"/>
    <x v="28"/>
    <n v="0"/>
    <x v="0"/>
    <x v="255"/>
  </r>
  <r>
    <s v="alam maritim gets rmm pipeline contract"/>
    <x v="255"/>
    <x v="28"/>
    <n v="0"/>
    <x v="0"/>
    <x v="255"/>
  </r>
  <r>
    <s v="three key thrusts needed to return as asian tiger  anwar"/>
    <x v="255"/>
    <x v="28"/>
    <n v="0"/>
    <x v="0"/>
    <x v="255"/>
  </r>
  <r>
    <s v="fire dept officers told me postmortem on adib not necessary  witness"/>
    <x v="255"/>
    <x v="28"/>
    <n v="0"/>
    <x v="0"/>
    <x v="255"/>
  </r>
  <r>
    <s v="penang undersea tunnel project datuk seri to be charged tomorrow"/>
    <x v="255"/>
    <x v="28"/>
    <n v="0"/>
    <x v="0"/>
    <x v="255"/>
  </r>
  <r>
    <s v="yfg bags lrt contract worth rmm"/>
    <x v="255"/>
    <x v="6"/>
    <n v="1"/>
    <x v="1"/>
    <x v="255"/>
  </r>
  <r>
    <s v="hard work knowledge and trustworthiness are keys to success  pm"/>
    <x v="255"/>
    <x v="28"/>
    <n v="2"/>
    <x v="1"/>
    <x v="255"/>
  </r>
  <r>
    <s v="najibs makeover campaign"/>
    <x v="255"/>
    <x v="1"/>
    <n v="0"/>
    <x v="0"/>
    <x v="255"/>
  </r>
  <r>
    <s v="more effective law on urban renewal planned  khalid samad"/>
    <x v="255"/>
    <x v="35"/>
    <n v="1"/>
    <x v="1"/>
    <x v="255"/>
  </r>
  <r>
    <s v="more than half of pdmcs gaya resort homes sold"/>
    <x v="255"/>
    <x v="35"/>
    <n v="0"/>
    <x v="0"/>
    <x v="255"/>
  </r>
  <r>
    <s v="platinum victory to unveil platinum arena in second half of april"/>
    <x v="255"/>
    <x v="33"/>
    <n v="1"/>
    <x v="1"/>
    <x v="255"/>
  </r>
  <r>
    <s v="dbkl to hold fresh public hearing for taman tiara titiwangsa project  khalid"/>
    <x v="255"/>
    <x v="3"/>
    <n v="1"/>
    <x v="1"/>
    <x v="255"/>
  </r>
  <r>
    <s v="hong leong assurance emerges as substantial shareholder of atrium reit"/>
    <x v="255"/>
    <x v="35"/>
    <n v="1"/>
    <x v="1"/>
    <x v="255"/>
  </r>
  <r>
    <s v="firefighter in viral video not adib  senior investigator"/>
    <x v="255"/>
    <x v="0"/>
    <n v="0"/>
    <x v="0"/>
    <x v="255"/>
  </r>
  <r>
    <s v="khalid more effective law on urban renewal planned"/>
    <x v="255"/>
    <x v="18"/>
    <n v="1"/>
    <x v="1"/>
    <x v="255"/>
  </r>
  <r>
    <s v="insults against royal institution should be viewed seriously tengku hassanal"/>
    <x v="255"/>
    <x v="27"/>
    <n v="-1"/>
    <x v="2"/>
    <x v="255"/>
  </r>
  <r>
    <s v="i server launches  in  messaging and e wallet app"/>
    <x v="255"/>
    <x v="36"/>
    <n v="0"/>
    <x v="0"/>
    <x v="255"/>
  </r>
  <r>
    <s v="condominium rents under pressure in kota kinabalu"/>
    <x v="255"/>
    <x v="4"/>
    <n v="0"/>
    <x v="0"/>
    <x v="255"/>
  </r>
  <r>
    <s v="construction valuation seen ahead of fundamentals"/>
    <x v="255"/>
    <x v="4"/>
    <n v="0"/>
    <x v="0"/>
    <x v="255"/>
  </r>
  <r>
    <s v="a s watson group opens  th store"/>
    <x v="255"/>
    <x v="4"/>
    <n v="0"/>
    <x v="0"/>
    <x v="255"/>
  </r>
  <r>
    <s v="no signs to show adib was forcefully pulled out of vehicle"/>
    <x v="255"/>
    <x v="10"/>
    <n v="0"/>
    <x v="0"/>
    <x v="255"/>
  </r>
  <r>
    <s v="adibs back rib bone injuries were not detected  expert witness"/>
    <x v="255"/>
    <x v="22"/>
    <n v="0"/>
    <x v="0"/>
    <x v="255"/>
  </r>
  <r>
    <s v="th will pay higher dividends in future  mujahid"/>
    <x v="255"/>
    <x v="31"/>
    <n v="0"/>
    <x v="0"/>
    <x v="255"/>
  </r>
  <r>
    <s v="building communities through niche developments"/>
    <x v="255"/>
    <x v="39"/>
    <n v="0"/>
    <x v="0"/>
    <x v="255"/>
  </r>
  <r>
    <s v="prisons dept denies claims cradle ceo s wife detained in dark room"/>
    <x v="255"/>
    <x v="3"/>
    <n v="-2"/>
    <x v="2"/>
    <x v="255"/>
  </r>
  <r>
    <s v="public wants najibs trial to start  ag"/>
    <x v="255"/>
    <x v="2"/>
    <n v="0"/>
    <x v="0"/>
    <x v="255"/>
  </r>
  <r>
    <s v="shafee hand not fractured but blood capillary swelling"/>
    <x v="255"/>
    <x v="2"/>
    <n v="-1"/>
    <x v="2"/>
    <x v="255"/>
  </r>
  <r>
    <s v="i was told that adib may suffer memory loss  senior investigating officer"/>
    <x v="255"/>
    <x v="28"/>
    <n v="-2"/>
    <x v="2"/>
    <x v="255"/>
  </r>
  <r>
    <s v="macc to submit investigation papers on rm  mil cheque to dpp next week"/>
    <x v="255"/>
    <x v="10"/>
    <n v="0"/>
    <x v="0"/>
    <x v="255"/>
  </r>
  <r>
    <s v="setia alamsari undergoes rejuvenation process"/>
    <x v="255"/>
    <x v="10"/>
    <n v="0"/>
    <x v="0"/>
    <x v="255"/>
  </r>
  <r>
    <s v="selangor sultan wants macc to remain independent function without fear or favour"/>
    <x v="255"/>
    <x v="10"/>
    <n v="0"/>
    <x v="0"/>
    <x v="255"/>
  </r>
  <r>
    <s v="alam maritim gets rmm epcc contract"/>
    <x v="255"/>
    <x v="29"/>
    <n v="0"/>
    <x v="0"/>
    <x v="255"/>
  </r>
  <r>
    <s v="sufficient water supply during drought in selangor"/>
    <x v="255"/>
    <x v="10"/>
    <n v="0"/>
    <x v="0"/>
    <x v="255"/>
  </r>
  <r>
    <s v=" illegal plastic factories in selangor still operating despite notice"/>
    <x v="255"/>
    <x v="10"/>
    <n v="-1"/>
    <x v="2"/>
    <x v="255"/>
  </r>
  <r>
    <s v="action against online traders who fail to disclose product details"/>
    <x v="255"/>
    <x v="1"/>
    <n v="-1"/>
    <x v="2"/>
    <x v="255"/>
  </r>
  <r>
    <s v="halex targets  market share in next  years"/>
    <x v="255"/>
    <x v="29"/>
    <n v="0"/>
    <x v="0"/>
    <x v="255"/>
  </r>
  <r>
    <s v="forensic physician in adib inquest humiliated by fb post"/>
    <x v="255"/>
    <x v="10"/>
    <n v="0"/>
    <x v="0"/>
    <x v="255"/>
  </r>
  <r>
    <s v="alam maritim in position to test higher says alliancedbs research"/>
    <x v="255"/>
    <x v="2"/>
    <n v="0"/>
    <x v="0"/>
    <x v="255"/>
  </r>
  <r>
    <s v="hektar reit up after group declares   sen final dividend"/>
    <x v="256"/>
    <x v="24"/>
    <n v="0"/>
    <x v="0"/>
    <x v="256"/>
  </r>
  <r>
    <s v="hektar reits plan to double asset value by  remains on track"/>
    <x v="256"/>
    <x v="33"/>
    <n v="0"/>
    <x v="0"/>
    <x v="256"/>
  </r>
  <r>
    <s v="hektar reit in talks for retail asset"/>
    <x v="256"/>
    <x v="33"/>
    <n v="0"/>
    <x v="0"/>
    <x v="256"/>
  </r>
  <r>
    <s v="hektar reit declares   sen dividend per unit for fy"/>
    <x v="256"/>
    <x v="33"/>
    <n v="0"/>
    <x v="0"/>
    <x v="256"/>
  </r>
  <r>
    <s v="hektar reit says plan to double assets value on track"/>
    <x v="256"/>
    <x v="15"/>
    <n v="0"/>
    <x v="0"/>
    <x v="256"/>
  </r>
  <r>
    <s v="hektar reit in talks to buy a retail asset"/>
    <x v="256"/>
    <x v="15"/>
    <n v="0"/>
    <x v="0"/>
    <x v="256"/>
  </r>
  <r>
    <s v="the week ahead najibs src trial to resume india and indonesia head to the polls"/>
    <x v="256"/>
    <x v="27"/>
    <n v="0"/>
    <x v="0"/>
    <x v="256"/>
  </r>
  <r>
    <s v="stock with momentum pantech group holdings"/>
    <x v="257"/>
    <x v="16"/>
    <n v="0"/>
    <x v="0"/>
    <x v="257"/>
  </r>
  <r>
    <s v="potential restoration of pantechs earnings visibility in fy seen"/>
    <x v="257"/>
    <x v="18"/>
    <n v="0"/>
    <x v="0"/>
    <x v="257"/>
  </r>
  <r>
    <s v="russia korea malaysia face longer eu tariffs on tube fittings"/>
    <x v="257"/>
    <x v="31"/>
    <n v="0"/>
    <x v="0"/>
    <x v="257"/>
  </r>
  <r>
    <s v="      bio osmo   farouk   "/>
    <x v="258"/>
    <x v="8"/>
    <n v="0"/>
    <x v="0"/>
    <x v="258"/>
  </r>
  <r>
    <s v="bumi armada      "/>
    <x v="258"/>
    <x v="24"/>
    <n v="0"/>
    <x v="0"/>
    <x v="258"/>
  </r>
  <r>
    <s v="       tsh  "/>
    <x v="258"/>
    <x v="22"/>
    <n v="0"/>
    <x v="0"/>
    <x v="258"/>
  </r>
  <r>
    <s v="facebook user jailed  months fined for insulting islam and prophet"/>
    <x v="259"/>
    <x v="25"/>
    <n v="-1"/>
    <x v="2"/>
    <x v="259"/>
  </r>
  <r>
    <s v="deleums q net profit falls  due to margin squeeze"/>
    <x v="260"/>
    <x v="17"/>
    <n v="-1"/>
    <x v="2"/>
    <x v="260"/>
  </r>
  <r>
    <s v="klci to drifts lower as regional markets pause"/>
    <x v="260"/>
    <x v="14"/>
    <n v="0"/>
    <x v="0"/>
    <x v="260"/>
  </r>
  <r>
    <s v="energy stocks retreat as crude oil prices fall"/>
    <x v="260"/>
    <x v="14"/>
    <n v="-3"/>
    <x v="2"/>
    <x v="260"/>
  </r>
  <r>
    <s v="energy stocks rise as crude oil price firms up"/>
    <x v="260"/>
    <x v="34"/>
    <n v="-1"/>
    <x v="2"/>
    <x v="260"/>
  </r>
  <r>
    <s v="dayang making a comeback"/>
    <x v="260"/>
    <x v="44"/>
    <n v="0"/>
    <x v="0"/>
    <x v="260"/>
  </r>
  <r>
    <s v="stock with momentum petra energy"/>
    <x v="261"/>
    <x v="16"/>
    <n v="0"/>
    <x v="0"/>
    <x v="261"/>
  </r>
  <r>
    <s v="petronas stocks deliver the boost for klci as china surges"/>
    <x v="261"/>
    <x v="17"/>
    <n v="1"/>
    <x v="1"/>
    <x v="261"/>
  </r>
  <r>
    <s v="       rm"/>
    <x v="261"/>
    <x v="14"/>
    <n v="0"/>
    <x v="0"/>
    <x v="261"/>
  </r>
  <r>
    <s v="petra energy hits limit up after  jump on return to black"/>
    <x v="261"/>
    <x v="14"/>
    <n v="-1"/>
    <x v="2"/>
    <x v="261"/>
  </r>
  <r>
    <s v="quick take petra energy continues uptrend jumps  in early trade"/>
    <x v="261"/>
    <x v="26"/>
    <n v="0"/>
    <x v="0"/>
    <x v="261"/>
  </r>
  <r>
    <s v="oil stocks run out of gas"/>
    <x v="261"/>
    <x v="30"/>
    <n v="0"/>
    <x v="0"/>
    <x v="261"/>
  </r>
  <r>
    <s v="weak corporate results sink klci at midday"/>
    <x v="261"/>
    <x v="26"/>
    <n v="-2"/>
    <x v="2"/>
    <x v="261"/>
  </r>
  <r>
    <s v="indonesian land buy unlikely to impact southern acids profit"/>
    <x v="262"/>
    <x v="28"/>
    <n v="-1"/>
    <x v="2"/>
    <x v="262"/>
  </r>
  <r>
    <s v="bimb securities upgrades sarawak plantation target price rm "/>
    <x v="263"/>
    <x v="5"/>
    <n v="0"/>
    <x v="0"/>
    <x v="263"/>
  </r>
  <r>
    <s v="stock with momentum tasco"/>
    <x v="264"/>
    <x v="21"/>
    <n v="0"/>
    <x v="0"/>
    <x v="264"/>
  </r>
  <r>
    <s v="japanese govt fund takes up  stake in tasco s unit for rmm"/>
    <x v="264"/>
    <x v="21"/>
    <n v="0"/>
    <x v="0"/>
    <x v="264"/>
  </r>
  <r>
    <s v="sig gases tasco teck guan"/>
    <x v="264"/>
    <x v="23"/>
    <n v="0"/>
    <x v="0"/>
    <x v="264"/>
  </r>
  <r>
    <s v="tascos cold chain venture hits a turning point"/>
    <x v="264"/>
    <x v="33"/>
    <n v="-1"/>
    <x v="2"/>
    <x v="264"/>
  </r>
  <r>
    <s v="tasco ready to take it to next level"/>
    <x v="264"/>
    <x v="45"/>
    <n v="1"/>
    <x v="1"/>
    <x v="264"/>
  </r>
  <r>
    <s v="investment from join expected to be game changer for tasco"/>
    <x v="264"/>
    <x v="28"/>
    <n v="0"/>
    <x v="0"/>
    <x v="264"/>
  </r>
  <r>
    <s v="ltat failed to impair rm m in fy"/>
    <x v="265"/>
    <x v="36"/>
    <n v="-2"/>
    <x v="2"/>
    <x v="265"/>
  </r>
  <r>
    <s v="ltat failed to impair rm m in fy financial report says ceo"/>
    <x v="265"/>
    <x v="22"/>
    <n v="-2"/>
    <x v="2"/>
    <x v="265"/>
  </r>
  <r>
    <s v="o g counters active energy index down  pts"/>
    <x v="265"/>
    <x v="9"/>
    <n v="0"/>
    <x v="0"/>
    <x v="265"/>
  </r>
  <r>
    <s v="dayang enterprise eyes o g engineering projects in melaka"/>
    <x v="265"/>
    <x v="1"/>
    <n v="0"/>
    <x v="0"/>
    <x v="265"/>
  </r>
  <r>
    <s v="publicinvest cuts call on dayang to neutral raises tp to rm "/>
    <x v="265"/>
    <x v="1"/>
    <n v="0"/>
    <x v="0"/>
    <x v="265"/>
  </r>
  <r>
    <s v="dayang expected to explore projects in melaka"/>
    <x v="265"/>
    <x v="3"/>
    <n v="0"/>
    <x v="0"/>
    <x v="265"/>
  </r>
  <r>
    <s v="              mou"/>
    <x v="265"/>
    <x v="2"/>
    <n v="0"/>
    <x v="0"/>
    <x v="265"/>
  </r>
  <r>
    <s v="dayang in oil and gas construction mou with melaka govt"/>
    <x v="265"/>
    <x v="2"/>
    <n v="0"/>
    <x v="0"/>
    <x v="265"/>
  </r>
  <r>
    <s v="dayang enterprise in mou for melaka job"/>
    <x v="265"/>
    <x v="2"/>
    <n v="0"/>
    <x v="0"/>
    <x v="265"/>
  </r>
  <r>
    <s v="mahb top glove wah seong and axiata"/>
    <x v="266"/>
    <x v="41"/>
    <n v="1"/>
    <x v="1"/>
    <x v="266"/>
  </r>
  <r>
    <s v="wah seong tumbles  after reporting loss making q"/>
    <x v="266"/>
    <x v="14"/>
    <n v="-2"/>
    <x v="2"/>
    <x v="266"/>
  </r>
  <r>
    <s v="hlib research downgrades wah seong lowers target price to  sen"/>
    <x v="266"/>
    <x v="14"/>
    <n v="0"/>
    <x v="0"/>
    <x v="266"/>
  </r>
  <r>
    <s v="o g industry in good shape says wah seong chief"/>
    <x v="266"/>
    <x v="9"/>
    <n v="1"/>
    <x v="1"/>
    <x v="266"/>
  </r>
  <r>
    <s v="    doosan       "/>
    <x v="266"/>
    <x v="9"/>
    <n v="0"/>
    <x v="0"/>
    <x v="266"/>
  </r>
  <r>
    <s v="wah seong s unit secures rights to distribute doosan equipment to east malaysia"/>
    <x v="266"/>
    <x v="9"/>
    <n v="0"/>
    <x v="0"/>
    <x v="266"/>
  </r>
  <r>
    <s v="wah seong posts first loss making quarter in two years"/>
    <x v="266"/>
    <x v="17"/>
    <n v="-1"/>
    <x v="2"/>
    <x v="266"/>
  </r>
  <r>
    <s v="wah seong expands exclusive dealership of south korea s doosan machineries to east malaysia"/>
    <x v="266"/>
    <x v="9"/>
    <n v="0"/>
    <x v="0"/>
    <x v="266"/>
  </r>
  <r>
    <s v="wah seong unit bags mitsubishi generator dealership in malaysia"/>
    <x v="266"/>
    <x v="29"/>
    <n v="0"/>
    <x v="0"/>
    <x v="266"/>
  </r>
  <r>
    <s v="wah seong subsidiary wdg appointed exclusive distributor of doosan construction equipment for sabah sarawak"/>
    <x v="266"/>
    <x v="9"/>
    <n v="0"/>
    <x v="0"/>
    <x v="266"/>
  </r>
  <r>
    <s v="possible for further upside for sealink says publicinvest"/>
    <x v="267"/>
    <x v="29"/>
    <n v="0"/>
    <x v="0"/>
    <x v="267"/>
  </r>
  <r>
    <s v="     uem      "/>
    <x v="268"/>
    <x v="34"/>
    <n v="0"/>
    <x v="0"/>
    <x v="268"/>
  </r>
  <r>
    <s v="uem sunrise fy profit doubles as q returns to the black"/>
    <x v="268"/>
    <x v="34"/>
    <n v="0"/>
    <x v="0"/>
    <x v="268"/>
  </r>
  <r>
    <s v="uem sunrise posts stronger earnings"/>
    <x v="268"/>
    <x v="34"/>
    <n v="1"/>
    <x v="1"/>
    <x v="268"/>
  </r>
  <r>
    <s v="stock with momentum uem sunrise"/>
    <x v="268"/>
    <x v="9"/>
    <n v="0"/>
    <x v="0"/>
    <x v="268"/>
  </r>
  <r>
    <s v="          uem    "/>
    <x v="268"/>
    <x v="19"/>
    <n v="0"/>
    <x v="0"/>
    <x v="268"/>
  </r>
  <r>
    <s v="uem sunrise sees declining property sales"/>
    <x v="268"/>
    <x v="30"/>
    <n v="-1"/>
    <x v="2"/>
    <x v="268"/>
  </r>
  <r>
    <s v="uem           "/>
    <x v="268"/>
    <x v="30"/>
    <n v="0"/>
    <x v="0"/>
    <x v="268"/>
  </r>
  <r>
    <s v="uem         "/>
    <x v="268"/>
    <x v="19"/>
    <n v="0"/>
    <x v="0"/>
    <x v="268"/>
  </r>
  <r>
    <s v="uem sunrise to launch rm b worth of properties in fy"/>
    <x v="268"/>
    <x v="19"/>
    <n v="1"/>
    <x v="1"/>
    <x v="268"/>
  </r>
  <r>
    <s v="uem     "/>
    <x v="268"/>
    <x v="15"/>
    <n v="0"/>
    <x v="0"/>
    <x v="268"/>
  </r>
  <r>
    <s v="       uem  "/>
    <x v="268"/>
    <x v="22"/>
    <n v="0"/>
    <x v="0"/>
    <x v="268"/>
  </r>
  <r>
    <s v="uem sunrise active up   on positive technicals"/>
    <x v="268"/>
    <x v="22"/>
    <n v="1"/>
    <x v="1"/>
    <x v="268"/>
  </r>
  <r>
    <s v="uem sunrise may rebound higher says rhb retail research"/>
    <x v="268"/>
    <x v="22"/>
    <n v="0"/>
    <x v="0"/>
    <x v="268"/>
  </r>
  <r>
    <s v="uem sunrise s aurora melbourne central tallest in cbd"/>
    <x v="268"/>
    <x v="39"/>
    <n v="0"/>
    <x v="0"/>
    <x v="268"/>
  </r>
  <r>
    <s v="uem sunrise conditions for kepong job fulfilled"/>
    <x v="268"/>
    <x v="7"/>
    <n v="0"/>
    <x v="0"/>
    <x v="268"/>
  </r>
  <r>
    <s v="uem grab  "/>
    <x v="268"/>
    <x v="12"/>
    <n v="0"/>
    <x v="0"/>
    <x v="268"/>
  </r>
  <r>
    <s v="uem             "/>
    <x v="268"/>
    <x v="14"/>
    <n v="0"/>
    <x v="0"/>
    <x v="268"/>
  </r>
  <r>
    <s v="uem sunrise s fy profit doubles as q returns to black"/>
    <x v="268"/>
    <x v="14"/>
    <n v="0"/>
    <x v="0"/>
    <x v="268"/>
  </r>
  <r>
    <s v="uem sunrise shines as fy profit jumps"/>
    <x v="268"/>
    <x v="14"/>
    <n v="0"/>
    <x v="0"/>
    <x v="268"/>
  </r>
  <r>
    <s v="enlarged halex targets to grow market share to  in   years"/>
    <x v="269"/>
    <x v="36"/>
    <n v="0"/>
    <x v="0"/>
    <x v="269"/>
  </r>
  <r>
    <s v="publicinvest initiates coverage on halex with outperform recommendation tp at  sen"/>
    <x v="269"/>
    <x v="22"/>
    <n v="2"/>
    <x v="1"/>
    <x v="269"/>
  </r>
  <r>
    <s v="publicinvest starts coverage on halex target price  sen"/>
    <x v="269"/>
    <x v="22"/>
    <n v="0"/>
    <x v="0"/>
    <x v="269"/>
  </r>
  <r>
    <s v="hcl acquisition an opportunity to revive halex"/>
    <x v="269"/>
    <x v="31"/>
    <n v="1"/>
    <x v="1"/>
    <x v="269"/>
  </r>
  <r>
    <s v="         hextar      "/>
    <x v="269"/>
    <x v="42"/>
    <n v="0"/>
    <x v="0"/>
    <x v="269"/>
  </r>
  <r>
    <s v="sc raps china based csl xingquan and maxwell for beaching laws"/>
    <x v="270"/>
    <x v="21"/>
    <n v="0"/>
    <x v="0"/>
    <x v="270"/>
  </r>
  <r>
    <s v="frankly speaking clarity please"/>
    <x v="270"/>
    <x v="29"/>
    <n v="1"/>
    <x v="1"/>
    <x v="270"/>
  </r>
  <r>
    <s v="sc raps three china based firms for breaching laws"/>
    <x v="270"/>
    <x v="12"/>
    <n v="0"/>
    <x v="0"/>
    <x v="270"/>
  </r>
  <r>
    <s v="three china based companies found giving false financial statements to bursa"/>
    <x v="270"/>
    <x v="21"/>
    <n v="-1"/>
    <x v="2"/>
    <x v="270"/>
  </r>
  <r>
    <s v="stock with momentum yoong onn corp"/>
    <x v="271"/>
    <x v="26"/>
    <n v="0"/>
    <x v="0"/>
    <x v="271"/>
  </r>
  <r>
    <s v="      jcy    "/>
    <x v="272"/>
    <x v="1"/>
    <n v="0"/>
    <x v="0"/>
    <x v="272"/>
  </r>
  <r>
    <s v="quick take jcy shares rise  on compensation"/>
    <x v="272"/>
    <x v="2"/>
    <n v="0"/>
    <x v="0"/>
    <x v="272"/>
  </r>
  <r>
    <s v="jcy active up  on rmm compensation for relocation"/>
    <x v="272"/>
    <x v="2"/>
    <n v="0"/>
    <x v="0"/>
    <x v="272"/>
  </r>
  <r>
    <s v="          jcy  "/>
    <x v="272"/>
    <x v="2"/>
    <n v="0"/>
    <x v="0"/>
    <x v="272"/>
  </r>
  <r>
    <s v="jcy gets rm mil compensation for property relocation in china"/>
    <x v="272"/>
    <x v="11"/>
    <n v="0"/>
    <x v="0"/>
    <x v="272"/>
  </r>
  <r>
    <s v="stock with momentum turbo mech"/>
    <x v="273"/>
    <x v="1"/>
    <n v="0"/>
    <x v="0"/>
    <x v="273"/>
  </r>
  <r>
    <s v="bauto seen to build competitive advantage in the suv market"/>
    <x v="273"/>
    <x v="23"/>
    <n v="2"/>
    <x v="1"/>
    <x v="273"/>
  </r>
  <r>
    <s v="mah sing buys land in petaling jaya for rmm gdv project"/>
    <x v="274"/>
    <x v="23"/>
    <n v="0"/>
    <x v="0"/>
    <x v="274"/>
  </r>
  <r>
    <s v="mah sing buys land in kuala lumpur for rmm gdv project"/>
    <x v="274"/>
    <x v="23"/>
    <n v="0"/>
    <x v="0"/>
    <x v="274"/>
  </r>
  <r>
    <s v="pricing seen key to acceptance of hartalega new product"/>
    <x v="274"/>
    <x v="21"/>
    <n v="0"/>
    <x v="0"/>
    <x v="274"/>
  </r>
  <r>
    <s v="hartalega rated new buy at nomura price target rm "/>
    <x v="274"/>
    <x v="29"/>
    <n v="0"/>
    <x v="0"/>
    <x v="274"/>
  </r>
  <r>
    <s v="klci plunges   points to intraday low"/>
    <x v="274"/>
    <x v="25"/>
    <n v="0"/>
    <x v="0"/>
    <x v="274"/>
  </r>
  <r>
    <s v="asean markets subdued as weak us jobs data deepens global growth concerns"/>
    <x v="274"/>
    <x v="25"/>
    <n v="-3"/>
    <x v="2"/>
    <x v="274"/>
  </r>
  <r>
    <s v="stock with momentum ho hup construction company"/>
    <x v="275"/>
    <x v="29"/>
    <n v="0"/>
    <x v="0"/>
    <x v="275"/>
  </r>
  <r>
    <s v="stock with momentum kimlun corp"/>
    <x v="276"/>
    <x v="33"/>
    <n v="0"/>
    <x v="0"/>
    <x v="276"/>
  </r>
  <r>
    <s v="kimlun seen to focus on existing clients"/>
    <x v="276"/>
    <x v="3"/>
    <n v="0"/>
    <x v="0"/>
    <x v="276"/>
  </r>
  <r>
    <s v="kimlun q profit dips   proposes   sen dividend"/>
    <x v="276"/>
    <x v="13"/>
    <n v="0"/>
    <x v="0"/>
    <x v="276"/>
  </r>
  <r>
    <s v="sunway reit to set up rmbil perpetual note programme"/>
    <x v="277"/>
    <x v="30"/>
    <n v="0"/>
    <x v="0"/>
    <x v="277"/>
  </r>
  <r>
    <s v="sunway reit sets up rmb perpetual note programme"/>
    <x v="277"/>
    <x v="30"/>
    <n v="0"/>
    <x v="0"/>
    <x v="277"/>
  </r>
  <r>
    <s v="higher fy fy profits seen for sunway reit"/>
    <x v="277"/>
    <x v="5"/>
    <n v="0"/>
    <x v="0"/>
    <x v="277"/>
  </r>
  <r>
    <s v="sunreit to raise rmbil via perpetual note programme"/>
    <x v="277"/>
    <x v="9"/>
    <n v="0"/>
    <x v="0"/>
    <x v="277"/>
  </r>
  <r>
    <s v="is sunway reit s proposed rmb perpetual notes a poison chalice to unitholders"/>
    <x v="277"/>
    <x v="45"/>
    <n v="-1"/>
    <x v="2"/>
    <x v="277"/>
  </r>
  <r>
    <s v="sunway reit s proposed rmb perpetual bonds more good than bad says hlib research"/>
    <x v="277"/>
    <x v="35"/>
    <n v="0"/>
    <x v="0"/>
    <x v="277"/>
  </r>
  <r>
    <s v="sunway reit s proposed rmb perpentual bonds more good than bad says hlib research"/>
    <x v="277"/>
    <x v="35"/>
    <n v="0"/>
    <x v="0"/>
    <x v="277"/>
  </r>
  <r>
    <s v="sunway reit gets shareholders nod for rm mil sunway university land acquisition"/>
    <x v="277"/>
    <x v="35"/>
    <n v="0"/>
    <x v="0"/>
    <x v="277"/>
  </r>
  <r>
    <s v="sunway reit gets nod for rmm sunway university land buy"/>
    <x v="277"/>
    <x v="18"/>
    <n v="0"/>
    <x v="0"/>
    <x v="277"/>
  </r>
  <r>
    <s v="klci ringgit rally as fed predicts zero hikes this year"/>
    <x v="278"/>
    <x v="30"/>
    <n v="0"/>
    <x v="0"/>
    <x v="278"/>
  </r>
  <r>
    <s v="limited near term upside seen for reits"/>
    <x v="279"/>
    <x v="11"/>
    <n v="-1"/>
    <x v="2"/>
    <x v="279"/>
  </r>
  <r>
    <s v="reit yields likely to remain mostly unexciting"/>
    <x v="279"/>
    <x v="11"/>
    <n v="0"/>
    <x v="0"/>
    <x v="279"/>
  </r>
  <r>
    <s v="midf maintains earnings assumptions for reits"/>
    <x v="279"/>
    <x v="25"/>
    <n v="0"/>
    <x v="0"/>
    <x v="279"/>
  </r>
  <r>
    <s v="sig gases rises   on offer for industrial gas unit"/>
    <x v="280"/>
    <x v="10"/>
    <n v="0"/>
    <x v="0"/>
    <x v="280"/>
  </r>
  <r>
    <s v="sig gases gets rm m offer for unit"/>
    <x v="280"/>
    <x v="10"/>
    <n v="0"/>
    <x v="0"/>
    <x v="280"/>
  </r>
  <r>
    <s v="     alm           "/>
    <x v="280"/>
    <x v="10"/>
    <n v="0"/>
    <x v="0"/>
    <x v="280"/>
  </r>
  <r>
    <s v="sig gases receives rm mil offer for unit"/>
    <x v="280"/>
    <x v="10"/>
    <n v="0"/>
    <x v="0"/>
    <x v="280"/>
  </r>
  <r>
    <s v="sig gases gets offer to buy its  owned industrial gas unit"/>
    <x v="280"/>
    <x v="8"/>
    <n v="0"/>
    <x v="0"/>
    <x v="280"/>
  </r>
  <r>
    <s v="sig gases receives rm m offer for unit"/>
    <x v="280"/>
    <x v="8"/>
    <n v="0"/>
    <x v="0"/>
    <x v="280"/>
  </r>
  <r>
    <s v="  air liquide         "/>
    <x v="280"/>
    <x v="8"/>
    <n v="0"/>
    <x v="0"/>
    <x v="280"/>
  </r>
  <r>
    <s v="sig gases"/>
    <x v="280"/>
    <x v="10"/>
    <n v="0"/>
    <x v="0"/>
    <x v="280"/>
  </r>
  <r>
    <s v="sig gases gets offer to take over iwatani sig"/>
    <x v="280"/>
    <x v="10"/>
    <n v="0"/>
    <x v="0"/>
    <x v="280"/>
  </r>
  <r>
    <s v="stock with momentum sig gases"/>
    <x v="280"/>
    <x v="21"/>
    <n v="0"/>
    <x v="0"/>
    <x v="280"/>
  </r>
  <r>
    <s v="t global to form jv for marine services"/>
    <x v="281"/>
    <x v="19"/>
    <n v="0"/>
    <x v="0"/>
    <x v="281"/>
  </r>
  <r>
    <s v="pesona metro bags rm m apartment job in cyberjaya"/>
    <x v="281"/>
    <x v="3"/>
    <n v="0"/>
    <x v="0"/>
    <x v="281"/>
  </r>
  <r>
    <s v="pesona metro active up   on bagging rm m contract"/>
    <x v="281"/>
    <x v="3"/>
    <n v="0"/>
    <x v="0"/>
    <x v="281"/>
  </r>
  <r>
    <s v="pmhb bags rmmil contract"/>
    <x v="281"/>
    <x v="3"/>
    <n v="0"/>
    <x v="0"/>
    <x v="281"/>
  </r>
  <r>
    <s v="t      "/>
    <x v="281"/>
    <x v="21"/>
    <n v="0"/>
    <x v="0"/>
    <x v="281"/>
  </r>
  <r>
    <s v="t    "/>
    <x v="281"/>
    <x v="19"/>
    <n v="0"/>
    <x v="0"/>
    <x v="281"/>
  </r>
  <r>
    <s v="mct co founder barry goh exits the company s board"/>
    <x v="281"/>
    <x v="27"/>
    <n v="0"/>
    <x v="0"/>
    <x v="281"/>
  </r>
  <r>
    <s v="petchem ends fy on record revenue q net profit up "/>
    <x v="282"/>
    <x v="14"/>
    <n v="0"/>
    <x v="0"/>
    <x v="282"/>
  </r>
  <r>
    <s v="pengerang fire has no financial operational impact on our businesses  petronas units"/>
    <x v="282"/>
    <x v="15"/>
    <n v="0"/>
    <x v="0"/>
    <x v="282"/>
  </r>
  <r>
    <s v="no financial impact from pengerang fire"/>
    <x v="282"/>
    <x v="15"/>
    <n v="0"/>
    <x v="0"/>
    <x v="282"/>
  </r>
  <r>
    <s v="petronas subsidiaries say pengerang fire has no financial operational impact"/>
    <x v="282"/>
    <x v="27"/>
    <n v="0"/>
    <x v="0"/>
    <x v="282"/>
  </r>
  <r>
    <s v="petchem q outlook promising on higher brent crude oil prices"/>
    <x v="282"/>
    <x v="27"/>
    <n v="0"/>
    <x v="0"/>
    <x v="282"/>
  </r>
  <r>
    <s v="petronas units fire at pengerang did not impact operations"/>
    <x v="282"/>
    <x v="27"/>
    <n v="0"/>
    <x v="0"/>
    <x v="282"/>
  </r>
  <r>
    <s v="petchem executes first phase loan repayment"/>
    <x v="282"/>
    <x v="28"/>
    <n v="0"/>
    <x v="0"/>
    <x v="282"/>
  </r>
  <r>
    <s v="rapid       "/>
    <x v="282"/>
    <x v="36"/>
    <n v="1"/>
    <x v="1"/>
    <x v="282"/>
  </r>
  <r>
    <s v="   pic         "/>
    <x v="282"/>
    <x v="36"/>
    <n v="0"/>
    <x v="0"/>
    <x v="282"/>
  </r>
  <r>
    <s v="petronas chemicals collaborates with dow on ethylene oxide production"/>
    <x v="282"/>
    <x v="31"/>
    <n v="0"/>
    <x v="0"/>
    <x v="282"/>
  </r>
  <r>
    <s v="cyparks fy  earnings expected to be stronger"/>
    <x v="283"/>
    <x v="28"/>
    <n v="1"/>
    <x v="1"/>
    <x v="283"/>
  </r>
  <r>
    <s v="cypark      "/>
    <x v="283"/>
    <x v="12"/>
    <n v="0"/>
    <x v="0"/>
    <x v="283"/>
  </r>
  <r>
    <s v="cimb research remains positive on cypark sees stronger earnings"/>
    <x v="283"/>
    <x v="29"/>
    <n v="2"/>
    <x v="1"/>
    <x v="283"/>
  </r>
  <r>
    <s v="cypark finalising mw bid for lss scheme positive on scoring job"/>
    <x v="283"/>
    <x v="18"/>
    <n v="1"/>
    <x v="1"/>
    <x v="283"/>
  </r>
  <r>
    <s v="wte      cypark   "/>
    <x v="283"/>
    <x v="18"/>
    <n v="0"/>
    <x v="0"/>
    <x v="283"/>
  </r>
  <r>
    <s v="       cypark     "/>
    <x v="283"/>
    <x v="31"/>
    <n v="0"/>
    <x v="0"/>
    <x v="283"/>
  </r>
  <r>
    <s v="cypark to bid for mw solar project under scheme"/>
    <x v="283"/>
    <x v="31"/>
    <n v="0"/>
    <x v="0"/>
    <x v="283"/>
  </r>
  <r>
    <s v="cypark sees double digit revenue growth"/>
    <x v="283"/>
    <x v="31"/>
    <n v="0"/>
    <x v="0"/>
    <x v="283"/>
  </r>
  <r>
    <s v="cypark             "/>
    <x v="283"/>
    <x v="37"/>
    <n v="0"/>
    <x v="0"/>
    <x v="283"/>
  </r>
  <r>
    <s v="cypark resources bags rm m job for kpj hospital in johor"/>
    <x v="283"/>
    <x v="36"/>
    <n v="0"/>
    <x v="0"/>
    <x v="283"/>
  </r>
  <r>
    <s v="cypark        "/>
    <x v="283"/>
    <x v="36"/>
    <n v="0"/>
    <x v="0"/>
    <x v="283"/>
  </r>
  <r>
    <s v="cypark    "/>
    <x v="283"/>
    <x v="37"/>
    <n v="0"/>
    <x v="0"/>
    <x v="283"/>
  </r>
  <r>
    <s v="top glove shares climb on rating upgrade"/>
    <x v="284"/>
    <x v="8"/>
    <n v="1"/>
    <x v="1"/>
    <x v="284"/>
  </r>
  <r>
    <s v="intheknow securities borrowing and lending"/>
    <x v="284"/>
    <x v="8"/>
    <n v="0"/>
    <x v="0"/>
    <x v="284"/>
  </r>
  <r>
    <s v="zahid hamidi s corruption trial to start on july "/>
    <x v="284"/>
    <x v="9"/>
    <n v="-1"/>
    <x v="2"/>
    <x v="284"/>
  </r>
  <r>
    <s v="persistent challenges seen for hai o s mlm segment"/>
    <x v="284"/>
    <x v="10"/>
    <n v="0"/>
    <x v="0"/>
    <x v="284"/>
  </r>
  <r>
    <s v="issuance of samurai bond successful attracts oversubscription  lim"/>
    <x v="284"/>
    <x v="11"/>
    <n v="1"/>
    <x v="1"/>
    <x v="284"/>
  </r>
  <r>
    <s v="astro down   on lower net q net profit"/>
    <x v="284"/>
    <x v="4"/>
    <n v="0"/>
    <x v="0"/>
    <x v="284"/>
  </r>
  <r>
    <s v="affin hwang maintains hold on petgas lowers tp to rm "/>
    <x v="284"/>
    <x v="2"/>
    <n v="0"/>
    <x v="0"/>
    <x v="284"/>
  </r>
  <r>
    <s v="stronger q expected for hai o"/>
    <x v="284"/>
    <x v="18"/>
    <n v="1"/>
    <x v="1"/>
    <x v="284"/>
  </r>
  <r>
    <s v="serba consolidation plans seen as strong re rating catalyst"/>
    <x v="284"/>
    <x v="31"/>
    <n v="1"/>
    <x v="1"/>
    <x v="284"/>
  </r>
  <r>
    <s v="affin hwang positive on axis reit ditribution centre"/>
    <x v="284"/>
    <x v="31"/>
    <n v="1"/>
    <x v="1"/>
    <x v="284"/>
  </r>
  <r>
    <s v="serbas growth seen from consolidation larger capacity"/>
    <x v="284"/>
    <x v="31"/>
    <n v="0"/>
    <x v="0"/>
    <x v="284"/>
  </r>
  <r>
    <s v="lipper fund awards from refinitiv affin hwang takes home best mixed asset group again"/>
    <x v="284"/>
    <x v="31"/>
    <n v="2"/>
    <x v="1"/>
    <x v="284"/>
  </r>
  <r>
    <s v="serba dinamik s consolidation plans will be strong re rating catalyst says affin hwang"/>
    <x v="284"/>
    <x v="18"/>
    <n v="1"/>
    <x v="1"/>
    <x v="284"/>
  </r>
  <r>
    <s v="cover story reshaping the life insurance landscape"/>
    <x v="284"/>
    <x v="15"/>
    <n v="0"/>
    <x v="0"/>
    <x v="284"/>
  </r>
  <r>
    <s v="affin hwang downgrades maybank to hold tp cut to rm"/>
    <x v="284"/>
    <x v="15"/>
    <n v="0"/>
    <x v="0"/>
    <x v="284"/>
  </r>
  <r>
    <s v="affin hwang capital downgrades maybanks cuts target to rm"/>
    <x v="284"/>
    <x v="15"/>
    <n v="0"/>
    <x v="0"/>
    <x v="284"/>
  </r>
  <r>
    <s v="hai o responds to weak market conditions with new product pipeline"/>
    <x v="284"/>
    <x v="35"/>
    <n v="-1"/>
    <x v="2"/>
    <x v="284"/>
  </r>
  <r>
    <s v="proton perodua set to dominate sales in q"/>
    <x v="284"/>
    <x v="27"/>
    <n v="1"/>
    <x v="1"/>
    <x v="284"/>
  </r>
  <r>
    <s v="syarikat takaful outperforms industry growth"/>
    <x v="284"/>
    <x v="9"/>
    <n v="1"/>
    <x v="1"/>
    <x v="284"/>
  </r>
  <r>
    <s v="takaful malaysia keluarga likely to pay special dividend"/>
    <x v="284"/>
    <x v="9"/>
    <n v="0"/>
    <x v="0"/>
    <x v="284"/>
  </r>
  <r>
    <s v="affin hwang capital starts coverage on taliworks target price rm "/>
    <x v="284"/>
    <x v="3"/>
    <n v="0"/>
    <x v="0"/>
    <x v="284"/>
  </r>
  <r>
    <s v="affin hwang cuts petgas earnings forecast"/>
    <x v="284"/>
    <x v="1"/>
    <n v="0"/>
    <x v="0"/>
    <x v="284"/>
  </r>
  <r>
    <s v="the edge citigold wealth forum  local market expected to see lukewarm performance"/>
    <x v="284"/>
    <x v="42"/>
    <n v="-1"/>
    <x v="2"/>
    <x v="284"/>
  </r>
  <r>
    <s v="affin hwang capital raises target price for bermaz auto to rm "/>
    <x v="284"/>
    <x v="1"/>
    <n v="0"/>
    <x v="0"/>
    <x v="284"/>
  </r>
  <r>
    <s v="petgas likely to maintain dividend payout at a similar  level"/>
    <x v="284"/>
    <x v="1"/>
    <n v="0"/>
    <x v="0"/>
    <x v="284"/>
  </r>
  <r>
    <s v="affin hwang am launches global healthscience fund"/>
    <x v="284"/>
    <x v="2"/>
    <n v="0"/>
    <x v="0"/>
    <x v="284"/>
  </r>
  <r>
    <s v="ringgit may remain attractive even if opr cut"/>
    <x v="284"/>
    <x v="6"/>
    <n v="1"/>
    <x v="1"/>
    <x v="284"/>
  </r>
  <r>
    <s v="affin hwang maintains buy on poh huat tp of rm "/>
    <x v="284"/>
    <x v="6"/>
    <n v="0"/>
    <x v="0"/>
    <x v="284"/>
  </r>
  <r>
    <s v="do not rule out a rate cut by bank negara"/>
    <x v="284"/>
    <x v="6"/>
    <n v="0"/>
    <x v="0"/>
    <x v="284"/>
  </r>
  <r>
    <s v="mmhe rises   after unit bags  year maintenance contract"/>
    <x v="285"/>
    <x v="22"/>
    <n v="0"/>
    <x v="0"/>
    <x v="285"/>
  </r>
  <r>
    <s v="kpoc files rmmil claim against mmhe subsidiary"/>
    <x v="285"/>
    <x v="5"/>
    <n v="0"/>
    <x v="0"/>
    <x v="285"/>
  </r>
  <r>
    <s v="    kpoc   "/>
    <x v="285"/>
    <x v="6"/>
    <n v="0"/>
    <x v="0"/>
    <x v="285"/>
  </r>
  <r>
    <s v="mhb slapped with rmm claim for alleged breach of contract"/>
    <x v="285"/>
    <x v="5"/>
    <n v="-1"/>
    <x v="2"/>
    <x v="285"/>
  </r>
  <r>
    <s v="mhb joint venture gets  year service contract from petronas"/>
    <x v="285"/>
    <x v="31"/>
    <n v="0"/>
    <x v="0"/>
    <x v="285"/>
  </r>
  <r>
    <s v="mhb joint venture gets petronas service contract"/>
    <x v="285"/>
    <x v="22"/>
    <n v="0"/>
    <x v="0"/>
    <x v="285"/>
  </r>
  <r>
    <s v="rising inventories may halt oil and gas rally"/>
    <x v="285"/>
    <x v="32"/>
    <n v="0"/>
    <x v="0"/>
    <x v="285"/>
  </r>
  <r>
    <s v="petronas spending to spur local upstream activities this year  hlib research"/>
    <x v="285"/>
    <x v="25"/>
    <n v="0"/>
    <x v="0"/>
    <x v="285"/>
  </r>
  <r>
    <s v="mmhes petronas job win improves prospects for more contracts"/>
    <x v="285"/>
    <x v="36"/>
    <n v="2"/>
    <x v="1"/>
    <x v="285"/>
  </r>
  <r>
    <s v="o g sector on track for cyclical recovery this year"/>
    <x v="285"/>
    <x v="14"/>
    <n v="1"/>
    <x v="1"/>
    <x v="285"/>
  </r>
  <r>
    <s v="still tough for mhb to turn around"/>
    <x v="285"/>
    <x v="36"/>
    <n v="1"/>
    <x v="1"/>
    <x v="285"/>
  </r>
  <r>
    <s v="mhb          "/>
    <x v="285"/>
    <x v="22"/>
    <n v="0"/>
    <x v="0"/>
    <x v="285"/>
  </r>
  <r>
    <s v="gauging the o g recovery"/>
    <x v="285"/>
    <x v="17"/>
    <n v="1"/>
    <x v="1"/>
    <x v="285"/>
  </r>
  <r>
    <s v="         mmhe  "/>
    <x v="285"/>
    <x v="22"/>
    <n v="0"/>
    <x v="0"/>
    <x v="285"/>
  </r>
  <r>
    <s v="mhb looks for more steady recurring income"/>
    <x v="285"/>
    <x v="22"/>
    <n v="1"/>
    <x v="1"/>
    <x v="285"/>
  </r>
  <r>
    <s v="stock with momentum hb global ltd"/>
    <x v="286"/>
    <x v="30"/>
    <n v="0"/>
    <x v="0"/>
    <x v="286"/>
  </r>
  <r>
    <s v="politics and policy between a far fetched plan and reality"/>
    <x v="287"/>
    <x v="22"/>
    <n v="0"/>
    <x v="0"/>
    <x v="287"/>
  </r>
  <r>
    <s v="new land expected to be used for pearl city project expansion"/>
    <x v="287"/>
    <x v="22"/>
    <n v="0"/>
    <x v="0"/>
    <x v="287"/>
  </r>
  <r>
    <s v="tambun indah unit buys land for rmmil"/>
    <x v="287"/>
    <x v="31"/>
    <n v="0"/>
    <x v="0"/>
    <x v="287"/>
  </r>
  <r>
    <s v="sunway to open three new malls"/>
    <x v="287"/>
    <x v="23"/>
    <n v="0"/>
    <x v="0"/>
    <x v="287"/>
  </r>
  <r>
    <s v="k seng seng says it is unaware why its share price spiked"/>
    <x v="288"/>
    <x v="14"/>
    <n v="0"/>
    <x v="0"/>
    <x v="288"/>
  </r>
  <r>
    <s v="  uma   "/>
    <x v="288"/>
    <x v="17"/>
    <n v="0"/>
    <x v="0"/>
    <x v="288"/>
  </r>
  <r>
    <s v="k seng seng says it s unaware of reason behind share price spike"/>
    <x v="288"/>
    <x v="17"/>
    <n v="0"/>
    <x v="0"/>
    <x v="288"/>
  </r>
  <r>
    <s v="k seng seng founder chairman cum md passes away at "/>
    <x v="288"/>
    <x v="8"/>
    <n v="0"/>
    <x v="0"/>
    <x v="288"/>
  </r>
  <r>
    <s v="bursa queries k seng seng on recent share price rise"/>
    <x v="288"/>
    <x v="17"/>
    <n v="0"/>
    <x v="0"/>
    <x v="288"/>
  </r>
  <r>
    <s v="apft shareholders call for third egm to remove directors"/>
    <x v="289"/>
    <x v="11"/>
    <n v="0"/>
    <x v="0"/>
    <x v="289"/>
  </r>
  <r>
    <s v="  apft shares traded off market"/>
    <x v="289"/>
    <x v="16"/>
    <n v="0"/>
    <x v="0"/>
    <x v="289"/>
  </r>
  <r>
    <s v="four apft shareholders seek removal of directors"/>
    <x v="289"/>
    <x v="25"/>
    <n v="0"/>
    <x v="0"/>
    <x v="289"/>
  </r>
  <r>
    <s v="apft gets egm requisition to remove directors"/>
    <x v="289"/>
    <x v="25"/>
    <n v="0"/>
    <x v="0"/>
    <x v="289"/>
  </r>
  <r>
    <s v="apft      "/>
    <x v="289"/>
    <x v="25"/>
    <n v="0"/>
    <x v="0"/>
    <x v="289"/>
  </r>
  <r>
    <s v="     socso   "/>
    <x v="290"/>
    <x v="26"/>
    <n v="0"/>
    <x v="0"/>
    <x v="290"/>
  </r>
  <r>
    <s v="censof bags rm mil socso job"/>
    <x v="290"/>
    <x v="16"/>
    <n v="0"/>
    <x v="0"/>
    <x v="290"/>
  </r>
  <r>
    <s v="censof jumps   after socso renews contract worth rm m"/>
    <x v="290"/>
    <x v="16"/>
    <n v="1"/>
    <x v="1"/>
    <x v="290"/>
  </r>
  <r>
    <s v=" socso        "/>
    <x v="290"/>
    <x v="16"/>
    <n v="0"/>
    <x v="0"/>
    <x v="290"/>
  </r>
  <r>
    <s v="censof bags rm m contract from socso"/>
    <x v="290"/>
    <x v="26"/>
    <n v="0"/>
    <x v="0"/>
    <x v="290"/>
  </r>
  <r>
    <s v="  krr    "/>
    <x v="291"/>
    <x v="12"/>
    <n v="0"/>
    <x v="0"/>
    <x v="291"/>
  </r>
  <r>
    <s v="hibiscus to drill eight oil wells this year"/>
    <x v="292"/>
    <x v="8"/>
    <n v="0"/>
    <x v="0"/>
    <x v="292"/>
  </r>
  <r>
    <s v="stock with momentum hibiscus petroleum"/>
    <x v="292"/>
    <x v="8"/>
    <n v="0"/>
    <x v="0"/>
    <x v="292"/>
  </r>
  <r>
    <s v="norwegian fund may exit o g exploration firms"/>
    <x v="292"/>
    <x v="2"/>
    <n v="0"/>
    <x v="0"/>
    <x v="292"/>
  </r>
  <r>
    <s v="hibiscus anasuria targets to unlock   mil barrels of oil from guillemot side track well"/>
    <x v="292"/>
    <x v="26"/>
    <n v="1"/>
    <x v="1"/>
    <x v="292"/>
  </r>
  <r>
    <s v="hibiscus anasuria guillemot       "/>
    <x v="292"/>
    <x v="26"/>
    <n v="0"/>
    <x v="0"/>
    <x v="292"/>
  </r>
  <r>
    <s v="hibiscus petroleum to commence drilling of gua p side track well by h"/>
    <x v="292"/>
    <x v="26"/>
    <n v="1"/>
    <x v="1"/>
    <x v="292"/>
  </r>
  <r>
    <s v="hibiscus to start drilling at gua p well next year"/>
    <x v="292"/>
    <x v="16"/>
    <n v="1"/>
    <x v="1"/>
    <x v="292"/>
  </r>
  <r>
    <s v="anasuria              "/>
    <x v="292"/>
    <x v="16"/>
    <n v="0"/>
    <x v="0"/>
    <x v="292"/>
  </r>
  <r>
    <s v="hibiscus anasuria aims to unlock   million boe with new well"/>
    <x v="292"/>
    <x v="16"/>
    <n v="1"/>
    <x v="1"/>
    <x v="292"/>
  </r>
  <r>
    <s v="hibiscus petroleum may move higher says rhb retail research"/>
    <x v="292"/>
    <x v="18"/>
    <n v="0"/>
    <x v="0"/>
    <x v="292"/>
  </r>
  <r>
    <s v="hibiscus      "/>
    <x v="292"/>
    <x v="35"/>
    <n v="0"/>
    <x v="0"/>
    <x v="292"/>
  </r>
  <r>
    <s v="hibiscus petroleum eyeing infrastructure sharing in australia"/>
    <x v="292"/>
    <x v="19"/>
    <n v="0"/>
    <x v="0"/>
    <x v="292"/>
  </r>
  <r>
    <s v="       anasuria           "/>
    <x v="292"/>
    <x v="19"/>
    <n v="0"/>
    <x v="0"/>
    <x v="292"/>
  </r>
  <r>
    <s v="hibiscus shares up   to highest in five months"/>
    <x v="292"/>
    <x v="35"/>
    <n v="0"/>
    <x v="0"/>
    <x v="292"/>
  </r>
  <r>
    <s v="hibiscus says no impact from temporary halt at anasuria fpso"/>
    <x v="292"/>
    <x v="33"/>
    <n v="0"/>
    <x v="0"/>
    <x v="292"/>
  </r>
  <r>
    <s v="uoa dev q net earnings drop to rm m"/>
    <x v="293"/>
    <x v="17"/>
    <n v="0"/>
    <x v="0"/>
    <x v="293"/>
  </r>
  <r>
    <s v="uoa development q net earnings drop to rmmil"/>
    <x v="293"/>
    <x v="14"/>
    <n v="0"/>
    <x v="0"/>
    <x v="293"/>
  </r>
  <r>
    <s v="     uoa      "/>
    <x v="293"/>
    <x v="14"/>
    <n v="0"/>
    <x v="0"/>
    <x v="293"/>
  </r>
  <r>
    <s v="uoa development q profit falls  to rm m"/>
    <x v="293"/>
    <x v="17"/>
    <n v="-1"/>
    <x v="2"/>
    <x v="293"/>
  </r>
  <r>
    <s v="uoa        "/>
    <x v="293"/>
    <x v="17"/>
    <n v="0"/>
    <x v="0"/>
    <x v="293"/>
  </r>
  <r>
    <s v="     uoa     "/>
    <x v="293"/>
    <x v="14"/>
    <n v="0"/>
    <x v="0"/>
    <x v="293"/>
  </r>
  <r>
    <s v="uoa     "/>
    <x v="293"/>
    <x v="14"/>
    <n v="0"/>
    <x v="0"/>
    <x v="293"/>
  </r>
  <r>
    <s v="sweet toothed millennials seduce msm to china"/>
    <x v="294"/>
    <x v="18"/>
    <n v="1"/>
    <x v="1"/>
    <x v="294"/>
  </r>
  <r>
    <s v="     fgv   "/>
    <x v="294"/>
    <x v="31"/>
    <n v="0"/>
    <x v="0"/>
    <x v="294"/>
  </r>
  <r>
    <s v="sweet toothed millennials seduce a giant sugar player to china"/>
    <x v="294"/>
    <x v="18"/>
    <n v="1"/>
    <x v="1"/>
    <x v="294"/>
  </r>
  <r>
    <s v="sweet toothed millennials seduce msm malaysia to china"/>
    <x v="294"/>
    <x v="35"/>
    <n v="1"/>
    <x v="1"/>
    <x v="294"/>
  </r>
  <r>
    <s v="prestaring active up   on positive technicals"/>
    <x v="295"/>
    <x v="2"/>
    <n v="1"/>
    <x v="1"/>
    <x v="295"/>
  </r>
  <r>
    <s v="    prestariang  "/>
    <x v="295"/>
    <x v="2"/>
    <n v="0"/>
    <x v="0"/>
    <x v="295"/>
  </r>
  <r>
    <s v="stock with momentum prestariang"/>
    <x v="295"/>
    <x v="1"/>
    <n v="0"/>
    <x v="0"/>
    <x v="295"/>
  </r>
  <r>
    <s v="renewed buying interest emerged in prestariang says alliancedbs research"/>
    <x v="295"/>
    <x v="2"/>
    <n v="1"/>
    <x v="1"/>
    <x v="295"/>
  </r>
  <r>
    <s v="skin             "/>
    <x v="295"/>
    <x v="27"/>
    <n v="0"/>
    <x v="0"/>
    <x v="295"/>
  </r>
  <r>
    <s v="  skin        "/>
    <x v="295"/>
    <x v="20"/>
    <n v="0"/>
    <x v="0"/>
    <x v="295"/>
  </r>
  <r>
    <s v="prestariangs legal case against govt may be a long drawn affair"/>
    <x v="295"/>
    <x v="33"/>
    <n v="0"/>
    <x v="0"/>
    <x v="295"/>
  </r>
  <r>
    <s v="skin          "/>
    <x v="295"/>
    <x v="27"/>
    <n v="0"/>
    <x v="0"/>
    <x v="295"/>
  </r>
  <r>
    <s v="prestariang s share price soars mokhzani says he s no longer involved with the company"/>
    <x v="295"/>
    <x v="38"/>
    <n v="0"/>
    <x v="0"/>
    <x v="295"/>
  </r>
  <r>
    <s v="prestariang             "/>
    <x v="295"/>
    <x v="38"/>
    <n v="0"/>
    <x v="0"/>
    <x v="295"/>
  </r>
  <r>
    <s v="prestariang takes govt to court"/>
    <x v="295"/>
    <x v="15"/>
    <n v="0"/>
    <x v="0"/>
    <x v="295"/>
  </r>
  <r>
    <s v="cimb research retains reduce for prestariang after rmm suit"/>
    <x v="295"/>
    <x v="15"/>
    <n v="0"/>
    <x v="0"/>
    <x v="295"/>
  </r>
  <r>
    <s v="prestariang active falls   on skin project termination"/>
    <x v="295"/>
    <x v="15"/>
    <n v="-1"/>
    <x v="2"/>
    <x v="295"/>
  </r>
  <r>
    <s v="quick take prestariang falls  after filing legal claim against government"/>
    <x v="295"/>
    <x v="15"/>
    <n v="-1"/>
    <x v="2"/>
    <x v="295"/>
  </r>
  <r>
    <s v="  skin  prestariang   "/>
    <x v="295"/>
    <x v="15"/>
    <n v="0"/>
    <x v="0"/>
    <x v="295"/>
  </r>
  <r>
    <s v="skin            "/>
    <x v="295"/>
    <x v="15"/>
    <n v="0"/>
    <x v="0"/>
    <x v="295"/>
  </r>
  <r>
    <s v="prestariang claims rmm from govt over skin termination"/>
    <x v="295"/>
    <x v="15"/>
    <n v="0"/>
    <x v="0"/>
    <x v="295"/>
  </r>
  <r>
    <s v="ezion purchase price looks attractive for yinson"/>
    <x v="296"/>
    <x v="7"/>
    <n v="1"/>
    <x v="1"/>
    <x v="296"/>
  </r>
  <r>
    <s v="quick take eversendai falls   as koon ceases to be substantial shareholder"/>
    <x v="296"/>
    <x v="6"/>
    <n v="-1"/>
    <x v="2"/>
    <x v="296"/>
  </r>
  <r>
    <s v="eversendai secures rmm jobs in qatar abu dhabi"/>
    <x v="296"/>
    <x v="35"/>
    <n v="0"/>
    <x v="0"/>
    <x v="296"/>
  </r>
  <r>
    <s v="eversendai gets  new middle east jobs worth rmm"/>
    <x v="296"/>
    <x v="35"/>
    <n v="1"/>
    <x v="1"/>
    <x v="296"/>
  </r>
  <r>
    <s v="eversendai wins jobs in qatar abu dhabi"/>
    <x v="296"/>
    <x v="18"/>
    <n v="1"/>
    <x v="1"/>
    <x v="296"/>
  </r>
  <r>
    <s v="eversendai gets three new middle east jobs worth rmm"/>
    <x v="296"/>
    <x v="18"/>
    <n v="1"/>
    <x v="1"/>
    <x v="296"/>
  </r>
  <r>
    <s v="eversendai gets three jobs in qatar abu dhabi"/>
    <x v="296"/>
    <x v="31"/>
    <n v="0"/>
    <x v="0"/>
    <x v="296"/>
  </r>
  <r>
    <s v="fmm concerned over icpt surcharge hopes for lower electricity tariff"/>
    <x v="297"/>
    <x v="10"/>
    <n v="-1"/>
    <x v="2"/>
    <x v="297"/>
  </r>
  <r>
    <s v="gas malaysias earnings to stay stable after rules change"/>
    <x v="297"/>
    <x v="19"/>
    <n v="1"/>
    <x v="1"/>
    <x v="297"/>
  </r>
  <r>
    <s v="cimb research lowers target price for gas malaysia to rm "/>
    <x v="297"/>
    <x v="19"/>
    <n v="0"/>
    <x v="0"/>
    <x v="297"/>
  </r>
  <r>
    <s v="margma calls for lower gas electricity tariffs"/>
    <x v="297"/>
    <x v="10"/>
    <n v="0"/>
    <x v="0"/>
    <x v="297"/>
  </r>
  <r>
    <s v="         margma  "/>
    <x v="297"/>
    <x v="10"/>
    <n v="0"/>
    <x v="0"/>
    <x v="297"/>
  </r>
  <r>
    <s v="limited earnings impact from power sector reform seen on gas malaysia"/>
    <x v="297"/>
    <x v="30"/>
    <n v="0"/>
    <x v="0"/>
    <x v="297"/>
  </r>
  <r>
    <s v="bring natural gas price down quickly glove makers tell gas malaysia tnb"/>
    <x v="297"/>
    <x v="4"/>
    <n v="0"/>
    <x v="0"/>
    <x v="297"/>
  </r>
  <r>
    <s v="glovemakers ask for a cut in energy tariffs as lng and coal costs drop"/>
    <x v="297"/>
    <x v="4"/>
    <n v="0"/>
    <x v="0"/>
    <x v="297"/>
  </r>
  <r>
    <s v="bring natural gas price down quickly glove makers urge gas malaysia tnb"/>
    <x v="297"/>
    <x v="10"/>
    <n v="0"/>
    <x v="0"/>
    <x v="297"/>
  </r>
  <r>
    <s v="stay on course with natural gas market liberalisation"/>
    <x v="297"/>
    <x v="4"/>
    <n v="0"/>
    <x v="0"/>
    <x v="297"/>
  </r>
  <r>
    <s v="will lower lng prices bring down local energy costs"/>
    <x v="297"/>
    <x v="18"/>
    <n v="0"/>
    <x v="0"/>
    <x v="297"/>
  </r>
  <r>
    <s v="stock with momentum bumi armada"/>
    <x v="298"/>
    <x v="4"/>
    <n v="0"/>
    <x v="0"/>
    <x v="298"/>
  </r>
  <r>
    <s v="bumi armada says dissolved us based subsidiary"/>
    <x v="298"/>
    <x v="1"/>
    <n v="0"/>
    <x v="0"/>
    <x v="298"/>
  </r>
  <r>
    <s v="quick take bumi armada most active counter in early trade up "/>
    <x v="298"/>
    <x v="10"/>
    <n v="0"/>
    <x v="0"/>
    <x v="298"/>
  </r>
  <r>
    <s v="brokerage bumi armadas downside risk is growing"/>
    <x v="298"/>
    <x v="4"/>
    <n v="-2"/>
    <x v="2"/>
    <x v="298"/>
  </r>
  <r>
    <s v="cover story connecting the digital future"/>
    <x v="298"/>
    <x v="22"/>
    <n v="0"/>
    <x v="0"/>
    <x v="298"/>
  </r>
  <r>
    <s v="klci opens to recession jitters region resumes fall"/>
    <x v="298"/>
    <x v="23"/>
    <n v="-3"/>
    <x v="2"/>
    <x v="298"/>
  </r>
  <r>
    <s v="yinsons prospects expected to brighten with potential contract wins"/>
    <x v="298"/>
    <x v="21"/>
    <n v="2"/>
    <x v="1"/>
    <x v="298"/>
  </r>
  <r>
    <s v="      fpso         "/>
    <x v="298"/>
    <x v="37"/>
    <n v="0"/>
    <x v="0"/>
    <x v="298"/>
  </r>
  <r>
    <s v="bumi armada jv likely securing us b indian fpso charter says aminvestment"/>
    <x v="298"/>
    <x v="36"/>
    <n v="0"/>
    <x v="0"/>
    <x v="298"/>
  </r>
  <r>
    <s v="the state of the nation leveraging malaysias grey power in the workplace"/>
    <x v="299"/>
    <x v="8"/>
    <n v="0"/>
    <x v="0"/>
    <x v="299"/>
  </r>
  <r>
    <s v="suncon bags two piling jobs worth rmm ytd job wins reach rm m"/>
    <x v="299"/>
    <x v="30"/>
    <n v="2"/>
    <x v="1"/>
    <x v="299"/>
  </r>
  <r>
    <s v="sunway issues rmm sukuk"/>
    <x v="299"/>
    <x v="19"/>
    <n v="-1"/>
    <x v="2"/>
    <x v="299"/>
  </r>
  <r>
    <s v="suncon bags  new piling jobs worth rmm ytd job wins reach rm m"/>
    <x v="299"/>
    <x v="19"/>
    <n v="2"/>
    <x v="1"/>
    <x v="299"/>
  </r>
  <r>
    <s v="suncon bags contracts worth rmmil"/>
    <x v="299"/>
    <x v="19"/>
    <n v="1"/>
    <x v="1"/>
    <x v="299"/>
  </r>
  <r>
    <s v="precast recovery expected to lift sunway construction group profit"/>
    <x v="299"/>
    <x v="19"/>
    <n v="1"/>
    <x v="1"/>
    <x v="299"/>
  </r>
  <r>
    <s v="govt mulls income supplement programme"/>
    <x v="299"/>
    <x v="30"/>
    <n v="0"/>
    <x v="0"/>
    <x v="299"/>
  </r>
  <r>
    <s v="sunways quarry ops seen to be new pillar of growth"/>
    <x v="299"/>
    <x v="18"/>
    <n v="0"/>
    <x v="0"/>
    <x v="299"/>
  </r>
  <r>
    <s v="ph presidential council to meet next week over sandakan by election"/>
    <x v="299"/>
    <x v="33"/>
    <n v="0"/>
    <x v="0"/>
    <x v="299"/>
  </r>
  <r>
    <s v="  my unlimited monthly public transport pass subscribers in q"/>
    <x v="299"/>
    <x v="28"/>
    <n v="1"/>
    <x v="1"/>
    <x v="299"/>
  </r>
  <r>
    <s v="sunways blacktop buy seen to bring in new markets"/>
    <x v="299"/>
    <x v="28"/>
    <n v="0"/>
    <x v="0"/>
    <x v="299"/>
  </r>
  <r>
    <s v="aminvestment upgrades sunway raises fair value to rm "/>
    <x v="299"/>
    <x v="36"/>
    <n v="1"/>
    <x v="1"/>
    <x v="299"/>
  </r>
  <r>
    <s v="  unlimited public transport pass subscribers in q says loke"/>
    <x v="299"/>
    <x v="7"/>
    <n v="1"/>
    <x v="1"/>
    <x v="299"/>
  </r>
  <r>
    <s v="perak ruler raises concern over rising cost of food"/>
    <x v="299"/>
    <x v="33"/>
    <n v="-1"/>
    <x v="2"/>
    <x v="299"/>
  </r>
  <r>
    <s v="entrepreneurship a fruitful solution"/>
    <x v="299"/>
    <x v="33"/>
    <n v="1"/>
    <x v="1"/>
    <x v="299"/>
  </r>
  <r>
    <s v="govt mulls income supplement programmes"/>
    <x v="299"/>
    <x v="9"/>
    <n v="0"/>
    <x v="0"/>
    <x v="299"/>
  </r>
  <r>
    <s v="sunway fy results above expectations"/>
    <x v="299"/>
    <x v="16"/>
    <n v="0"/>
    <x v="0"/>
    <x v="299"/>
  </r>
  <r>
    <s v="maybank maintains hold on suncon tp at rm "/>
    <x v="299"/>
    <x v="28"/>
    <n v="0"/>
    <x v="0"/>
    <x v="299"/>
  </r>
  <r>
    <s v="suncon unit gets rm mil hotel project in medini iskandar"/>
    <x v="299"/>
    <x v="29"/>
    <n v="0"/>
    <x v="0"/>
    <x v="299"/>
  </r>
  <r>
    <s v="sunway construction s unit sues ikhmas jaya over unpaid work"/>
    <x v="299"/>
    <x v="16"/>
    <n v="0"/>
    <x v="0"/>
    <x v="299"/>
  </r>
  <r>
    <s v="suncon ventures into myanmar by inking mou with local conglomerate"/>
    <x v="299"/>
    <x v="29"/>
    <n v="0"/>
    <x v="0"/>
    <x v="299"/>
  </r>
  <r>
    <s v="aminvestment bank downgrades sunway to hold price target rm "/>
    <x v="299"/>
    <x v="29"/>
    <n v="0"/>
    <x v="0"/>
    <x v="299"/>
  </r>
  <r>
    <s v="sunway constructions unit sues ikhmas jaya over unpaid work"/>
    <x v="299"/>
    <x v="40"/>
    <n v="0"/>
    <x v="0"/>
    <x v="299"/>
  </r>
  <r>
    <s v="suncons indirect unit ventures into myanmar"/>
    <x v="299"/>
    <x v="28"/>
    <n v="0"/>
    <x v="0"/>
    <x v="299"/>
  </r>
  <r>
    <s v="malaysias pmi hits three month low"/>
    <x v="299"/>
    <x v="28"/>
    <n v="0"/>
    <x v="0"/>
    <x v="299"/>
  </r>
  <r>
    <s v="suncon forms tie up to venture into myanmar market"/>
    <x v="299"/>
    <x v="28"/>
    <n v="0"/>
    <x v="0"/>
    <x v="299"/>
  </r>
  <r>
    <s v="the state of the nation the pros and cons of the national wage index"/>
    <x v="299"/>
    <x v="25"/>
    <n v="0"/>
    <x v="0"/>
    <x v="299"/>
  </r>
  <r>
    <s v="suncons rm b target remains in check with two job wins worth rmm"/>
    <x v="299"/>
    <x v="9"/>
    <n v="2"/>
    <x v="1"/>
    <x v="299"/>
  </r>
  <r>
    <s v="sunway expected to be able to turn its hospitals profitable in a year"/>
    <x v="299"/>
    <x v="3"/>
    <n v="0"/>
    <x v="0"/>
    <x v="299"/>
  </r>
  <r>
    <s v="aminvest research retains hold for sunway reit"/>
    <x v="299"/>
    <x v="6"/>
    <n v="0"/>
    <x v="0"/>
    <x v="299"/>
  </r>
  <r>
    <s v="pavilion reit to relook bukit jalil mall ownership"/>
    <x v="300"/>
    <x v="35"/>
    <n v="0"/>
    <x v="0"/>
    <x v="300"/>
  </r>
  <r>
    <s v="sentoria bags design build contract worth rm mil"/>
    <x v="301"/>
    <x v="24"/>
    <n v="1"/>
    <x v="1"/>
    <x v="301"/>
  </r>
  <r>
    <s v="datasonic net profit falls  to rmmil in q"/>
    <x v="302"/>
    <x v="13"/>
    <n v="-1"/>
    <x v="2"/>
    <x v="302"/>
  </r>
  <r>
    <s v="datasonic s q earnings weaken without delivery of secure id consumables"/>
    <x v="302"/>
    <x v="13"/>
    <n v="0"/>
    <x v="0"/>
    <x v="302"/>
  </r>
  <r>
    <s v="quick take sapura energy shares fall despite special dividend payout news"/>
    <x v="303"/>
    <x v="10"/>
    <n v="-1"/>
    <x v="2"/>
    <x v="303"/>
  </r>
  <r>
    <s v="sapura energys e c job flows expected to improve in fy"/>
    <x v="303"/>
    <x v="4"/>
    <n v="1"/>
    <x v="1"/>
    <x v="303"/>
  </r>
  <r>
    <s v="investors take profit in sapura after shahril sells   stake"/>
    <x v="303"/>
    <x v="15"/>
    <n v="0"/>
    <x v="0"/>
    <x v="303"/>
  </r>
  <r>
    <s v="more contract wins expected for sapura energy"/>
    <x v="303"/>
    <x v="15"/>
    <n v="1"/>
    <x v="1"/>
    <x v="303"/>
  </r>
  <r>
    <s v="pestech to partner with japanese to bid for local solar power project"/>
    <x v="304"/>
    <x v="3"/>
    <n v="0"/>
    <x v="0"/>
    <x v="304"/>
  </r>
  <r>
    <s v="pestech              "/>
    <x v="304"/>
    <x v="3"/>
    <n v="0"/>
    <x v="0"/>
    <x v="304"/>
  </r>
  <r>
    <s v="yeo sees rmb business opportunities in nem segment"/>
    <x v="304"/>
    <x v="9"/>
    <n v="0"/>
    <x v="0"/>
    <x v="304"/>
  </r>
  <r>
    <s v="nem "/>
    <x v="304"/>
    <x v="9"/>
    <n v="0"/>
    <x v="0"/>
    <x v="304"/>
  </r>
  <r>
    <s v="globaltec secures  equity investor in nuenergy"/>
    <x v="305"/>
    <x v="28"/>
    <n v="0"/>
    <x v="0"/>
    <x v="305"/>
  </r>
  <r>
    <s v="globaltec secures investor for  stake in nuenergy for a  m"/>
    <x v="305"/>
    <x v="7"/>
    <n v="0"/>
    <x v="0"/>
    <x v="305"/>
  </r>
  <r>
    <s v="       nuenergy    "/>
    <x v="305"/>
    <x v="28"/>
    <n v="0"/>
    <x v="0"/>
    <x v="305"/>
  </r>
  <r>
    <s v="globaltec secures new majority investor in nuenergy"/>
    <x v="305"/>
    <x v="28"/>
    <n v="0"/>
    <x v="0"/>
    <x v="305"/>
  </r>
  <r>
    <s v="sep            "/>
    <x v="305"/>
    <x v="0"/>
    <n v="0"/>
    <x v="0"/>
    <x v="305"/>
  </r>
  <r>
    <s v="globaltec consolidating in downtrend says alliancedbs research"/>
    <x v="305"/>
    <x v="0"/>
    <n v="0"/>
    <x v="0"/>
    <x v="305"/>
  </r>
  <r>
    <s v="azmin ali claims almost rmb used to buy support in ge"/>
    <x v="306"/>
    <x v="31"/>
    <n v="1"/>
    <x v="1"/>
    <x v="306"/>
  </r>
  <r>
    <s v="        fgv    "/>
    <x v="306"/>
    <x v="31"/>
    <n v="0"/>
    <x v="0"/>
    <x v="306"/>
  </r>
  <r>
    <s v="felda to introduce cash payment scheme to settlers"/>
    <x v="306"/>
    <x v="31"/>
    <n v="0"/>
    <x v="0"/>
    <x v="306"/>
  </r>
  <r>
    <s v="   fgv           "/>
    <x v="306"/>
    <x v="31"/>
    <n v="0"/>
    <x v="0"/>
    <x v="306"/>
  </r>
  <r>
    <s v="forensic audit highlights questionable felda deals says azmin ali"/>
    <x v="306"/>
    <x v="31"/>
    <n v="-1"/>
    <x v="2"/>
    <x v="306"/>
  </r>
  <r>
    <s v="         fgv   "/>
    <x v="306"/>
    <x v="32"/>
    <n v="0"/>
    <x v="0"/>
    <x v="306"/>
  </r>
  <r>
    <s v="felda fgv land lease agreement generates  less income than expected"/>
    <x v="306"/>
    <x v="31"/>
    <n v="0"/>
    <x v="0"/>
    <x v="306"/>
  </r>
  <r>
    <s v="dr mahathir questions whereabouts of fgv profits"/>
    <x v="306"/>
    <x v="31"/>
    <n v="0"/>
    <x v="0"/>
    <x v="306"/>
  </r>
  <r>
    <s v="there has been massive fraud at felda says jomo"/>
    <x v="306"/>
    <x v="31"/>
    <n v="-1"/>
    <x v="2"/>
    <x v="306"/>
  </r>
  <r>
    <s v=" a turning point for palm oil industry says fgv chairman"/>
    <x v="306"/>
    <x v="40"/>
    <n v="0"/>
    <x v="0"/>
    <x v="306"/>
  </r>
  <r>
    <s v="rm b of rm b from fgv s listing spent on shady transactions says azmin ali"/>
    <x v="306"/>
    <x v="31"/>
    <n v="-1"/>
    <x v="2"/>
    <x v="306"/>
  </r>
  <r>
    <s v="lawyer questions legality of fgvs application to strike out counterclaim"/>
    <x v="306"/>
    <x v="30"/>
    <n v="-1"/>
    <x v="2"/>
    <x v="306"/>
  </r>
  <r>
    <s v="isa samad withdraws discovery application in fgv suit"/>
    <x v="306"/>
    <x v="4"/>
    <n v="0"/>
    <x v="0"/>
    <x v="306"/>
  </r>
  <r>
    <s v="fgv advances  trading volume doubles"/>
    <x v="306"/>
    <x v="19"/>
    <n v="0"/>
    <x v="0"/>
    <x v="306"/>
  </r>
  <r>
    <s v="fgv    "/>
    <x v="306"/>
    <x v="19"/>
    <n v="0"/>
    <x v="0"/>
    <x v="306"/>
  </r>
  <r>
    <s v="strong growth seen for eonmetalls racking system ops"/>
    <x v="306"/>
    <x v="19"/>
    <n v="1"/>
    <x v="1"/>
    <x v="306"/>
  </r>
  <r>
    <s v="lawyer questions legality of fgv striking out application against counterclaim"/>
    <x v="306"/>
    <x v="19"/>
    <n v="1"/>
    <x v="1"/>
    <x v="306"/>
  </r>
  <r>
    <s v="revamps needed for long term gain"/>
    <x v="306"/>
    <x v="37"/>
    <n v="1"/>
    <x v="1"/>
    <x v="306"/>
  </r>
  <r>
    <s v="najib says govt should safeguard fgv s interests"/>
    <x v="306"/>
    <x v="38"/>
    <n v="1"/>
    <x v="1"/>
    <x v="306"/>
  </r>
  <r>
    <s v="cimb research raises target price for fgv to rm "/>
    <x v="306"/>
    <x v="24"/>
    <n v="0"/>
    <x v="0"/>
    <x v="306"/>
  </r>
  <r>
    <s v="fgv hopes to settle legacy issues in q"/>
    <x v="306"/>
    <x v="24"/>
    <n v="-1"/>
    <x v="2"/>
    <x v="306"/>
  </r>
  <r>
    <s v="fgv      "/>
    <x v="306"/>
    <x v="24"/>
    <n v="0"/>
    <x v="0"/>
    <x v="306"/>
  </r>
  <r>
    <s v="fixing bank pembangunan"/>
    <x v="306"/>
    <x v="44"/>
    <n v="0"/>
    <x v="0"/>
    <x v="306"/>
  </r>
  <r>
    <s v="fgv senior officer detained by macc"/>
    <x v="306"/>
    <x v="44"/>
    <n v="0"/>
    <x v="0"/>
    <x v="306"/>
  </r>
  <r>
    <s v="fgv pledges cooperation over arrest of senior officer by macc"/>
    <x v="306"/>
    <x v="50"/>
    <n v="0"/>
    <x v="0"/>
    <x v="306"/>
  </r>
  <r>
    <s v="govt ready to consider anak s proposal to reclaim felda assets"/>
    <x v="306"/>
    <x v="38"/>
    <n v="2"/>
    <x v="1"/>
    <x v="306"/>
  </r>
  <r>
    <s v="frankly speaking will rm b make a difference"/>
    <x v="306"/>
    <x v="27"/>
    <n v="0"/>
    <x v="0"/>
    <x v="306"/>
  </r>
  <r>
    <s v="fgvs rebound hit by uncertainties over land lease review"/>
    <x v="306"/>
    <x v="27"/>
    <n v="0"/>
    <x v="0"/>
    <x v="306"/>
  </r>
  <r>
    <s v="fgv sees urgent need to discuss land lease deal"/>
    <x v="306"/>
    <x v="37"/>
    <n v="-1"/>
    <x v="2"/>
    <x v="306"/>
  </r>
  <r>
    <s v=" feldafgv      "/>
    <x v="306"/>
    <x v="31"/>
    <n v="0"/>
    <x v="0"/>
    <x v="306"/>
  </r>
  <r>
    <s v="fgv unit teaming up with johor port to bid for development of clean bulk cargo terminal in karachi"/>
    <x v="306"/>
    <x v="36"/>
    <n v="1"/>
    <x v="1"/>
    <x v="306"/>
  </r>
  <r>
    <s v="         oecd    "/>
    <x v="306"/>
    <x v="36"/>
    <n v="0"/>
    <x v="0"/>
    <x v="306"/>
  </r>
  <r>
    <s v="fgv           felda    "/>
    <x v="306"/>
    <x v="36"/>
    <n v="0"/>
    <x v="0"/>
    <x v="306"/>
  </r>
  <r>
    <s v="fgv agrees felda land lease agreement needs urgent discussion"/>
    <x v="306"/>
    <x v="36"/>
    <n v="-1"/>
    <x v="2"/>
    <x v="306"/>
  </r>
  <r>
    <s v="fgv welcomes govt plan to discus lla with felda"/>
    <x v="306"/>
    <x v="36"/>
    <n v="0"/>
    <x v="0"/>
    <x v="306"/>
  </r>
  <r>
    <s v="fgv falls on profit taking"/>
    <x v="306"/>
    <x v="36"/>
    <n v="-1"/>
    <x v="2"/>
    <x v="306"/>
  </r>
  <r>
    <s v="fgv       "/>
    <x v="306"/>
    <x v="36"/>
    <n v="0"/>
    <x v="0"/>
    <x v="306"/>
  </r>
  <r>
    <s v="         fgv  "/>
    <x v="306"/>
    <x v="22"/>
    <n v="0"/>
    <x v="0"/>
    <x v="306"/>
  </r>
  <r>
    <s v="delima oil     fgv  "/>
    <x v="306"/>
    <x v="7"/>
    <n v="0"/>
    <x v="0"/>
    <x v="306"/>
  </r>
  <r>
    <s v="fgv shares rise   as delima oil wins dubai lawsuit"/>
    <x v="306"/>
    <x v="7"/>
    <n v="1"/>
    <x v="1"/>
    <x v="306"/>
  </r>
  <r>
    <s v="white paper on felda to be tabled next wednesday"/>
    <x v="306"/>
    <x v="7"/>
    <n v="0"/>
    <x v="0"/>
    <x v="306"/>
  </r>
  <r>
    <s v="    felda"/>
    <x v="306"/>
    <x v="21"/>
    <n v="0"/>
    <x v="0"/>
    <x v="306"/>
  </r>
  <r>
    <s v="kaf   fgv  "/>
    <x v="306"/>
    <x v="40"/>
    <n v="0"/>
    <x v="0"/>
    <x v="306"/>
  </r>
  <r>
    <s v="kaf seagroatt campbell upgrades fgv to buy price target rm "/>
    <x v="306"/>
    <x v="40"/>
    <n v="0"/>
    <x v="0"/>
    <x v="306"/>
  </r>
  <r>
    <s v=" a turning point for palm oil industry  fgv"/>
    <x v="306"/>
    <x v="32"/>
    <n v="0"/>
    <x v="0"/>
    <x v="306"/>
  </r>
  <r>
    <s v="     safitex     fgv  "/>
    <x v="306"/>
    <x v="28"/>
    <n v="0"/>
    <x v="0"/>
    <x v="306"/>
  </r>
  <r>
    <s v="   delima     fgv   "/>
    <x v="306"/>
    <x v="7"/>
    <n v="0"/>
    <x v="0"/>
    <x v="306"/>
  </r>
  <r>
    <s v="mentiga to diversify into durian business"/>
    <x v="307"/>
    <x v="18"/>
    <n v="0"/>
    <x v="0"/>
    <x v="307"/>
  </r>
  <r>
    <s v="analysts turn cautious on ihh"/>
    <x v="308"/>
    <x v="31"/>
    <n v="0"/>
    <x v="0"/>
    <x v="308"/>
  </r>
  <r>
    <s v="ihh      "/>
    <x v="308"/>
    <x v="41"/>
    <n v="0"/>
    <x v="0"/>
    <x v="308"/>
  </r>
  <r>
    <s v="malaysia s samurai bond effective cost is nearly  after currency swap  guan eng"/>
    <x v="308"/>
    <x v="10"/>
    <n v="1"/>
    <x v="1"/>
    <x v="308"/>
  </r>
  <r>
    <s v="samurai bond effective cost is nearly  after currency swap"/>
    <x v="308"/>
    <x v="4"/>
    <n v="1"/>
    <x v="1"/>
    <x v="308"/>
  </r>
  <r>
    <s v="khazanah looks to profit after loss"/>
    <x v="308"/>
    <x v="40"/>
    <n v="-1"/>
    <x v="2"/>
    <x v="308"/>
  </r>
  <r>
    <s v="khazanah posts first pre tax loss since "/>
    <x v="308"/>
    <x v="40"/>
    <n v="-1"/>
    <x v="2"/>
    <x v="308"/>
  </r>
  <r>
    <s v="      ihh    "/>
    <x v="308"/>
    <x v="18"/>
    <n v="0"/>
    <x v="0"/>
    <x v="308"/>
  </r>
  <r>
    <s v="ihh seen to face tough operating conditions in medium term"/>
    <x v="308"/>
    <x v="31"/>
    <n v="1"/>
    <x v="1"/>
    <x v="308"/>
  </r>
  <r>
    <s v="         ihh    "/>
    <x v="308"/>
    <x v="18"/>
    <n v="0"/>
    <x v="0"/>
    <x v="308"/>
  </r>
  <r>
    <s v="connecting the power of capital to a nation s vision"/>
    <x v="308"/>
    <x v="5"/>
    <n v="0"/>
    <x v="0"/>
    <x v="308"/>
  </r>
  <r>
    <s v="kenanga maintains underperform on ihh tp at rm "/>
    <x v="308"/>
    <x v="18"/>
    <n v="0"/>
    <x v="0"/>
    <x v="308"/>
  </r>
  <r>
    <s v="  ihh"/>
    <x v="308"/>
    <x v="35"/>
    <n v="0"/>
    <x v="0"/>
    <x v="308"/>
  </r>
  <r>
    <s v="     ihh       "/>
    <x v="308"/>
    <x v="46"/>
    <n v="0"/>
    <x v="0"/>
    <x v="308"/>
  </r>
  <r>
    <s v="ihh            "/>
    <x v="308"/>
    <x v="45"/>
    <n v="0"/>
    <x v="0"/>
    <x v="308"/>
  </r>
  <r>
    <s v="ihh faces rocky path in india"/>
    <x v="308"/>
    <x v="45"/>
    <n v="-1"/>
    <x v="2"/>
    <x v="308"/>
  </r>
  <r>
    <s v="what does ihh see in fortis"/>
    <x v="308"/>
    <x v="45"/>
    <n v="0"/>
    <x v="0"/>
    <x v="308"/>
  </r>
  <r>
    <s v="a tricky operation for ihh"/>
    <x v="308"/>
    <x v="45"/>
    <n v="-1"/>
    <x v="2"/>
    <x v="308"/>
  </r>
  <r>
    <s v="maybank ib maintains buy on ihh tp of rm "/>
    <x v="308"/>
    <x v="9"/>
    <n v="0"/>
    <x v="0"/>
    <x v="308"/>
  </r>
  <r>
    <s v="kkr cvc other pe firms bid for asian hospital business"/>
    <x v="308"/>
    <x v="19"/>
    <n v="0"/>
    <x v="0"/>
    <x v="308"/>
  </r>
  <r>
    <s v="ihh in off market deal worth rm bil"/>
    <x v="308"/>
    <x v="19"/>
    <n v="1"/>
    <x v="1"/>
    <x v="308"/>
  </r>
  <r>
    <s v="quick take ihh healthcare sees  b shares crossed valued at rm b"/>
    <x v="308"/>
    <x v="5"/>
    <n v="0"/>
    <x v="0"/>
    <x v="308"/>
  </r>
  <r>
    <s v="klci ends on flat note"/>
    <x v="308"/>
    <x v="32"/>
    <n v="0"/>
    <x v="0"/>
    <x v="308"/>
  </r>
  <r>
    <s v="spotlight on khazanah"/>
    <x v="308"/>
    <x v="20"/>
    <n v="0"/>
    <x v="0"/>
    <x v="308"/>
  </r>
  <r>
    <s v="malaysia fund loses us mil in value over three days"/>
    <x v="308"/>
    <x v="7"/>
    <n v="-1"/>
    <x v="2"/>
    <x v="308"/>
  </r>
  <r>
    <s v="quick take ihh falls   on external auditors qualified opinion"/>
    <x v="308"/>
    <x v="28"/>
    <n v="0"/>
    <x v="0"/>
    <x v="308"/>
  </r>
  <r>
    <s v="ihh tops bursa decliners after auditors issued qualified opinion"/>
    <x v="308"/>
    <x v="28"/>
    <n v="2"/>
    <x v="1"/>
    <x v="308"/>
  </r>
  <r>
    <s v="      ihh      "/>
    <x v="308"/>
    <x v="28"/>
    <n v="0"/>
    <x v="0"/>
    <x v="308"/>
  </r>
  <r>
    <s v="        ihh     "/>
    <x v="308"/>
    <x v="7"/>
    <n v="0"/>
    <x v="0"/>
    <x v="308"/>
  </r>
  <r>
    <s v="ihh loses us m in value over three days"/>
    <x v="308"/>
    <x v="7"/>
    <n v="-1"/>
    <x v="2"/>
    <x v="308"/>
  </r>
  <r>
    <s v="trio of troubles has ihh healthcare losing us m in value"/>
    <x v="308"/>
    <x v="7"/>
    <n v="-2"/>
    <x v="2"/>
    <x v="308"/>
  </r>
  <r>
    <s v="ihh shares downtrend continues"/>
    <x v="308"/>
    <x v="7"/>
    <n v="0"/>
    <x v="0"/>
    <x v="308"/>
  </r>
  <r>
    <s v="ihh healthcare served with qualified opinion"/>
    <x v="308"/>
    <x v="7"/>
    <n v="1"/>
    <x v="1"/>
    <x v="308"/>
  </r>
  <r>
    <s v="gabungan aqrs profits fell  in q"/>
    <x v="309"/>
    <x v="24"/>
    <n v="-1"/>
    <x v="2"/>
    <x v="309"/>
  </r>
  <r>
    <s v="ptmp         "/>
    <x v="309"/>
    <x v="6"/>
    <n v="0"/>
    <x v="0"/>
    <x v="309"/>
  </r>
  <r>
    <s v="focus on offline travel insurance expected for tune protect"/>
    <x v="310"/>
    <x v="38"/>
    <n v="1"/>
    <x v="1"/>
    <x v="310"/>
  </r>
  <r>
    <s v="tune protect may move higher says rhb retail research"/>
    <x v="310"/>
    <x v="11"/>
    <n v="1"/>
    <x v="1"/>
    <x v="310"/>
  </r>
  <r>
    <s v="matrix plans placement to fund indonesian venture"/>
    <x v="311"/>
    <x v="2"/>
    <n v="0"/>
    <x v="0"/>
    <x v="311"/>
  </r>
  <r>
    <s v="matrix concepts plans private placement to raise up to rmm for indonesian venture"/>
    <x v="311"/>
    <x v="11"/>
    <n v="0"/>
    <x v="0"/>
    <x v="311"/>
  </r>
  <r>
    <s v="rhb maintains buy on matrix tp at rm "/>
    <x v="311"/>
    <x v="6"/>
    <n v="0"/>
    <x v="0"/>
    <x v="311"/>
  </r>
  <r>
    <s v="matrix concepts launch of indonesian development a positive move say analysts"/>
    <x v="311"/>
    <x v="6"/>
    <n v="1"/>
    <x v="1"/>
    <x v="311"/>
  </r>
  <r>
    <s v="matrix expects fy performance to at least match fys"/>
    <x v="311"/>
    <x v="6"/>
    <n v="0"/>
    <x v="0"/>
    <x v="311"/>
  </r>
  <r>
    <s v="matrix expects earnings contribution from jv in fy fy"/>
    <x v="311"/>
    <x v="1"/>
    <n v="1"/>
    <x v="1"/>
    <x v="311"/>
  </r>
  <r>
    <s v="investors believed to be comfortable with matrixs ifd project in jakarta"/>
    <x v="311"/>
    <x v="5"/>
    <n v="1"/>
    <x v="1"/>
    <x v="311"/>
  </r>
  <r>
    <s v="airasia x to fly four times a week to lanzhou from may "/>
    <x v="312"/>
    <x v="38"/>
    <n v="0"/>
    <x v="0"/>
    <x v="312"/>
  </r>
  <r>
    <s v="airasia x braces for another tough year"/>
    <x v="312"/>
    <x v="40"/>
    <n v="1"/>
    <x v="1"/>
    <x v="312"/>
  </r>
  <r>
    <s v="airasia x starts kl lanzhou service fares from as low as rm"/>
    <x v="312"/>
    <x v="38"/>
    <n v="0"/>
    <x v="0"/>
    <x v="312"/>
  </r>
  <r>
    <s v="           x    "/>
    <x v="312"/>
    <x v="23"/>
    <n v="0"/>
    <x v="0"/>
    <x v="312"/>
  </r>
  <r>
    <s v="fbm klci climbs on bargain hunting as asian stocks rise"/>
    <x v="313"/>
    <x v="11"/>
    <n v="1"/>
    <x v="1"/>
    <x v="313"/>
  </r>
  <r>
    <s v="energy stocks heat up as saudi affirms opec oil cuts"/>
    <x v="313"/>
    <x v="2"/>
    <n v="0"/>
    <x v="0"/>
    <x v="313"/>
  </r>
  <r>
    <s v="o g stocks actively traded as crude oil prices hover around  highs"/>
    <x v="313"/>
    <x v="19"/>
    <n v="-1"/>
    <x v="2"/>
    <x v="313"/>
  </r>
  <r>
    <s v="bumi armada tops bursa s energy index as saudi affirms opec oil cuts"/>
    <x v="313"/>
    <x v="11"/>
    <n v="1"/>
    <x v="1"/>
    <x v="313"/>
  </r>
  <r>
    <s v="grab launches comprehensive suite of financial services"/>
    <x v="314"/>
    <x v="5"/>
    <n v="1"/>
    <x v="1"/>
    <x v="314"/>
  </r>
  <r>
    <s v="westports could see challenging  volume growth but offset by tariff hike"/>
    <x v="315"/>
    <x v="5"/>
    <n v="-1"/>
    <x v="2"/>
    <x v="315"/>
  </r>
  <r>
    <s v="hlib research ups wesports fy earnings forecast on tariff hike throughput recovery"/>
    <x v="315"/>
    <x v="31"/>
    <n v="1"/>
    <x v="1"/>
    <x v="315"/>
  </r>
  <r>
    <s v="storm brewing over proposed sts hub in johor"/>
    <x v="315"/>
    <x v="33"/>
    <n v="0"/>
    <x v="0"/>
    <x v="315"/>
  </r>
  <r>
    <s v="trading of karex shares heats up amid takeover rumours"/>
    <x v="316"/>
    <x v="22"/>
    <n v="-1"/>
    <x v="2"/>
    <x v="316"/>
  </r>
  <r>
    <s v="karex may trend higher says rhb retail research"/>
    <x v="316"/>
    <x v="22"/>
    <n v="0"/>
    <x v="0"/>
    <x v="316"/>
  </r>
  <r>
    <s v="karex"/>
    <x v="316"/>
    <x v="22"/>
    <n v="0"/>
    <x v="0"/>
    <x v="316"/>
  </r>
  <r>
    <s v="karex active falls   as q earnings slide"/>
    <x v="316"/>
    <x v="14"/>
    <n v="-1"/>
    <x v="2"/>
    <x v="316"/>
  </r>
  <r>
    <s v="karex faces more challenges ahead"/>
    <x v="316"/>
    <x v="41"/>
    <n v="0"/>
    <x v="0"/>
    <x v="316"/>
  </r>
  <r>
    <s v="can karex regain its mojo"/>
    <x v="316"/>
    <x v="28"/>
    <n v="0"/>
    <x v="0"/>
    <x v="316"/>
  </r>
  <r>
    <s v="stock with momentum karex"/>
    <x v="316"/>
    <x v="22"/>
    <n v="0"/>
    <x v="0"/>
    <x v="316"/>
  </r>
  <r>
    <s v="karex s q profit halves on less favourable sales mix"/>
    <x v="316"/>
    <x v="17"/>
    <n v="0"/>
    <x v="0"/>
    <x v="316"/>
  </r>
  <r>
    <s v="     bermaz   "/>
    <x v="317"/>
    <x v="1"/>
    <n v="0"/>
    <x v="0"/>
    <x v="317"/>
  </r>
  <r>
    <s v="bauto to gain from product refreshment initiatives"/>
    <x v="317"/>
    <x v="3"/>
    <n v="1"/>
    <x v="1"/>
    <x v="317"/>
  </r>
  <r>
    <s v="bermaz auto sees flat sales volume of   units for fy"/>
    <x v="317"/>
    <x v="30"/>
    <n v="0"/>
    <x v="0"/>
    <x v="317"/>
  </r>
  <r>
    <s v="bermaz auto may trend higher says rhb retail research"/>
    <x v="317"/>
    <x v="6"/>
    <n v="0"/>
    <x v="0"/>
    <x v="317"/>
  </r>
  <r>
    <s v="bermaz says to concentrate on ckd market"/>
    <x v="317"/>
    <x v="19"/>
    <n v="0"/>
    <x v="0"/>
    <x v="317"/>
  </r>
  <r>
    <s v="mazdas constant product refreshment expected to drive bauto sales"/>
    <x v="317"/>
    <x v="3"/>
    <n v="0"/>
    <x v="0"/>
    <x v="317"/>
  </r>
  <r>
    <s v=" ap         "/>
    <x v="317"/>
    <x v="3"/>
    <n v="0"/>
    <x v="0"/>
    <x v="317"/>
  </r>
  <r>
    <s v="bermaz         "/>
    <x v="317"/>
    <x v="19"/>
    <n v="0"/>
    <x v="0"/>
    <x v="317"/>
  </r>
  <r>
    <s v="new models likely to drive toyota bmw sales"/>
    <x v="317"/>
    <x v="30"/>
    <n v="0"/>
    <x v="0"/>
    <x v="317"/>
  </r>
  <r>
    <s v="bermaz auto q net profit doubles on higher sales"/>
    <x v="317"/>
    <x v="1"/>
    <n v="0"/>
    <x v="0"/>
    <x v="317"/>
  </r>
  <r>
    <s v="bermaz auto rises   on posting record q earnings"/>
    <x v="317"/>
    <x v="1"/>
    <n v="0"/>
    <x v="0"/>
    <x v="317"/>
  </r>
  <r>
    <s v="bermaz auto targets to sell   mazda units in fy"/>
    <x v="317"/>
    <x v="1"/>
    <n v="0"/>
    <x v="0"/>
    <x v="317"/>
  </r>
  <r>
    <s v="quick take bermaz auto up  on positive results earnings prospects"/>
    <x v="317"/>
    <x v="1"/>
    <n v="1"/>
    <x v="1"/>
    <x v="317"/>
  </r>
  <r>
    <s v="         bermaz  "/>
    <x v="317"/>
    <x v="1"/>
    <n v="0"/>
    <x v="0"/>
    <x v="317"/>
  </r>
  <r>
    <s v="bauto revenue net profit up on strong demand for mazda cars"/>
    <x v="317"/>
    <x v="1"/>
    <n v="1"/>
    <x v="1"/>
    <x v="317"/>
  </r>
  <r>
    <s v="ioi properties group may rebound further says rhb retail research"/>
    <x v="318"/>
    <x v="21"/>
    <n v="0"/>
    <x v="0"/>
    <x v="318"/>
  </r>
  <r>
    <s v="lane closure on lebuhraya damansara puchong this saturday"/>
    <x v="318"/>
    <x v="32"/>
    <n v="0"/>
    <x v="0"/>
    <x v="318"/>
  </r>
  <r>
    <s v="ioi prop q earnings more than doubles on higher contribution from chinese development projects"/>
    <x v="318"/>
    <x v="14"/>
    <n v="1"/>
    <x v="1"/>
    <x v="318"/>
  </r>
  <r>
    <s v="     ioi      "/>
    <x v="318"/>
    <x v="13"/>
    <n v="0"/>
    <x v="0"/>
    <x v="318"/>
  </r>
  <r>
    <s v="        ioi       "/>
    <x v="318"/>
    <x v="34"/>
    <n v="0"/>
    <x v="0"/>
    <x v="318"/>
  </r>
  <r>
    <s v=" eleven q net profit slips  on lower other operating income"/>
    <x v="319"/>
    <x v="14"/>
    <n v="0"/>
    <x v="0"/>
    <x v="319"/>
  </r>
  <r>
    <s v="cimb ib research ups target price for  eleven to rm "/>
    <x v="319"/>
    <x v="40"/>
    <n v="0"/>
    <x v="0"/>
    <x v="319"/>
  </r>
  <r>
    <s v=" eleven q net profit down "/>
    <x v="319"/>
    <x v="34"/>
    <n v="0"/>
    <x v="0"/>
    <x v="319"/>
  </r>
  <r>
    <s v=" eleven malaysia launches mickey go local mini tins collection"/>
    <x v="319"/>
    <x v="34"/>
    <n v="0"/>
    <x v="0"/>
    <x v="319"/>
  </r>
  <r>
    <s v="mynews embraces changes"/>
    <x v="319"/>
    <x v="29"/>
    <n v="0"/>
    <x v="0"/>
    <x v="319"/>
  </r>
  <r>
    <s v="bcorp shares hit  year low after subang airport accident"/>
    <x v="319"/>
    <x v="9"/>
    <n v="0"/>
    <x v="0"/>
    <x v="319"/>
  </r>
  <r>
    <s v="mynews earnings likely to improve on sales of rte products"/>
    <x v="319"/>
    <x v="18"/>
    <n v="1"/>
    <x v="1"/>
    <x v="319"/>
  </r>
  <r>
    <s v="downward pressure on ipo valuations"/>
    <x v="319"/>
    <x v="35"/>
    <n v="0"/>
    <x v="0"/>
    <x v="319"/>
  </r>
  <r>
    <s v="ipo      "/>
    <x v="319"/>
    <x v="35"/>
    <n v="0"/>
    <x v="0"/>
    <x v="319"/>
  </r>
  <r>
    <s v="   eleven     "/>
    <x v="319"/>
    <x v="38"/>
    <n v="0"/>
    <x v="0"/>
    <x v="319"/>
  </r>
  <r>
    <s v="mynews       "/>
    <x v="319"/>
    <x v="22"/>
    <n v="0"/>
    <x v="0"/>
    <x v="319"/>
  </r>
  <r>
    <s v="stock with momentum sasbadi holdings"/>
    <x v="320"/>
    <x v="25"/>
    <n v="0"/>
    <x v="0"/>
    <x v="320"/>
  </r>
  <r>
    <s v="can sasbadi make a comeback"/>
    <x v="320"/>
    <x v="44"/>
    <n v="0"/>
    <x v="0"/>
    <x v="320"/>
  </r>
  <r>
    <s v="sasbadi active rises   on bagging  year textbook contract"/>
    <x v="320"/>
    <x v="38"/>
    <n v="0"/>
    <x v="0"/>
    <x v="320"/>
  </r>
  <r>
    <s v="pelangi sasbadi bags textbook contracts from education ministry"/>
    <x v="320"/>
    <x v="32"/>
    <n v="0"/>
    <x v="0"/>
    <x v="320"/>
  </r>
  <r>
    <s v="sasbadi pelangi bag education ministry jobs"/>
    <x v="320"/>
    <x v="38"/>
    <n v="0"/>
    <x v="0"/>
    <x v="320"/>
  </r>
  <r>
    <s v="econpile values re emerge after sliding  since ge says hlib research"/>
    <x v="321"/>
    <x v="4"/>
    <n v="0"/>
    <x v="0"/>
    <x v="321"/>
  </r>
  <r>
    <s v="econpile active rises   on positive technicals"/>
    <x v="321"/>
    <x v="4"/>
    <n v="1"/>
    <x v="1"/>
    <x v="321"/>
  </r>
  <r>
    <s v="econpile seeks rmm in progress claims from asm development"/>
    <x v="321"/>
    <x v="3"/>
    <n v="1"/>
    <x v="1"/>
    <x v="321"/>
  </r>
  <r>
    <s v="  asm   "/>
    <x v="321"/>
    <x v="3"/>
    <n v="0"/>
    <x v="0"/>
    <x v="321"/>
  </r>
  <r>
    <s v="            asm  "/>
    <x v="321"/>
    <x v="3"/>
    <n v="0"/>
    <x v="0"/>
    <x v="321"/>
  </r>
  <r>
    <s v="trading ideas econpile yong tai seacera comintel amtek"/>
    <x v="321"/>
    <x v="25"/>
    <n v="0"/>
    <x v="0"/>
    <x v="321"/>
  </r>
  <r>
    <s v="econpile shares lifted by contract wins"/>
    <x v="321"/>
    <x v="25"/>
    <n v="1"/>
    <x v="1"/>
    <x v="321"/>
  </r>
  <r>
    <s v="rmm worth of new jobs forecast for econpile in fy"/>
    <x v="321"/>
    <x v="11"/>
    <n v="1"/>
    <x v="1"/>
    <x v="321"/>
  </r>
  <r>
    <s v="econpile seeks rm m in progress claims from asm development"/>
    <x v="321"/>
    <x v="1"/>
    <n v="1"/>
    <x v="1"/>
    <x v="321"/>
  </r>
  <r>
    <s v="boustead plantations active falls   as it ends fy in the red"/>
    <x v="322"/>
    <x v="14"/>
    <n v="-1"/>
    <x v="2"/>
    <x v="322"/>
  </r>
  <r>
    <s v="boustead plantations ends fy in the red after  loss making quarters"/>
    <x v="322"/>
    <x v="14"/>
    <n v="-1"/>
    <x v="2"/>
    <x v="322"/>
  </r>
  <r>
    <s v="icon offshore secures six contracts for provision of vessels"/>
    <x v="323"/>
    <x v="39"/>
    <n v="0"/>
    <x v="0"/>
    <x v="323"/>
  </r>
  <r>
    <s v="petronas carigali awards rmm vessel contract to icon subsidiary"/>
    <x v="323"/>
    <x v="39"/>
    <n v="1"/>
    <x v="1"/>
    <x v="323"/>
  </r>
  <r>
    <s v="icon s net loss widens due to rm  mil non cash impairment"/>
    <x v="323"/>
    <x v="34"/>
    <n v="-1"/>
    <x v="2"/>
    <x v="323"/>
  </r>
  <r>
    <s v="icon            "/>
    <x v="323"/>
    <x v="46"/>
    <n v="0"/>
    <x v="0"/>
    <x v="323"/>
  </r>
  <r>
    <s v="icon offshore to provide vessels to pacs petronas carigali"/>
    <x v="323"/>
    <x v="39"/>
    <n v="0"/>
    <x v="0"/>
    <x v="323"/>
  </r>
  <r>
    <s v="mah sing to ride on digital transformation wave"/>
    <x v="323"/>
    <x v="19"/>
    <n v="0"/>
    <x v="0"/>
    <x v="323"/>
  </r>
  <r>
    <s v="        icon    "/>
    <x v="323"/>
    <x v="39"/>
    <n v="0"/>
    <x v="0"/>
    <x v="323"/>
  </r>
  <r>
    <s v="icon unit wins pac petronas carigali jobs"/>
    <x v="323"/>
    <x v="45"/>
    <n v="1"/>
    <x v="1"/>
    <x v="323"/>
  </r>
  <r>
    <s v="maybank research retains sell on icon offshore"/>
    <x v="323"/>
    <x v="35"/>
    <n v="0"/>
    <x v="0"/>
    <x v="323"/>
  </r>
  <r>
    <s v="        mynews    "/>
    <x v="323"/>
    <x v="37"/>
    <n v="0"/>
    <x v="0"/>
    <x v="323"/>
  </r>
  <r>
    <s v="mynews says bag artwork was in public domain"/>
    <x v="323"/>
    <x v="36"/>
    <n v="0"/>
    <x v="0"/>
    <x v="323"/>
  </r>
  <r>
    <s v="two artists sue mynews subsidiary for copyright breach"/>
    <x v="323"/>
    <x v="36"/>
    <n v="-2"/>
    <x v="2"/>
    <x v="323"/>
  </r>
  <r>
    <s v="two artists sue mynews for copyright infringement"/>
    <x v="323"/>
    <x v="22"/>
    <n v="-2"/>
    <x v="2"/>
    <x v="323"/>
  </r>
  <r>
    <s v="icon         "/>
    <x v="323"/>
    <x v="18"/>
    <n v="0"/>
    <x v="0"/>
    <x v="323"/>
  </r>
  <r>
    <s v="icon offshore climbs   after getting jobs to provide vessels"/>
    <x v="323"/>
    <x v="35"/>
    <n v="0"/>
    <x v="0"/>
    <x v="323"/>
  </r>
  <r>
    <s v="quick take icon offshore shares lifted by pac petronas carigali contracts"/>
    <x v="323"/>
    <x v="35"/>
    <n v="0"/>
    <x v="0"/>
    <x v="323"/>
  </r>
  <r>
    <s v="         icon offshore    "/>
    <x v="323"/>
    <x v="35"/>
    <n v="0"/>
    <x v="0"/>
    <x v="323"/>
  </r>
  <r>
    <s v="   carimin   rm "/>
    <x v="324"/>
    <x v="3"/>
    <n v="0"/>
    <x v="0"/>
    <x v="324"/>
  </r>
  <r>
    <s v="carimin acquires  percent stake in subnautica"/>
    <x v="324"/>
    <x v="23"/>
    <n v="0"/>
    <x v="0"/>
    <x v="324"/>
  </r>
  <r>
    <s v="   subnautica  "/>
    <x v="324"/>
    <x v="21"/>
    <n v="0"/>
    <x v="0"/>
    <x v="324"/>
  </r>
  <r>
    <s v="carimin      "/>
    <x v="324"/>
    <x v="16"/>
    <n v="0"/>
    <x v="0"/>
    <x v="324"/>
  </r>
  <r>
    <s v="bimb securities upgrades yinson raises target price to rm "/>
    <x v="325"/>
    <x v="19"/>
    <n v="0"/>
    <x v="0"/>
    <x v="325"/>
  </r>
  <r>
    <s v="bimb invest aims to raise global syariah equity fund to rmbil"/>
    <x v="325"/>
    <x v="1"/>
    <n v="0"/>
    <x v="0"/>
    <x v="325"/>
  </r>
  <r>
    <s v="brokerage flags concerns over banking industry"/>
    <x v="325"/>
    <x v="5"/>
    <n v="-1"/>
    <x v="2"/>
    <x v="325"/>
  </r>
  <r>
    <s v="bimb invest aims to increase global shariah equity fund to rmbil this year"/>
    <x v="325"/>
    <x v="2"/>
    <n v="0"/>
    <x v="0"/>
    <x v="325"/>
  </r>
  <r>
    <s v="stock with momentum bimb holdings"/>
    <x v="325"/>
    <x v="7"/>
    <n v="0"/>
    <x v="0"/>
    <x v="325"/>
  </r>
  <r>
    <s v="cover story will maxis adjust its dividend policy or raise capital"/>
    <x v="325"/>
    <x v="22"/>
    <n v="0"/>
    <x v="0"/>
    <x v="325"/>
  </r>
  <r>
    <s v="newsbreak ezion deal allows yinson to tap chinas re sector"/>
    <x v="325"/>
    <x v="27"/>
    <n v="0"/>
    <x v="0"/>
    <x v="325"/>
  </r>
  <r>
    <s v="sop valuation seen to better reflect bimbs potential changes"/>
    <x v="325"/>
    <x v="4"/>
    <n v="1"/>
    <x v="1"/>
    <x v="325"/>
  </r>
  <r>
    <s v="bimb securities downgrades lotte chemical slashes target to rm "/>
    <x v="325"/>
    <x v="4"/>
    <n v="0"/>
    <x v="0"/>
    <x v="325"/>
  </r>
  <r>
    <s v="bimb upgrades top glove to hold tp at rm "/>
    <x v="325"/>
    <x v="8"/>
    <n v="1"/>
    <x v="1"/>
    <x v="325"/>
  </r>
  <r>
    <s v="     gdp        "/>
    <x v="325"/>
    <x v="38"/>
    <n v="0"/>
    <x v="0"/>
    <x v="325"/>
  </r>
  <r>
    <s v="islamic finance responsible financing share common ground ram says"/>
    <x v="325"/>
    <x v="32"/>
    <n v="0"/>
    <x v="0"/>
    <x v="325"/>
  </r>
  <r>
    <s v="results of banks under coverage within expectations"/>
    <x v="325"/>
    <x v="38"/>
    <n v="0"/>
    <x v="0"/>
    <x v="325"/>
  </r>
  <r>
    <s v="stronger growth from restructuring expected for bimb holdings"/>
    <x v="325"/>
    <x v="38"/>
    <n v="2"/>
    <x v="1"/>
    <x v="325"/>
  </r>
  <r>
    <s v="bimb       "/>
    <x v="325"/>
    <x v="16"/>
    <n v="0"/>
    <x v="0"/>
    <x v="325"/>
  </r>
  <r>
    <s v="       owg  "/>
    <x v="326"/>
    <x v="16"/>
    <n v="0"/>
    <x v="0"/>
    <x v="326"/>
  </r>
  <r>
    <s v="owg hands over kota tinggi waterfalls resort to johor state govt"/>
    <x v="326"/>
    <x v="26"/>
    <n v="0"/>
    <x v="0"/>
    <x v="326"/>
  </r>
  <r>
    <s v="cimb research downgrades only world group lowers target price to  sen"/>
    <x v="326"/>
    <x v="13"/>
    <n v="0"/>
    <x v="0"/>
    <x v="326"/>
  </r>
  <r>
    <s v="suncon could beat  new order target"/>
    <x v="327"/>
    <x v="14"/>
    <n v="0"/>
    <x v="0"/>
    <x v="327"/>
  </r>
  <r>
    <s v="suncon eyes projects such as lss  and public hospital jobs"/>
    <x v="327"/>
    <x v="34"/>
    <n v="0"/>
    <x v="0"/>
    <x v="327"/>
  </r>
  <r>
    <s v="suncon fy net profit within expectations"/>
    <x v="327"/>
    <x v="34"/>
    <n v="0"/>
    <x v="0"/>
    <x v="327"/>
  </r>
  <r>
    <s v="          lrt   "/>
    <x v="327"/>
    <x v="30"/>
    <n v="0"/>
    <x v="0"/>
    <x v="327"/>
  </r>
  <r>
    <s v="malakoff appoints lawyers for arbitration of algerian water purchase deal"/>
    <x v="328"/>
    <x v="19"/>
    <n v="0"/>
    <x v="0"/>
    <x v="328"/>
  </r>
  <r>
    <s v="malakoff s legal suit could see downside risk to headline profit"/>
    <x v="328"/>
    <x v="30"/>
    <n v="-2"/>
    <x v="2"/>
    <x v="328"/>
  </r>
  <r>
    <s v="malakoff in urgent need of new source of earnings says kenanga"/>
    <x v="328"/>
    <x v="17"/>
    <n v="-1"/>
    <x v="2"/>
    <x v="328"/>
  </r>
  <r>
    <s v="malakoffs alam flora buy seen positive"/>
    <x v="328"/>
    <x v="14"/>
    <n v="1"/>
    <x v="1"/>
    <x v="328"/>
  </r>
  <r>
    <s v="malakoff fy core profit above estimates"/>
    <x v="328"/>
    <x v="14"/>
    <n v="0"/>
    <x v="0"/>
    <x v="328"/>
  </r>
  <r>
    <s v="selling of wind farm in australia seen positive move for malakoff"/>
    <x v="328"/>
    <x v="39"/>
    <n v="1"/>
    <x v="1"/>
    <x v="328"/>
  </r>
  <r>
    <s v="publicinvest positive on malakoff s possible divestment of wind farm"/>
    <x v="328"/>
    <x v="0"/>
    <n v="1"/>
    <x v="1"/>
    <x v="328"/>
  </r>
  <r>
    <s v="analysts positive on malakoffs possible sale"/>
    <x v="328"/>
    <x v="39"/>
    <n v="1"/>
    <x v="1"/>
    <x v="328"/>
  </r>
  <r>
    <s v="trading ideas dolphin international vs industry ocr knm yinson"/>
    <x v="329"/>
    <x v="26"/>
    <n v="0"/>
    <x v="0"/>
    <x v="329"/>
  </r>
  <r>
    <s v="dolphin jumps   on plans to diversify into construction and property"/>
    <x v="329"/>
    <x v="26"/>
    <n v="0"/>
    <x v="0"/>
    <x v="329"/>
  </r>
  <r>
    <s v="       dolphin   "/>
    <x v="329"/>
    <x v="26"/>
    <n v="0"/>
    <x v="0"/>
    <x v="329"/>
  </r>
  <r>
    <s v="dolphin          "/>
    <x v="329"/>
    <x v="16"/>
    <n v="0"/>
    <x v="0"/>
    <x v="329"/>
  </r>
  <r>
    <s v="dolphin seeks to expand into construction property development"/>
    <x v="329"/>
    <x v="24"/>
    <n v="0"/>
    <x v="0"/>
    <x v="329"/>
  </r>
  <r>
    <s v="dolphin international seeks to diversify into construction property development"/>
    <x v="329"/>
    <x v="24"/>
    <n v="0"/>
    <x v="0"/>
    <x v="329"/>
  </r>
  <r>
    <s v="dolphin              "/>
    <x v="329"/>
    <x v="44"/>
    <n v="0"/>
    <x v="0"/>
    <x v="329"/>
  </r>
  <r>
    <s v="stock with momentum xin hwa holdings"/>
    <x v="330"/>
    <x v="32"/>
    <n v="0"/>
    <x v="0"/>
    <x v="330"/>
  </r>
  <r>
    <s v="ikhmas jaya makes third deferment on construction of new manufacturing facility"/>
    <x v="331"/>
    <x v="15"/>
    <n v="0"/>
    <x v="0"/>
    <x v="331"/>
  </r>
  <r>
    <s v="ikhmas jaya falls   on third deferral of building system facility"/>
    <x v="331"/>
    <x v="33"/>
    <n v="-1"/>
    <x v="2"/>
    <x v="331"/>
  </r>
  <r>
    <s v="peccas oem segment seen to gain momentum in h"/>
    <x v="332"/>
    <x v="40"/>
    <n v="1"/>
    <x v="1"/>
    <x v="332"/>
  </r>
  <r>
    <s v="pecca rm   "/>
    <x v="332"/>
    <x v="40"/>
    <n v="0"/>
    <x v="0"/>
    <x v="332"/>
  </r>
  <r>
    <s v="pecca earnings growth underpinned by hfy line up"/>
    <x v="332"/>
    <x v="16"/>
    <n v="0"/>
    <x v="0"/>
    <x v="332"/>
  </r>
  <r>
    <s v="ranhill in tie up with thai company"/>
    <x v="333"/>
    <x v="34"/>
    <n v="0"/>
    <x v="0"/>
    <x v="333"/>
  </r>
  <r>
    <s v="ranhills kedah ccgt plant could entail good internal rate of return"/>
    <x v="333"/>
    <x v="34"/>
    <n v="1"/>
    <x v="1"/>
    <x v="333"/>
  </r>
  <r>
    <s v="tariff review may relieve indah waters structural deficit"/>
    <x v="333"/>
    <x v="13"/>
    <n v="0"/>
    <x v="0"/>
    <x v="333"/>
  </r>
  <r>
    <s v="ranhill may trend higher says rhb retail research"/>
    <x v="333"/>
    <x v="31"/>
    <n v="0"/>
    <x v="0"/>
    <x v="333"/>
  </r>
  <r>
    <s v="ranhill holdings announces rm  mil dividend payout for fy"/>
    <x v="333"/>
    <x v="22"/>
    <n v="0"/>
    <x v="0"/>
    <x v="333"/>
  </r>
  <r>
    <s v="ranhill may move higher says rhb retail research"/>
    <x v="333"/>
    <x v="10"/>
    <n v="0"/>
    <x v="0"/>
    <x v="333"/>
  </r>
  <r>
    <s v="more frequent checks on palm oil factories situated along johor rivers  state exco"/>
    <x v="333"/>
    <x v="45"/>
    <n v="0"/>
    <x v="0"/>
    <x v="333"/>
  </r>
  <r>
    <s v="stock with momentum chin hin group"/>
    <x v="334"/>
    <x v="22"/>
    <n v="0"/>
    <x v="0"/>
    <x v="334"/>
  </r>
  <r>
    <s v="   solarvest   "/>
    <x v="334"/>
    <x v="17"/>
    <n v="0"/>
    <x v="0"/>
    <x v="334"/>
  </r>
  <r>
    <s v="       solarvest  "/>
    <x v="334"/>
    <x v="16"/>
    <n v="0"/>
    <x v="0"/>
    <x v="334"/>
  </r>
  <r>
    <s v="hlfg posts   net profit growth in hfy"/>
    <x v="335"/>
    <x v="14"/>
    <n v="0"/>
    <x v="0"/>
    <x v="335"/>
  </r>
  <r>
    <s v="hong leong bank expects loan growth to exceed  target"/>
    <x v="335"/>
    <x v="34"/>
    <n v="1"/>
    <x v="1"/>
    <x v="335"/>
  </r>
  <r>
    <s v="hong leong financial q net profit down on year at rmm"/>
    <x v="335"/>
    <x v="14"/>
    <n v="0"/>
    <x v="0"/>
    <x v="335"/>
  </r>
  <r>
    <s v="mynews qfy core profit within expectations"/>
    <x v="336"/>
    <x v="10"/>
    <n v="0"/>
    <x v="0"/>
    <x v="336"/>
  </r>
  <r>
    <s v="mynews    "/>
    <x v="336"/>
    <x v="49"/>
    <n v="0"/>
    <x v="0"/>
    <x v="336"/>
  </r>
  <r>
    <s v="mynews net profit jumps  in q on better sales new outlets"/>
    <x v="336"/>
    <x v="9"/>
    <n v="1"/>
    <x v="1"/>
    <x v="336"/>
  </r>
  <r>
    <s v="higher operating expenses to limit mynews earnings margin growth"/>
    <x v="336"/>
    <x v="8"/>
    <n v="-1"/>
    <x v="2"/>
    <x v="336"/>
  </r>
  <r>
    <s v="quick take mynews shares up   on back of stellar q results"/>
    <x v="336"/>
    <x v="8"/>
    <n v="1"/>
    <x v="1"/>
    <x v="336"/>
  </r>
  <r>
    <s v="mynews     "/>
    <x v="336"/>
    <x v="8"/>
    <n v="0"/>
    <x v="0"/>
    <x v="336"/>
  </r>
  <r>
    <s v="mynews plans to open new outlets may limit its earnings margin growth"/>
    <x v="336"/>
    <x v="10"/>
    <n v="-1"/>
    <x v="2"/>
    <x v="336"/>
  </r>
  <r>
    <s v="dancomech may rebound further says rhb retail research"/>
    <x v="337"/>
    <x v="25"/>
    <n v="0"/>
    <x v="0"/>
    <x v="337"/>
  </r>
  <r>
    <s v="dancomech may move higher says rhb retail research"/>
    <x v="337"/>
    <x v="8"/>
    <n v="0"/>
    <x v="0"/>
    <x v="337"/>
  </r>
  <r>
    <s v="stock with momentum dancomech holdings"/>
    <x v="337"/>
    <x v="2"/>
    <n v="0"/>
    <x v="0"/>
    <x v="337"/>
  </r>
  <r>
    <s v="foundpac group may rise higher says rhb retail research"/>
    <x v="338"/>
    <x v="40"/>
    <n v="0"/>
    <x v="0"/>
    <x v="338"/>
  </r>
  <r>
    <s v="serba dinamik targets rmbil revenue"/>
    <x v="339"/>
    <x v="30"/>
    <n v="0"/>
    <x v="0"/>
    <x v="339"/>
  </r>
  <r>
    <s v="serba dinamik aims to bid for contracts worth rm bil"/>
    <x v="339"/>
    <x v="19"/>
    <n v="1"/>
    <x v="1"/>
    <x v="339"/>
  </r>
  <r>
    <s v="serba dinamik secures rmmil petronas job"/>
    <x v="339"/>
    <x v="9"/>
    <n v="0"/>
    <x v="0"/>
    <x v="339"/>
  </r>
  <r>
    <s v="serba dinamik posts record net profit for fy"/>
    <x v="339"/>
    <x v="13"/>
    <n v="0"/>
    <x v="0"/>
    <x v="339"/>
  </r>
  <r>
    <s v="rhb research reiterates buy call on serba dinamik"/>
    <x v="339"/>
    <x v="24"/>
    <n v="0"/>
    <x v="0"/>
    <x v="339"/>
  </r>
  <r>
    <s v="good o m epcc prospects expected for serba dinamik"/>
    <x v="339"/>
    <x v="24"/>
    <n v="1"/>
    <x v="1"/>
    <x v="339"/>
  </r>
  <r>
    <s v="serba dinamik         "/>
    <x v="339"/>
    <x v="34"/>
    <n v="0"/>
    <x v="0"/>
    <x v="339"/>
  </r>
  <r>
    <s v="serba dinamik posts record high net profit of rm m in fy"/>
    <x v="339"/>
    <x v="34"/>
    <n v="0"/>
    <x v="0"/>
    <x v="339"/>
  </r>
  <r>
    <s v="kip group eyeing four new shopping malls"/>
    <x v="340"/>
    <x v="11"/>
    <n v="0"/>
    <x v="0"/>
    <x v="340"/>
  </r>
  <r>
    <s v="four new shopping malls in the pipeline for kip group"/>
    <x v="340"/>
    <x v="25"/>
    <n v="0"/>
    <x v="0"/>
    <x v="340"/>
  </r>
  <r>
    <s v="off market trades utusan melayu malaysia bhd tiger synergy bhd kip real estate investment trust degem bhd gsb group bhd"/>
    <x v="340"/>
    <x v="13"/>
    <n v="1"/>
    <x v="1"/>
    <x v="340"/>
  </r>
  <r>
    <s v="kip reit to save rm  mil a year on electric bill with solar pv system"/>
    <x v="340"/>
    <x v="7"/>
    <n v="0"/>
    <x v="0"/>
    <x v="340"/>
  </r>
  <r>
    <s v="         kip    "/>
    <x v="340"/>
    <x v="45"/>
    <n v="0"/>
    <x v="0"/>
    <x v="340"/>
  </r>
  <r>
    <s v="     kip     "/>
    <x v="340"/>
    <x v="0"/>
    <n v="0"/>
    <x v="0"/>
    <x v="340"/>
  </r>
  <r>
    <s v="advancecon may move higher rhb retail research"/>
    <x v="341"/>
    <x v="38"/>
    <n v="0"/>
    <x v="0"/>
    <x v="341"/>
  </r>
  <r>
    <s v="advancecon in talks for m a deals"/>
    <x v="341"/>
    <x v="19"/>
    <n v="0"/>
    <x v="0"/>
    <x v="341"/>
  </r>
  <r>
    <s v="advancecon in talks with potential m a partners"/>
    <x v="341"/>
    <x v="30"/>
    <n v="0"/>
    <x v="0"/>
    <x v="341"/>
  </r>
  <r>
    <s v="advancecon kumpulan semesta to explore solar energy opportunity"/>
    <x v="341"/>
    <x v="10"/>
    <n v="0"/>
    <x v="0"/>
    <x v="341"/>
  </r>
  <r>
    <s v="eye on stock advancecon"/>
    <x v="341"/>
    <x v="20"/>
    <n v="0"/>
    <x v="0"/>
    <x v="341"/>
  </r>
  <r>
    <s v="advancecon"/>
    <x v="341"/>
    <x v="31"/>
    <n v="0"/>
    <x v="0"/>
    <x v="341"/>
  </r>
  <r>
    <s v="stronger earnings expected for ecoworld in the coming quarters"/>
    <x v="342"/>
    <x v="29"/>
    <n v="1"/>
    <x v="1"/>
    <x v="342"/>
  </r>
  <r>
    <s v="eco world international posts net profit of rm m for q"/>
    <x v="342"/>
    <x v="21"/>
    <n v="0"/>
    <x v="0"/>
    <x v="342"/>
  </r>
  <r>
    <s v="eco world international in talks with institutional funds to further expand btr segment in uk"/>
    <x v="342"/>
    <x v="4"/>
    <n v="0"/>
    <x v="0"/>
    <x v="342"/>
  </r>
  <r>
    <s v="stronger earnings expected for ecoworld says kenanga"/>
    <x v="342"/>
    <x v="21"/>
    <n v="1"/>
    <x v="1"/>
    <x v="342"/>
  </r>
  <r>
    <s v="eco world international posts net profit of rm  million in qfy"/>
    <x v="342"/>
    <x v="23"/>
    <n v="0"/>
    <x v="0"/>
    <x v="342"/>
  </r>
  <r>
    <s v="investment banking to pick up steam"/>
    <x v="342"/>
    <x v="35"/>
    <n v="0"/>
    <x v="0"/>
    <x v="342"/>
  </r>
  <r>
    <s v="ewi buys out salcon stake in australian property firm"/>
    <x v="342"/>
    <x v="36"/>
    <n v="0"/>
    <x v="0"/>
    <x v="342"/>
  </r>
  <r>
    <s v="ewi buys out salcon in australian property firm"/>
    <x v="342"/>
    <x v="22"/>
    <n v="0"/>
    <x v="0"/>
    <x v="342"/>
  </r>
  <r>
    <s v="               btr "/>
    <x v="342"/>
    <x v="4"/>
    <n v="0"/>
    <x v="0"/>
    <x v="342"/>
  </r>
  <r>
    <s v="lct denies plants shut due to sungai kim kim pollution"/>
    <x v="343"/>
    <x v="30"/>
    <n v="-1"/>
    <x v="2"/>
    <x v="343"/>
  </r>
  <r>
    <s v="jp             "/>
    <x v="343"/>
    <x v="30"/>
    <n v="0"/>
    <x v="0"/>
    <x v="343"/>
  </r>
  <r>
    <s v="lotte chemical titan gives assistance over pasir gudang pollution"/>
    <x v="343"/>
    <x v="1"/>
    <n v="0"/>
    <x v="0"/>
    <x v="343"/>
  </r>
  <r>
    <s v="      line           "/>
    <x v="343"/>
    <x v="6"/>
    <n v="0"/>
    <x v="0"/>
    <x v="343"/>
  </r>
  <r>
    <s v="        rm  "/>
    <x v="343"/>
    <x v="21"/>
    <n v="0"/>
    <x v="0"/>
    <x v="343"/>
  </r>
  <r>
    <s v="comeback sunny side up"/>
    <x v="343"/>
    <x v="12"/>
    <n v="0"/>
    <x v="0"/>
    <x v="343"/>
  </r>
  <r>
    <s v="lotte chemical earnings set to rise on us plants"/>
    <x v="343"/>
    <x v="0"/>
    <n v="0"/>
    <x v="0"/>
    <x v="343"/>
  </r>
  <r>
    <s v="   qsr     "/>
    <x v="343"/>
    <x v="11"/>
    <n v="0"/>
    <x v="0"/>
    <x v="343"/>
  </r>
  <r>
    <s v="lotte chemical titan denies plants shut due to sg kim kim pollution"/>
    <x v="343"/>
    <x v="19"/>
    <n v="-1"/>
    <x v="2"/>
    <x v="343"/>
  </r>
  <r>
    <s v="sime darby plantation gets takeover interest in loss making liberia operations"/>
    <x v="344"/>
    <x v="19"/>
    <n v="-1"/>
    <x v="2"/>
    <x v="344"/>
  </r>
  <r>
    <s v="sime darby plantation may exit liberian business"/>
    <x v="344"/>
    <x v="30"/>
    <n v="0"/>
    <x v="0"/>
    <x v="344"/>
  </r>
  <r>
    <s v="cimb sdp comcorp econpile azrb uni wall amtek yong tai axiata and seacera"/>
    <x v="344"/>
    <x v="38"/>
    <n v="0"/>
    <x v="0"/>
    <x v="344"/>
  </r>
  <r>
    <s v="sime darby plantation incorporates delaware us based subsidiary"/>
    <x v="344"/>
    <x v="19"/>
    <n v="0"/>
    <x v="0"/>
    <x v="344"/>
  </r>
  <r>
    <s v="isa samad defends eagle high deal says it was to raise feldas land bank"/>
    <x v="344"/>
    <x v="36"/>
    <n v="0"/>
    <x v="0"/>
    <x v="344"/>
  </r>
  <r>
    <s v="good weather expected to bolster indonesia malaysia palm output"/>
    <x v="344"/>
    <x v="16"/>
    <n v="2"/>
    <x v="1"/>
    <x v="344"/>
  </r>
  <r>
    <s v="sime darby plantation rebrands downstream division"/>
    <x v="344"/>
    <x v="16"/>
    <n v="0"/>
    <x v="0"/>
    <x v="344"/>
  </r>
  <r>
    <s v="sime darby plantation eyes higher downstream contribution"/>
    <x v="344"/>
    <x v="16"/>
    <n v="1"/>
    <x v="1"/>
    <x v="344"/>
  </r>
  <r>
    <s v="klci extends slide as china cuts growth target"/>
    <x v="344"/>
    <x v="16"/>
    <n v="0"/>
    <x v="0"/>
    <x v="344"/>
  </r>
  <r>
    <s v="good weather expected to bolster palm output"/>
    <x v="344"/>
    <x v="40"/>
    <n v="2"/>
    <x v="1"/>
    <x v="344"/>
  </r>
  <r>
    <s v="sime darby plantation winds up indian unit"/>
    <x v="344"/>
    <x v="38"/>
    <n v="0"/>
    <x v="0"/>
    <x v="344"/>
  </r>
  <r>
    <s v="serenia adiva  available for preview tomorrow"/>
    <x v="345"/>
    <x v="38"/>
    <n v="1"/>
    <x v="1"/>
    <x v="345"/>
  </r>
  <r>
    <s v="serenia adiva  by sime darby prop opens for preview this saturday"/>
    <x v="345"/>
    <x v="32"/>
    <n v="0"/>
    <x v="0"/>
    <x v="345"/>
  </r>
  <r>
    <s v="sime darby property expects to return to profit in qfy"/>
    <x v="345"/>
    <x v="24"/>
    <n v="0"/>
    <x v="0"/>
    <x v="345"/>
  </r>
  <r>
    <s v="sime darby property plans up to rm bil projects"/>
    <x v="345"/>
    <x v="24"/>
    <n v="0"/>
    <x v="0"/>
    <x v="345"/>
  </r>
  <r>
    <s v="cover story why the ex central banker became a developer"/>
    <x v="345"/>
    <x v="0"/>
    <n v="0"/>
    <x v="0"/>
    <x v="345"/>
  </r>
  <r>
    <s v="cover story putting the right culture in place is all important"/>
    <x v="345"/>
    <x v="0"/>
    <n v="2"/>
    <x v="1"/>
    <x v="345"/>
  </r>
  <r>
    <s v="sime darby property down   on downgrade"/>
    <x v="345"/>
    <x v="13"/>
    <n v="-1"/>
    <x v="2"/>
    <x v="345"/>
  </r>
  <r>
    <s v="sime darby property targets rm b sales in fy"/>
    <x v="345"/>
    <x v="13"/>
    <n v="0"/>
    <x v="0"/>
    <x v="345"/>
  </r>
  <r>
    <s v="sime darby property sets rm b sales target for fy"/>
    <x v="345"/>
    <x v="13"/>
    <n v="0"/>
    <x v="0"/>
    <x v="345"/>
  </r>
  <r>
    <s v="   ceo        "/>
    <x v="346"/>
    <x v="1"/>
    <n v="0"/>
    <x v="0"/>
    <x v="346"/>
  </r>
  <r>
    <s v="foreign selling took a breather last week"/>
    <x v="346"/>
    <x v="15"/>
    <n v="0"/>
    <x v="0"/>
    <x v="346"/>
  </r>
  <r>
    <s v="rantau by election vote for candidate who fights on principles of justice says dr wan azizah"/>
    <x v="346"/>
    <x v="7"/>
    <n v="0"/>
    <x v="0"/>
    <x v="346"/>
  </r>
  <r>
    <s v="electricity tariff unlikely to change says tnb chairman"/>
    <x v="346"/>
    <x v="39"/>
    <n v="-1"/>
    <x v="2"/>
    <x v="346"/>
  </r>
  <r>
    <s v="drop in coal gas prices unlikely to affect electricity tariff"/>
    <x v="346"/>
    <x v="0"/>
    <n v="-1"/>
    <x v="2"/>
    <x v="346"/>
  </r>
  <r>
    <s v="higher profit seen for tnb on cost efficiency better nra return"/>
    <x v="346"/>
    <x v="27"/>
    <n v="1"/>
    <x v="1"/>
    <x v="346"/>
  </r>
  <r>
    <s v="rerating on earnings stability expected for tnb"/>
    <x v="346"/>
    <x v="35"/>
    <n v="1"/>
    <x v="1"/>
    <x v="346"/>
  </r>
  <r>
    <s v="lipper fund awards from refinitiv libra invest bhd won two fund awards"/>
    <x v="346"/>
    <x v="31"/>
    <n v="2"/>
    <x v="1"/>
    <x v="346"/>
  </r>
  <r>
    <s v="foreign selling narrowed to rm m last week says midf research"/>
    <x v="346"/>
    <x v="27"/>
    <n v="0"/>
    <x v="0"/>
    <x v="346"/>
  </r>
  <r>
    <s v="foreign selling on bursa malaysia slowing down"/>
    <x v="346"/>
    <x v="27"/>
    <n v="0"/>
    <x v="0"/>
    <x v="346"/>
  </r>
  <r>
    <s v="bearable increase in icpt for commercial users"/>
    <x v="346"/>
    <x v="21"/>
    <n v="0"/>
    <x v="0"/>
    <x v="346"/>
  </r>
  <r>
    <s v="public bank tenaga send klci into red in start of q"/>
    <x v="346"/>
    <x v="29"/>
    <n v="0"/>
    <x v="0"/>
    <x v="346"/>
  </r>
  <r>
    <s v="tnb committed to delivering value to stakeholders"/>
    <x v="346"/>
    <x v="23"/>
    <n v="0"/>
    <x v="0"/>
    <x v="346"/>
  </r>
  <r>
    <s v="gamuda to launch linked semidees in sungai buloh"/>
    <x v="347"/>
    <x v="6"/>
    <n v="0"/>
    <x v="0"/>
    <x v="347"/>
  </r>
  <r>
    <s v="initial launch of palma sands at gamuda cove fully taken up"/>
    <x v="347"/>
    <x v="47"/>
    <n v="0"/>
    <x v="0"/>
    <x v="347"/>
  </r>
  <r>
    <s v="highway takeover could set a precedent for malaysia"/>
    <x v="347"/>
    <x v="11"/>
    <n v="0"/>
    <x v="0"/>
    <x v="347"/>
  </r>
  <r>
    <s v="ekovest looks to plantations to diversify its income"/>
    <x v="347"/>
    <x v="28"/>
    <n v="0"/>
    <x v="0"/>
    <x v="347"/>
  </r>
  <r>
    <s v="eye on stock gamuda bhd"/>
    <x v="347"/>
    <x v="12"/>
    <n v="0"/>
    <x v="0"/>
    <x v="347"/>
  </r>
  <r>
    <s v="rehda youths tour of gamuda ibs sepang"/>
    <x v="347"/>
    <x v="37"/>
    <n v="0"/>
    <x v="0"/>
    <x v="347"/>
  </r>
  <r>
    <s v="gamuda bags rm m marine bridge contract in taiwan"/>
    <x v="347"/>
    <x v="21"/>
    <n v="0"/>
    <x v="0"/>
    <x v="347"/>
  </r>
  <r>
    <s v="gamuda up   on bagging taiwan marine bridge contract"/>
    <x v="347"/>
    <x v="21"/>
    <n v="0"/>
    <x v="0"/>
    <x v="347"/>
  </r>
  <r>
    <s v="quick take gamuda shares boosted by contract win"/>
    <x v="347"/>
    <x v="21"/>
    <n v="1"/>
    <x v="1"/>
    <x v="347"/>
  </r>
  <r>
    <s v="project tender competition seen to intensify in construction sector"/>
    <x v="347"/>
    <x v="5"/>
    <n v="1"/>
    <x v="1"/>
    <x v="347"/>
  </r>
  <r>
    <s v="construction outlook seen challenging"/>
    <x v="347"/>
    <x v="5"/>
    <n v="-1"/>
    <x v="2"/>
    <x v="347"/>
  </r>
  <r>
    <s v="penang lrt project to start next year"/>
    <x v="347"/>
    <x v="15"/>
    <n v="0"/>
    <x v="0"/>
    <x v="347"/>
  </r>
  <r>
    <s v="penang lrt construction to start next year chow kon yeow"/>
    <x v="347"/>
    <x v="15"/>
    <n v="0"/>
    <x v="0"/>
    <x v="347"/>
  </r>
  <r>
    <s v="tropicana ends  with lower net profit"/>
    <x v="348"/>
    <x v="14"/>
    <n v="0"/>
    <x v="0"/>
    <x v="348"/>
  </r>
  <r>
    <s v="tropicana reports lower net profit in fy"/>
    <x v="348"/>
    <x v="14"/>
    <n v="0"/>
    <x v="0"/>
    <x v="348"/>
  </r>
  <r>
    <s v=" to be another flat year"/>
    <x v="348"/>
    <x v="40"/>
    <n v="0"/>
    <x v="0"/>
    <x v="348"/>
  </r>
  <r>
    <s v="tropicana ends  on a lower note"/>
    <x v="348"/>
    <x v="34"/>
    <n v="0"/>
    <x v="0"/>
    <x v="348"/>
  </r>
  <r>
    <s v="nestle likely to face headwinds in fy"/>
    <x v="348"/>
    <x v="13"/>
    <n v="0"/>
    <x v="0"/>
    <x v="348"/>
  </r>
  <r>
    <s v="fbmklci closes   points lower on the back of profit taking"/>
    <x v="349"/>
    <x v="19"/>
    <n v="0"/>
    <x v="0"/>
    <x v="349"/>
  </r>
  <r>
    <s v="us to sell fighter jets to taiwan"/>
    <x v="349"/>
    <x v="29"/>
    <n v="0"/>
    <x v="0"/>
    <x v="349"/>
  </r>
  <r>
    <s v="catering to appetite for light meals"/>
    <x v="349"/>
    <x v="29"/>
    <n v="0"/>
    <x v="0"/>
    <x v="349"/>
  </r>
  <r>
    <s v="igb qfy profit jumps  on lower expenses and taxes"/>
    <x v="350"/>
    <x v="14"/>
    <n v="0"/>
    <x v="0"/>
    <x v="350"/>
  </r>
  <r>
    <s v="parkson continues to bleed in q"/>
    <x v="351"/>
    <x v="34"/>
    <n v="-1"/>
    <x v="2"/>
    <x v="351"/>
  </r>
  <r>
    <s v="parkson continues to bleed in q as regional sales decline"/>
    <x v="351"/>
    <x v="14"/>
    <n v="-2"/>
    <x v="2"/>
    <x v="351"/>
  </r>
  <r>
    <s v="parkson makes delayed announcement on china deals"/>
    <x v="351"/>
    <x v="0"/>
    <n v="-1"/>
    <x v="2"/>
    <x v="351"/>
  </r>
  <r>
    <s v="parkson holdings unit enters into seven new lease agreements in beijing"/>
    <x v="351"/>
    <x v="0"/>
    <n v="0"/>
    <x v="0"/>
    <x v="351"/>
  </r>
  <r>
    <s v="targeted fuel subsidy mechanism to be finalised in july"/>
    <x v="352"/>
    <x v="3"/>
    <n v="0"/>
    <x v="0"/>
    <x v="352"/>
  </r>
  <r>
    <s v="kkb engineering secures rm m worth of contracts purchase order"/>
    <x v="352"/>
    <x v="19"/>
    <n v="1"/>
    <x v="1"/>
    <x v="352"/>
  </r>
  <r>
    <s v="dr mahathir says asean should divide industries among themselves"/>
    <x v="353"/>
    <x v="32"/>
    <n v="0"/>
    <x v="0"/>
    <x v="353"/>
  </r>
  <r>
    <s v="lima  puts malaysia s defence on steady path"/>
    <x v="353"/>
    <x v="5"/>
    <n v="1"/>
    <x v="1"/>
    <x v="353"/>
  </r>
  <r>
    <s v="country heights appoints new ceo"/>
    <x v="354"/>
    <x v="3"/>
    <n v="0"/>
    <x v="0"/>
    <x v="354"/>
  </r>
  <r>
    <s v="utusan sells factories for rm mil"/>
    <x v="355"/>
    <x v="3"/>
    <n v="0"/>
    <x v="0"/>
    <x v="355"/>
  </r>
  <r>
    <s v="najibs src trial  passes prepared for local and international media"/>
    <x v="355"/>
    <x v="28"/>
    <n v="0"/>
    <x v="0"/>
    <x v="355"/>
  </r>
  <r>
    <s v="take stern action against those who insult islam and prophet muhammad  anwar"/>
    <x v="355"/>
    <x v="13"/>
    <n v="-2"/>
    <x v="2"/>
    <x v="355"/>
  </r>
  <r>
    <s v="utusan bleeds for seventh consecutive year as fy losses widen to rmmil"/>
    <x v="355"/>
    <x v="13"/>
    <n v="-2"/>
    <x v="2"/>
    <x v="355"/>
  </r>
  <r>
    <s v="lbs launches kita cybersouth on malay reserve land in dengkil"/>
    <x v="356"/>
    <x v="31"/>
    <n v="0"/>
    <x v="0"/>
    <x v="356"/>
  </r>
  <r>
    <s v="lbs bina q earnings decline as projects handed over"/>
    <x v="356"/>
    <x v="13"/>
    <n v="-1"/>
    <x v="2"/>
    <x v="356"/>
  </r>
  <r>
    <s v="cimb research retains add for lbs bina tp  sen"/>
    <x v="356"/>
    <x v="24"/>
    <n v="0"/>
    <x v="0"/>
    <x v="356"/>
  </r>
  <r>
    <s v="hong leong launches asia pacific equity fund"/>
    <x v="357"/>
    <x v="10"/>
    <n v="0"/>
    <x v="0"/>
    <x v="357"/>
  </r>
  <r>
    <s v="rehda targets sales of at least rmb from campaign"/>
    <x v="357"/>
    <x v="11"/>
    <n v="0"/>
    <x v="0"/>
    <x v="357"/>
  </r>
  <r>
    <s v="smes should look beyond financing  hlb"/>
    <x v="357"/>
    <x v="35"/>
    <n v="0"/>
    <x v="0"/>
    <x v="357"/>
  </r>
  <r>
    <s v="klci turns softer amid us china dicussions"/>
    <x v="357"/>
    <x v="0"/>
    <n v="1"/>
    <x v="1"/>
    <x v="357"/>
  </r>
  <r>
    <s v="kps unit proposes century bond capital reduction at rm  per share"/>
    <x v="358"/>
    <x v="15"/>
    <n v="0"/>
    <x v="0"/>
    <x v="358"/>
  </r>
  <r>
    <s v="kpj healthcare upgraded to buy at uob kay hian price target rm "/>
    <x v="359"/>
    <x v="3"/>
    <n v="1"/>
    <x v="1"/>
    <x v="359"/>
  </r>
  <r>
    <s v="jcorp to work closely with new johor mb"/>
    <x v="359"/>
    <x v="15"/>
    <n v="1"/>
    <x v="1"/>
    <x v="359"/>
  </r>
  <r>
    <s v="kpj tawakkal           "/>
    <x v="359"/>
    <x v="18"/>
    <n v="0"/>
    <x v="0"/>
    <x v="359"/>
  </r>
  <r>
    <s v="tawakkal       "/>
    <x v="359"/>
    <x v="31"/>
    <n v="0"/>
    <x v="0"/>
    <x v="359"/>
  </r>
  <r>
    <s v="kpj tawakkal allocates rm mil for new tower"/>
    <x v="359"/>
    <x v="18"/>
    <n v="0"/>
    <x v="0"/>
    <x v="359"/>
  </r>
  <r>
    <s v="new hospitals likely to boost kpj healthcare earnings"/>
    <x v="359"/>
    <x v="22"/>
    <n v="1"/>
    <x v="1"/>
    <x v="359"/>
  </r>
  <r>
    <s v="   dksh rm  "/>
    <x v="360"/>
    <x v="14"/>
    <n v="0"/>
    <x v="0"/>
    <x v="360"/>
  </r>
  <r>
    <s v="    i city   "/>
    <x v="361"/>
    <x v="47"/>
    <n v="0"/>
    <x v="0"/>
    <x v="361"/>
  </r>
  <r>
    <s v="slew of infra projects in sarawak"/>
    <x v="362"/>
    <x v="17"/>
    <n v="0"/>
    <x v="0"/>
    <x v="362"/>
  </r>
  <r>
    <s v="baker tilly quits bina puri as firm wants change of auditors"/>
    <x v="362"/>
    <x v="24"/>
    <n v="0"/>
    <x v="0"/>
    <x v="362"/>
  </r>
  <r>
    <s v="bina puri launches the valley bentong pahang"/>
    <x v="362"/>
    <x v="9"/>
    <n v="0"/>
    <x v="0"/>
    <x v="362"/>
  </r>
  <r>
    <s v="mbm resources may climb higher says rhb retail research"/>
    <x v="363"/>
    <x v="1"/>
    <n v="0"/>
    <x v="0"/>
    <x v="363"/>
  </r>
  <r>
    <s v="mbm resources q above estimates on tax holiday"/>
    <x v="363"/>
    <x v="24"/>
    <n v="0"/>
    <x v="0"/>
    <x v="363"/>
  </r>
  <r>
    <s v="     mbm     "/>
    <x v="363"/>
    <x v="13"/>
    <n v="0"/>
    <x v="0"/>
    <x v="363"/>
  </r>
  <r>
    <s v="klci ticks up as ihh healthcare genting lift"/>
    <x v="363"/>
    <x v="13"/>
    <n v="0"/>
    <x v="0"/>
    <x v="363"/>
  </r>
  <r>
    <s v="mbm resources back in the black in q"/>
    <x v="363"/>
    <x v="34"/>
    <n v="0"/>
    <x v="0"/>
    <x v="363"/>
  </r>
  <r>
    <s v="mbm resources may rise higher says rhb retail research"/>
    <x v="363"/>
    <x v="7"/>
    <n v="0"/>
    <x v="0"/>
    <x v="363"/>
  </r>
  <r>
    <s v="stock with momentum mbm resources"/>
    <x v="363"/>
    <x v="33"/>
    <n v="0"/>
    <x v="0"/>
    <x v="363"/>
  </r>
  <r>
    <s v="   mbm   rm "/>
    <x v="363"/>
    <x v="36"/>
    <n v="0"/>
    <x v="0"/>
    <x v="363"/>
  </r>
  <r>
    <s v="ishsal no intention to profit from g"/>
    <x v="364"/>
    <x v="27"/>
    <n v="0"/>
    <x v="0"/>
    <x v="364"/>
  </r>
  <r>
    <s v="gearing up for disruption in the workplace"/>
    <x v="364"/>
    <x v="8"/>
    <n v="-1"/>
    <x v="2"/>
    <x v="364"/>
  </r>
  <r>
    <s v="connecting the digital future"/>
    <x v="364"/>
    <x v="12"/>
    <n v="0"/>
    <x v="0"/>
    <x v="364"/>
  </r>
  <r>
    <s v="affin hwang maintains neutral on telco sector digi is top pick"/>
    <x v="364"/>
    <x v="25"/>
    <n v="1"/>
    <x v="1"/>
    <x v="364"/>
  </r>
  <r>
    <s v="maxis seen to seek new clients retain them with best of class connectivity"/>
    <x v="364"/>
    <x v="18"/>
    <n v="1"/>
    <x v="1"/>
    <x v="364"/>
  </r>
  <r>
    <s v="klci lower as bursa telecommunication index falls the most"/>
    <x v="364"/>
    <x v="18"/>
    <n v="-1"/>
    <x v="2"/>
    <x v="364"/>
  </r>
  <r>
    <s v="klci slides as ecb downgrade china export slump hit asian shares"/>
    <x v="365"/>
    <x v="38"/>
    <n v="-2"/>
    <x v="2"/>
    <x v="365"/>
  </r>
  <r>
    <s v="stock with momentum pccs group"/>
    <x v="366"/>
    <x v="24"/>
    <n v="0"/>
    <x v="0"/>
    <x v="366"/>
  </r>
  <r>
    <s v="unlocking consumer insights with analytics"/>
    <x v="367"/>
    <x v="42"/>
    <n v="0"/>
    <x v="0"/>
    <x v="367"/>
  </r>
  <r>
    <s v="       pvc      "/>
    <x v="367"/>
    <x v="2"/>
    <n v="0"/>
    <x v="0"/>
    <x v="367"/>
  </r>
  <r>
    <s v="sarawak s brooke dockyard wants more petronas jobs"/>
    <x v="367"/>
    <x v="16"/>
    <n v="0"/>
    <x v="0"/>
    <x v="367"/>
  </r>
  <r>
    <s v="well positioned for regional logistics hub"/>
    <x v="367"/>
    <x v="26"/>
    <n v="1"/>
    <x v="1"/>
    <x v="367"/>
  </r>
  <r>
    <s v="create own market space to stay relevant"/>
    <x v="367"/>
    <x v="26"/>
    <n v="0"/>
    <x v="0"/>
    <x v="367"/>
  </r>
  <r>
    <s v="star media group prospects lifted"/>
    <x v="367"/>
    <x v="13"/>
    <n v="0"/>
    <x v="0"/>
    <x v="367"/>
  </r>
  <r>
    <s v="     meinaide    pvc  "/>
    <x v="367"/>
    <x v="42"/>
    <n v="0"/>
    <x v="0"/>
    <x v="367"/>
  </r>
  <r>
    <s v="star media group core patmi expected to grow  y o y"/>
    <x v="367"/>
    <x v="13"/>
    <n v="0"/>
    <x v="0"/>
    <x v="367"/>
  </r>
  <r>
    <s v="star media sees improved q posts rm m annual net profit"/>
    <x v="367"/>
    <x v="34"/>
    <n v="1"/>
    <x v="1"/>
    <x v="367"/>
  </r>
  <r>
    <s v="star media group posts higher pre tax profit at rmmil"/>
    <x v="367"/>
    <x v="34"/>
    <n v="0"/>
    <x v="0"/>
    <x v="367"/>
  </r>
  <r>
    <s v="star media sees improved q posts rm  mil annual net profit"/>
    <x v="367"/>
    <x v="14"/>
    <n v="1"/>
    <x v="1"/>
    <x v="367"/>
  </r>
  <r>
    <s v="growing wave of s korean millennials ditching stable white collar jobs even as unemployment spikes"/>
    <x v="367"/>
    <x v="29"/>
    <n v="1"/>
    <x v="1"/>
    <x v="367"/>
  </r>
  <r>
    <s v="explore future markets now exporters urged"/>
    <x v="367"/>
    <x v="35"/>
    <n v="0"/>
    <x v="0"/>
    <x v="367"/>
  </r>
  <r>
    <s v="state govt not empowered to issue identity cards says sabah cm"/>
    <x v="367"/>
    <x v="15"/>
    <n v="-1"/>
    <x v="2"/>
    <x v="367"/>
  </r>
  <r>
    <s v="my journey in building an analytics centre of excellence"/>
    <x v="367"/>
    <x v="37"/>
    <n v="1"/>
    <x v="1"/>
    <x v="367"/>
  </r>
  <r>
    <s v="mkh may rise higher rhb retail research"/>
    <x v="368"/>
    <x v="38"/>
    <n v="0"/>
    <x v="0"/>
    <x v="368"/>
  </r>
  <r>
    <s v="fbm klci to average  pts in  says pmb investment"/>
    <x v="369"/>
    <x v="32"/>
    <n v="0"/>
    <x v="0"/>
    <x v="369"/>
  </r>
  <r>
    <s v="bimb seen able to keep nim compression at minimum"/>
    <x v="369"/>
    <x v="26"/>
    <n v="0"/>
    <x v="0"/>
    <x v="369"/>
  </r>
  <r>
    <s v="hsbc insurance completes stake sale"/>
    <x v="369"/>
    <x v="8"/>
    <n v="0"/>
    <x v="0"/>
    <x v="369"/>
  </r>
  <r>
    <s v="bimb q profit up   on higher takaful islamic banking contribution"/>
    <x v="369"/>
    <x v="13"/>
    <n v="1"/>
    <x v="1"/>
    <x v="369"/>
  </r>
  <r>
    <s v="think of the poor guan eng tells critics of mysalam"/>
    <x v="369"/>
    <x v="34"/>
    <n v="-2"/>
    <x v="2"/>
    <x v="369"/>
  </r>
  <r>
    <s v="lim beneficiaries of mysalam are govt s customers not great eastern s"/>
    <x v="369"/>
    <x v="14"/>
    <n v="1"/>
    <x v="1"/>
    <x v="369"/>
  </r>
  <r>
    <s v="etiqa aims to sustain growth"/>
    <x v="369"/>
    <x v="25"/>
    <n v="0"/>
    <x v="0"/>
    <x v="369"/>
  </r>
  <r>
    <s v="    bimb    "/>
    <x v="369"/>
    <x v="44"/>
    <n v="0"/>
    <x v="0"/>
    <x v="369"/>
  </r>
  <r>
    <s v="malaysias  takaful growth to stay moderate"/>
    <x v="369"/>
    <x v="25"/>
    <n v="0"/>
    <x v="0"/>
    <x v="369"/>
  </r>
  <r>
    <s v="sun life malaysia sees blue ocean in takaful"/>
    <x v="369"/>
    <x v="35"/>
    <n v="0"/>
    <x v="0"/>
    <x v="369"/>
  </r>
  <r>
    <s v="an old hand in takaful business"/>
    <x v="369"/>
    <x v="12"/>
    <n v="0"/>
    <x v="0"/>
    <x v="369"/>
  </r>
  <r>
    <s v="huge potential for growth"/>
    <x v="369"/>
    <x v="12"/>
    <n v="0"/>
    <x v="0"/>
    <x v="369"/>
  </r>
  <r>
    <s v="pm urges private sector to reciprocate govt s support"/>
    <x v="370"/>
    <x v="17"/>
    <n v="1"/>
    <x v="1"/>
    <x v="370"/>
  </r>
  <r>
    <s v="           ecrl "/>
    <x v="370"/>
    <x v="17"/>
    <n v="0"/>
    <x v="0"/>
    <x v="370"/>
  </r>
  <r>
    <s v="macc may not have full details on rmm pas got from umno says dr m"/>
    <x v="370"/>
    <x v="17"/>
    <n v="0"/>
    <x v="0"/>
    <x v="370"/>
  </r>
  <r>
    <s v="dr mahathir ecrl project to continue if price is right"/>
    <x v="370"/>
    <x v="17"/>
    <n v="1"/>
    <x v="1"/>
    <x v="370"/>
  </r>
  <r>
    <s v="metrod aims to double sales in next  yrs with expansion of manufacturing capacity"/>
    <x v="370"/>
    <x v="17"/>
    <n v="0"/>
    <x v="0"/>
    <x v="370"/>
  </r>
  <r>
    <s v="metrod spends rm bil on plant expansion"/>
    <x v="370"/>
    <x v="14"/>
    <n v="0"/>
    <x v="0"/>
    <x v="370"/>
  </r>
  <r>
    <s v="metrod boosts capacity sees sales doubling in  years"/>
    <x v="370"/>
    <x v="14"/>
    <n v="0"/>
    <x v="0"/>
    <x v="370"/>
  </r>
  <r>
    <s v="dr m asks public to understand costs for govt to take over highway concessions"/>
    <x v="370"/>
    <x v="17"/>
    <n v="-1"/>
    <x v="2"/>
    <x v="370"/>
  </r>
  <r>
    <s v="stock with momentum metrod holdings"/>
    <x v="370"/>
    <x v="13"/>
    <n v="0"/>
    <x v="0"/>
    <x v="370"/>
  </r>
  <r>
    <s v="quick take bina darulaman shares up  in active trade"/>
    <x v="371"/>
    <x v="19"/>
    <n v="0"/>
    <x v="0"/>
    <x v="371"/>
  </r>
  <r>
    <s v="bina darulaman launches new phase of project with rmmil gdv"/>
    <x v="371"/>
    <x v="23"/>
    <n v="0"/>
    <x v="0"/>
    <x v="371"/>
  </r>
  <r>
    <s v="bina darulaman launches new phase"/>
    <x v="371"/>
    <x v="21"/>
    <n v="0"/>
    <x v="0"/>
    <x v="371"/>
  </r>
  <r>
    <s v="stock with momentum malton"/>
    <x v="372"/>
    <x v="36"/>
    <n v="0"/>
    <x v="0"/>
    <x v="372"/>
  </r>
  <r>
    <s v="hock seng lee bags nearly rmm construction job from sarawak govt"/>
    <x v="373"/>
    <x v="33"/>
    <n v="0"/>
    <x v="0"/>
    <x v="373"/>
  </r>
  <r>
    <s v="hock seng lee gets rmm sarawak coastal road project"/>
    <x v="373"/>
    <x v="33"/>
    <n v="0"/>
    <x v="0"/>
    <x v="373"/>
  </r>
  <r>
    <s v="quick take amway shares tick up after earnings beat"/>
    <x v="374"/>
    <x v="34"/>
    <n v="0"/>
    <x v="0"/>
    <x v="374"/>
  </r>
  <r>
    <s v="amway pays   sen dividend as fourth quarter profit jumps "/>
    <x v="374"/>
    <x v="34"/>
    <n v="0"/>
    <x v="0"/>
    <x v="374"/>
  </r>
  <r>
    <s v="amway q net profit grows  "/>
    <x v="374"/>
    <x v="14"/>
    <n v="0"/>
    <x v="0"/>
    <x v="374"/>
  </r>
  <r>
    <s v="mysay young and restless"/>
    <x v="375"/>
    <x v="46"/>
    <n v="-1"/>
    <x v="2"/>
    <x v="375"/>
  </r>
  <r>
    <s v="       astro  "/>
    <x v="375"/>
    <x v="4"/>
    <n v="0"/>
    <x v="0"/>
    <x v="375"/>
  </r>
  <r>
    <s v="enforcement against android tv box vendors seen as positive for astro"/>
    <x v="375"/>
    <x v="39"/>
    <n v="1"/>
    <x v="1"/>
    <x v="375"/>
  </r>
  <r>
    <s v="e bidding for vehicle number plates from april "/>
    <x v="375"/>
    <x v="28"/>
    <n v="0"/>
    <x v="0"/>
    <x v="375"/>
  </r>
  <r>
    <s v="astro expected to focus on revenue diversification"/>
    <x v="375"/>
    <x v="23"/>
    <n v="0"/>
    <x v="0"/>
    <x v="375"/>
  </r>
  <r>
    <s v="alliancedbs trims fy  earnings estimates for astro"/>
    <x v="375"/>
    <x v="4"/>
    <n v="0"/>
    <x v="0"/>
    <x v="375"/>
  </r>
  <r>
    <s v="astro         "/>
    <x v="375"/>
    <x v="10"/>
    <n v="0"/>
    <x v="0"/>
    <x v="375"/>
  </r>
  <r>
    <s v="   astro rm  "/>
    <x v="375"/>
    <x v="37"/>
    <n v="0"/>
    <x v="0"/>
    <x v="375"/>
  </r>
  <r>
    <s v="        astro    "/>
    <x v="375"/>
    <x v="4"/>
    <n v="0"/>
    <x v="0"/>
    <x v="375"/>
  </r>
  <r>
    <s v="quick take astro sees selling pressure on q earnings results"/>
    <x v="375"/>
    <x v="4"/>
    <n v="0"/>
    <x v="0"/>
    <x v="375"/>
  </r>
  <r>
    <s v="   astro"/>
    <x v="375"/>
    <x v="17"/>
    <n v="0"/>
    <x v="0"/>
    <x v="375"/>
  </r>
  <r>
    <s v="astro     "/>
    <x v="375"/>
    <x v="10"/>
    <n v="0"/>
    <x v="0"/>
    <x v="375"/>
  </r>
  <r>
    <s v="cover story how sustainable is the stocks yield proposition"/>
    <x v="375"/>
    <x v="32"/>
    <n v="1"/>
    <x v="1"/>
    <x v="375"/>
  </r>
  <r>
    <s v="cimb research sees mixed market in march"/>
    <x v="375"/>
    <x v="16"/>
    <n v="0"/>
    <x v="0"/>
    <x v="375"/>
  </r>
  <r>
    <s v="higher net finance costs eat into astro malaysia s fy profit"/>
    <x v="375"/>
    <x v="10"/>
    <n v="0"/>
    <x v="0"/>
    <x v="375"/>
  </r>
  <r>
    <s v="astro fy profit slumps on higher sports content cost vss and forex losses"/>
    <x v="375"/>
    <x v="10"/>
    <n v="-1"/>
    <x v="2"/>
    <x v="375"/>
  </r>
  <r>
    <s v="astro malaysia q net profit down  on higher costs forex loss pays   sen dividend"/>
    <x v="375"/>
    <x v="10"/>
    <n v="-1"/>
    <x v="2"/>
    <x v="375"/>
  </r>
  <r>
    <s v="khazanahs big loss sparks debate"/>
    <x v="375"/>
    <x v="32"/>
    <n v="-1"/>
    <x v="2"/>
    <x v="375"/>
  </r>
  <r>
    <s v="cover story astros new journey"/>
    <x v="375"/>
    <x v="32"/>
    <n v="0"/>
    <x v="0"/>
    <x v="375"/>
  </r>
  <r>
    <s v="        astro     "/>
    <x v="375"/>
    <x v="10"/>
    <n v="0"/>
    <x v="0"/>
    <x v="375"/>
  </r>
  <r>
    <s v="      astro   "/>
    <x v="375"/>
    <x v="10"/>
    <n v="0"/>
    <x v="0"/>
    <x v="375"/>
  </r>
  <r>
    <s v="      ihh     "/>
    <x v="376"/>
    <x v="34"/>
    <n v="0"/>
    <x v="0"/>
    <x v="376"/>
  </r>
  <r>
    <s v="brookfield now a private equity giant"/>
    <x v="376"/>
    <x v="3"/>
    <n v="0"/>
    <x v="0"/>
    <x v="376"/>
  </r>
  <r>
    <s v="better operational efficiencies seen to drive apollos earnings"/>
    <x v="376"/>
    <x v="29"/>
    <n v="1"/>
    <x v="1"/>
    <x v="376"/>
  </r>
  <r>
    <s v="bursa suspends mnrb s pdt idss"/>
    <x v="377"/>
    <x v="24"/>
    <n v="0"/>
    <x v="0"/>
    <x v="377"/>
  </r>
  <r>
    <s v="       pdt idss"/>
    <x v="377"/>
    <x v="24"/>
    <n v="0"/>
    <x v="0"/>
    <x v="377"/>
  </r>
  <r>
    <s v="       mnrb  "/>
    <x v="377"/>
    <x v="44"/>
    <n v="0"/>
    <x v="0"/>
    <x v="377"/>
  </r>
  <r>
    <s v="klci dips   this week on concerns over sluggish corporate earnings"/>
    <x v="377"/>
    <x v="24"/>
    <n v="-2"/>
    <x v="2"/>
    <x v="377"/>
  </r>
  <r>
    <s v="kenanga research upgrades tm raises target price to rm "/>
    <x v="378"/>
    <x v="5"/>
    <n v="0"/>
    <x v="0"/>
    <x v="378"/>
  </r>
  <r>
    <s v="skp resources expected to see recovery in box built orders in fy"/>
    <x v="378"/>
    <x v="5"/>
    <n v="1"/>
    <x v="1"/>
    <x v="378"/>
  </r>
  <r>
    <s v="glovemakers among bursa top decliners as ringgit strengthens"/>
    <x v="378"/>
    <x v="25"/>
    <n v="1"/>
    <x v="1"/>
    <x v="378"/>
  </r>
  <r>
    <s v="cover story time for consolidation"/>
    <x v="378"/>
    <x v="30"/>
    <n v="0"/>
    <x v="0"/>
    <x v="378"/>
  </r>
  <r>
    <s v="kenanga research upgrades cbip raises target price to rm "/>
    <x v="378"/>
    <x v="33"/>
    <n v="0"/>
    <x v="0"/>
    <x v="378"/>
  </r>
  <r>
    <s v="kenanga research maintains neutral on plantations cpo prices expected to rise"/>
    <x v="378"/>
    <x v="11"/>
    <n v="0"/>
    <x v="0"/>
    <x v="378"/>
  </r>
  <r>
    <s v="cautious start to the week for klci"/>
    <x v="378"/>
    <x v="25"/>
    <n v="0"/>
    <x v="0"/>
    <x v="378"/>
  </r>
  <r>
    <s v="kenanga ib research expects top glove to report of weaker set of q results"/>
    <x v="378"/>
    <x v="25"/>
    <n v="0"/>
    <x v="0"/>
    <x v="378"/>
  </r>
  <r>
    <s v="kenanga research upgrades plastics and packaging sector"/>
    <x v="378"/>
    <x v="39"/>
    <n v="0"/>
    <x v="0"/>
    <x v="378"/>
  </r>
  <r>
    <s v="affordable housing will be the driver of mortgage loans"/>
    <x v="378"/>
    <x v="21"/>
    <n v="1"/>
    <x v="1"/>
    <x v="378"/>
  </r>
  <r>
    <s v="mah sings mukim petaling land buy deemed positive"/>
    <x v="378"/>
    <x v="29"/>
    <n v="1"/>
    <x v="1"/>
    <x v="378"/>
  </r>
  <r>
    <s v="kenanga maintains outperform on bermaz auto raises tp to rm "/>
    <x v="378"/>
    <x v="38"/>
    <n v="1"/>
    <x v="1"/>
    <x v="378"/>
  </r>
  <r>
    <s v="kenanga research cautious on ppb group s near term prospects"/>
    <x v="378"/>
    <x v="38"/>
    <n v="0"/>
    <x v="0"/>
    <x v="378"/>
  </r>
  <r>
    <s v="cpo price to recover as negative news flows subside"/>
    <x v="378"/>
    <x v="0"/>
    <n v="0"/>
    <x v="0"/>
    <x v="378"/>
  </r>
  <r>
    <s v="research houses maintain neutral call on plantation sector"/>
    <x v="378"/>
    <x v="11"/>
    <n v="0"/>
    <x v="0"/>
    <x v="378"/>
  </r>
  <r>
    <s v="mof subsidiary suria strategic fined rmm for infringing bnm conditions on pipeline projects"/>
    <x v="379"/>
    <x v="39"/>
    <n v="0"/>
    <x v="0"/>
    <x v="379"/>
  </r>
  <r>
    <s v="malaysia pacific corp to sell wisma mpl for rmm"/>
    <x v="380"/>
    <x v="25"/>
    <n v="0"/>
    <x v="0"/>
    <x v="380"/>
  </r>
  <r>
    <s v="malaysia pacific corp sells wisma mpl for rmmil"/>
    <x v="380"/>
    <x v="11"/>
    <n v="0"/>
    <x v="0"/>
    <x v="380"/>
  </r>
  <r>
    <s v="ann joo q net profit falls  on write down of inventories"/>
    <x v="381"/>
    <x v="14"/>
    <n v="-1"/>
    <x v="2"/>
    <x v="381"/>
  </r>
  <r>
    <s v="ann joo resources"/>
    <x v="381"/>
    <x v="14"/>
    <n v="0"/>
    <x v="0"/>
    <x v="381"/>
  </r>
  <r>
    <s v="ann joo falls   after sharp decline in q earnings"/>
    <x v="381"/>
    <x v="34"/>
    <n v="-1"/>
    <x v="2"/>
    <x v="381"/>
  </r>
  <r>
    <s v="hlib research downgrades ann joo lowers target to rm "/>
    <x v="381"/>
    <x v="33"/>
    <n v="0"/>
    <x v="0"/>
    <x v="381"/>
  </r>
  <r>
    <s v="retail sales seen rising to rm bil this year"/>
    <x v="382"/>
    <x v="19"/>
    <n v="0"/>
    <x v="0"/>
    <x v="382"/>
  </r>
  <r>
    <s v="prma sees almost   homes snapped up in just three weeks"/>
    <x v="382"/>
    <x v="9"/>
    <n v="0"/>
    <x v="0"/>
    <x v="382"/>
  </r>
  <r>
    <s v="minimal upward asp expected for consumer sector"/>
    <x v="382"/>
    <x v="3"/>
    <n v="0"/>
    <x v="0"/>
    <x v="382"/>
  </r>
  <r>
    <s v="wct property outlook seen challenging"/>
    <x v="382"/>
    <x v="16"/>
    <n v="-1"/>
    <x v="2"/>
    <x v="382"/>
  </r>
  <r>
    <s v="wct sees construction to remain core earnings contributor"/>
    <x v="382"/>
    <x v="16"/>
    <n v="0"/>
    <x v="0"/>
    <x v="382"/>
  </r>
  <r>
    <s v="malaysia s tealive partners japan s giftee inc"/>
    <x v="382"/>
    <x v="32"/>
    <n v="0"/>
    <x v="0"/>
    <x v="382"/>
  </r>
  <r>
    <s v="publicis to be total solutions provider"/>
    <x v="382"/>
    <x v="25"/>
    <n v="0"/>
    <x v="0"/>
    <x v="382"/>
  </r>
  <r>
    <s v="tolled highway talksat advanced stages"/>
    <x v="383"/>
    <x v="21"/>
    <n v="1"/>
    <x v="1"/>
    <x v="383"/>
  </r>
  <r>
    <s v="toll abolition must not affect infrastructure projects  economist"/>
    <x v="383"/>
    <x v="17"/>
    <n v="-1"/>
    <x v="2"/>
    <x v="383"/>
  </r>
  <r>
    <s v="gamuda to ensure highway takeover is based on market valuation norms"/>
    <x v="383"/>
    <x v="17"/>
    <n v="0"/>
    <x v="0"/>
    <x v="383"/>
  </r>
  <r>
    <s v="newsbreak government may expropriate selected highways"/>
    <x v="383"/>
    <x v="26"/>
    <n v="-1"/>
    <x v="2"/>
    <x v="383"/>
  </r>
  <r>
    <s v="government to sidestep rm b toll freeze compensation"/>
    <x v="383"/>
    <x v="34"/>
    <n v="-2"/>
    <x v="2"/>
    <x v="383"/>
  </r>
  <r>
    <s v="value in gamuda shares"/>
    <x v="383"/>
    <x v="34"/>
    <n v="0"/>
    <x v="0"/>
    <x v="383"/>
  </r>
  <r>
    <s v="gamuda recovers after selldown on fears of loss of highway biz to govt"/>
    <x v="383"/>
    <x v="14"/>
    <n v="-2"/>
    <x v="2"/>
    <x v="383"/>
  </r>
  <r>
    <s v="market valuation norms please gamuda tells govt"/>
    <x v="383"/>
    <x v="14"/>
    <n v="0"/>
    <x v="0"/>
    <x v="383"/>
  </r>
  <r>
    <s v="no hearing on puncak niaga s appeal until federal court decides if mb is public officer"/>
    <x v="384"/>
    <x v="38"/>
    <n v="1"/>
    <x v="1"/>
    <x v="384"/>
  </r>
  <r>
    <s v="widow two teens claim trial to murder of cradle fund ceo"/>
    <x v="384"/>
    <x v="11"/>
    <n v="-1"/>
    <x v="2"/>
    <x v="384"/>
  </r>
  <r>
    <s v="a w malaysia allocates rm mil capex for "/>
    <x v="385"/>
    <x v="16"/>
    <n v="0"/>
    <x v="0"/>
    <x v="385"/>
  </r>
  <r>
    <s v="a w          "/>
    <x v="385"/>
    <x v="32"/>
    <n v="0"/>
    <x v="0"/>
    <x v="385"/>
  </r>
  <r>
    <s v="kub sees large off market trade"/>
    <x v="385"/>
    <x v="44"/>
    <n v="0"/>
    <x v="0"/>
    <x v="385"/>
  </r>
  <r>
    <s v="a w eyes rmmil sales"/>
    <x v="385"/>
    <x v="6"/>
    <n v="0"/>
    <x v="0"/>
    <x v="385"/>
  </r>
  <r>
    <s v="axiata s unit edotco appoints vijendran watson as chief regional officer"/>
    <x v="386"/>
    <x v="11"/>
    <n v="0"/>
    <x v="0"/>
    <x v="386"/>
  </r>
  <r>
    <s v="celcom affirms its commitment in societal development through pusat internet"/>
    <x v="386"/>
    <x v="11"/>
    <n v="1"/>
    <x v="1"/>
    <x v="386"/>
  </r>
  <r>
    <s v="    ncell        "/>
    <x v="386"/>
    <x v="33"/>
    <n v="0"/>
    <x v="0"/>
    <x v="386"/>
  </r>
  <r>
    <s v="memo on closure of internet centres written without celcoms knowledge"/>
    <x v="386"/>
    <x v="25"/>
    <n v="0"/>
    <x v="0"/>
    <x v="386"/>
  </r>
  <r>
    <s v="politics sent malaysia stocks up now u turns as doubts emerge"/>
    <x v="386"/>
    <x v="11"/>
    <n v="-1"/>
    <x v="2"/>
    <x v="386"/>
  </r>
  <r>
    <s v="edotco inks agreements with three pakistani mobile network operators"/>
    <x v="386"/>
    <x v="9"/>
    <n v="0"/>
    <x v="0"/>
    <x v="386"/>
  </r>
  <r>
    <s v=" rm   "/>
    <x v="386"/>
    <x v="37"/>
    <n v="0"/>
    <x v="0"/>
    <x v="386"/>
  </r>
  <r>
    <s v="boost         "/>
    <x v="386"/>
    <x v="27"/>
    <n v="1"/>
    <x v="1"/>
    <x v="386"/>
  </r>
  <r>
    <s v="no special dividend for axiata shareholders after sale of m stake"/>
    <x v="386"/>
    <x v="9"/>
    <n v="0"/>
    <x v="0"/>
    <x v="386"/>
  </r>
  <r>
    <s v="klci held in consolidation phase amid retreating asian markets"/>
    <x v="386"/>
    <x v="1"/>
    <n v="0"/>
    <x v="0"/>
    <x v="386"/>
  </r>
  <r>
    <s v="getting small merchants on the digital payment wagon"/>
    <x v="386"/>
    <x v="27"/>
    <n v="0"/>
    <x v="0"/>
    <x v="386"/>
  </r>
  <r>
    <s v="thelorry raises us   bil to strengthen regional operations"/>
    <x v="386"/>
    <x v="28"/>
    <n v="0"/>
    <x v="0"/>
    <x v="386"/>
  </r>
  <r>
    <s v="thelorry raises rm mil to strengthen regional ops"/>
    <x v="386"/>
    <x v="7"/>
    <n v="0"/>
    <x v="0"/>
    <x v="386"/>
  </r>
  <r>
    <s v="digi working with regulators for g pilots and tests"/>
    <x v="387"/>
    <x v="19"/>
    <n v="0"/>
    <x v="0"/>
    <x v="387"/>
  </r>
  <r>
    <s v="      g  "/>
    <x v="387"/>
    <x v="30"/>
    <n v="0"/>
    <x v="0"/>
    <x v="387"/>
  </r>
  <r>
    <s v="mixed results for telco sector amid moderating regulatory pressures"/>
    <x v="387"/>
    <x v="32"/>
    <n v="0"/>
    <x v="0"/>
    <x v="387"/>
  </r>
  <r>
    <s v="shopee reveals malaysians shopping habits"/>
    <x v="387"/>
    <x v="1"/>
    <n v="0"/>
    <x v="0"/>
    <x v="387"/>
  </r>
  <r>
    <s v="vs industry q net profit falls  on lower overseas orders"/>
    <x v="388"/>
    <x v="10"/>
    <n v="-1"/>
    <x v="2"/>
    <x v="388"/>
  </r>
  <r>
    <s v=" bissell           "/>
    <x v="388"/>
    <x v="11"/>
    <n v="0"/>
    <x v="0"/>
    <x v="388"/>
  </r>
  <r>
    <s v="us based bissell brings welcome relief to vs industry"/>
    <x v="388"/>
    <x v="19"/>
    <n v="2"/>
    <x v="1"/>
    <x v="388"/>
  </r>
  <r>
    <s v="publicinvest maintains trading buy on vs industry tp at rm "/>
    <x v="388"/>
    <x v="4"/>
    <n v="0"/>
    <x v="0"/>
    <x v="388"/>
  </r>
  <r>
    <s v="vs industry optimistic about winning more jobs in fy"/>
    <x v="388"/>
    <x v="23"/>
    <n v="2"/>
    <x v="1"/>
    <x v="388"/>
  </r>
  <r>
    <s v="ems outlook seen bright"/>
    <x v="388"/>
    <x v="28"/>
    <n v="1"/>
    <x v="1"/>
    <x v="388"/>
  </r>
  <r>
    <s v="reduced customer concentration risk seen for vs industry"/>
    <x v="388"/>
    <x v="38"/>
    <n v="-1"/>
    <x v="2"/>
    <x v="388"/>
  </r>
  <r>
    <s v="vs industry posts rmmil profit in q"/>
    <x v="388"/>
    <x v="10"/>
    <n v="0"/>
    <x v="0"/>
    <x v="388"/>
  </r>
  <r>
    <s v="vs industry active up   on positive technicals target price upgrade"/>
    <x v="388"/>
    <x v="32"/>
    <n v="1"/>
    <x v="1"/>
    <x v="388"/>
  </r>
  <r>
    <s v="vs industry secures contract to manufacture bissel home care products"/>
    <x v="388"/>
    <x v="24"/>
    <n v="0"/>
    <x v="0"/>
    <x v="388"/>
  </r>
  <r>
    <s v="eye on stock"/>
    <x v="388"/>
    <x v="44"/>
    <n v="0"/>
    <x v="0"/>
    <x v="388"/>
  </r>
  <r>
    <s v="vs industry downgraded to hold at aminvestment bank price target rm "/>
    <x v="388"/>
    <x v="26"/>
    <n v="0"/>
    <x v="0"/>
    <x v="388"/>
  </r>
  <r>
    <s v="aminvest research reduces vs industry to hold fv rm "/>
    <x v="388"/>
    <x v="26"/>
    <n v="0"/>
    <x v="0"/>
    <x v="388"/>
  </r>
  <r>
    <s v="rhb research raises target price for vs industry to rm "/>
    <x v="388"/>
    <x v="32"/>
    <n v="0"/>
    <x v="0"/>
    <x v="388"/>
  </r>
  <r>
    <s v="rhb raises forecasts on vs industry tp increased to rm "/>
    <x v="388"/>
    <x v="32"/>
    <n v="0"/>
    <x v="0"/>
    <x v="388"/>
  </r>
  <r>
    <s v="bissel contract seen to contribute to vs industry profit from fy"/>
    <x v="388"/>
    <x v="16"/>
    <n v="0"/>
    <x v="0"/>
    <x v="388"/>
  </r>
  <r>
    <s v="mce wins rmmil jobs"/>
    <x v="389"/>
    <x v="9"/>
    <n v="1"/>
    <x v="1"/>
    <x v="389"/>
  </r>
  <r>
    <s v="mce        "/>
    <x v="389"/>
    <x v="9"/>
    <n v="0"/>
    <x v="0"/>
    <x v="389"/>
  </r>
  <r>
    <s v="mce  "/>
    <x v="389"/>
    <x v="41"/>
    <n v="0"/>
    <x v="0"/>
    <x v="389"/>
  </r>
  <r>
    <s v="mce      "/>
    <x v="389"/>
    <x v="49"/>
    <n v="0"/>
    <x v="0"/>
    <x v="389"/>
  </r>
  <r>
    <s v="mce teams up with taiwanese firms to make automotive audio visual products"/>
    <x v="389"/>
    <x v="15"/>
    <n v="0"/>
    <x v="0"/>
    <x v="389"/>
  </r>
  <r>
    <s v="stock with momentum latitude tree holdings"/>
    <x v="390"/>
    <x v="38"/>
    <n v="0"/>
    <x v="0"/>
    <x v="390"/>
  </r>
  <r>
    <s v="feasibility study needed on kulim airport  penang cm"/>
    <x v="391"/>
    <x v="30"/>
    <n v="0"/>
    <x v="0"/>
    <x v="391"/>
  </r>
  <r>
    <s v="us malaysia still in talks over ngs extradition"/>
    <x v="391"/>
    <x v="19"/>
    <n v="0"/>
    <x v="0"/>
    <x v="391"/>
  </r>
  <r>
    <s v="tech crowd sharing could mitigate escalating medical costs"/>
    <x v="391"/>
    <x v="31"/>
    <n v="0"/>
    <x v="0"/>
    <x v="391"/>
  </r>
  <r>
    <s v="agc prosecution didn t have all documents prior to charging ex goldman banker"/>
    <x v="391"/>
    <x v="6"/>
    <n v="0"/>
    <x v="0"/>
    <x v="391"/>
  </r>
  <r>
    <s v="ling told to testify in court"/>
    <x v="391"/>
    <x v="11"/>
    <n v="0"/>
    <x v="0"/>
    <x v="391"/>
  </r>
  <r>
    <s v="transmile ex chairman tun dr ling liong sik told to testify in court"/>
    <x v="391"/>
    <x v="25"/>
    <n v="0"/>
    <x v="0"/>
    <x v="391"/>
  </r>
  <r>
    <s v="we have some papers not all"/>
    <x v="391"/>
    <x v="5"/>
    <n v="0"/>
    <x v="0"/>
    <x v="391"/>
  </r>
  <r>
    <s v="lip engs appeal against mca suit to be heard on nov "/>
    <x v="391"/>
    <x v="18"/>
    <n v="1"/>
    <x v="1"/>
    <x v="391"/>
  </r>
  <r>
    <s v="mca v lim lip eng court of appeal fixes hearing on nov "/>
    <x v="391"/>
    <x v="35"/>
    <n v="1"/>
    <x v="1"/>
    <x v="391"/>
  </r>
  <r>
    <s v="encouraging new technology adoption"/>
    <x v="391"/>
    <x v="17"/>
    <n v="1"/>
    <x v="1"/>
    <x v="391"/>
  </r>
  <r>
    <s v="ex goldman banker roger ng withdraws appeal against bail dismissal"/>
    <x v="391"/>
    <x v="14"/>
    <n v="1"/>
    <x v="1"/>
    <x v="391"/>
  </r>
  <r>
    <s v="komarkcorp may climb higher says rhb retail research"/>
    <x v="392"/>
    <x v="10"/>
    <n v="0"/>
    <x v="0"/>
    <x v="392"/>
  </r>
  <r>
    <s v="cme       "/>
    <x v="393"/>
    <x v="16"/>
    <n v="0"/>
    <x v="0"/>
    <x v="393"/>
  </r>
  <r>
    <s v="palm oil futures slide after cme glitch hinders malaysian trade"/>
    <x v="393"/>
    <x v="34"/>
    <n v="-1"/>
    <x v="2"/>
    <x v="393"/>
  </r>
  <r>
    <s v="cme      "/>
    <x v="393"/>
    <x v="34"/>
    <n v="0"/>
    <x v="0"/>
    <x v="393"/>
  </r>
  <r>
    <s v="cme group sees cpo prices recovering in "/>
    <x v="393"/>
    <x v="16"/>
    <n v="0"/>
    <x v="0"/>
    <x v="393"/>
  </r>
  <r>
    <s v="cpo prices to recover in   experts"/>
    <x v="393"/>
    <x v="40"/>
    <n v="1"/>
    <x v="1"/>
    <x v="393"/>
  </r>
  <r>
    <s v="cover story doing the maths on futures"/>
    <x v="393"/>
    <x v="40"/>
    <n v="0"/>
    <x v="0"/>
    <x v="393"/>
  </r>
  <r>
    <s v="fed officials push back on markets rate cut belief"/>
    <x v="393"/>
    <x v="23"/>
    <n v="0"/>
    <x v="0"/>
    <x v="393"/>
  </r>
  <r>
    <s v="mida s apprenticeship programme to go nationwide in phase two"/>
    <x v="394"/>
    <x v="30"/>
    <n v="0"/>
    <x v="0"/>
    <x v="394"/>
  </r>
  <r>
    <s v="ykgi expanding to peninsular malaysia"/>
    <x v="394"/>
    <x v="17"/>
    <n v="0"/>
    <x v="0"/>
    <x v="394"/>
  </r>
  <r>
    <s v="globetronics q net profit down  on lower revenue"/>
    <x v="395"/>
    <x v="17"/>
    <n v="0"/>
    <x v="0"/>
    <x v="395"/>
  </r>
  <r>
    <s v="globetronics quarterly net profit down "/>
    <x v="395"/>
    <x v="14"/>
    <n v="0"/>
    <x v="0"/>
    <x v="395"/>
  </r>
  <r>
    <s v="globetronics fy net profit up  despite q decline"/>
    <x v="395"/>
    <x v="17"/>
    <n v="-1"/>
    <x v="2"/>
    <x v="395"/>
  </r>
  <r>
    <s v="globetronics hints of h slowdown as q earnings retreat"/>
    <x v="395"/>
    <x v="14"/>
    <n v="-1"/>
    <x v="2"/>
    <x v="395"/>
  </r>
  <r>
    <s v="globetronics downgraded to hold at uob kay hian price target rm "/>
    <x v="395"/>
    <x v="14"/>
    <n v="0"/>
    <x v="0"/>
    <x v="395"/>
  </r>
  <r>
    <s v="new sensors set to land globetronics more customers"/>
    <x v="395"/>
    <x v="25"/>
    <n v="0"/>
    <x v="0"/>
    <x v="395"/>
  </r>
  <r>
    <s v="stock with momentum master pack group"/>
    <x v="396"/>
    <x v="5"/>
    <n v="1"/>
    <x v="1"/>
    <x v="396"/>
  </r>
  <r>
    <s v="scomi energy bags contracts worth rmm in kuwait"/>
    <x v="397"/>
    <x v="8"/>
    <n v="1"/>
    <x v="1"/>
    <x v="397"/>
  </r>
  <r>
    <s v="scomi energy      "/>
    <x v="397"/>
    <x v="8"/>
    <n v="0"/>
    <x v="0"/>
    <x v="397"/>
  </r>
  <r>
    <s v="scomi counters rebound on news of new contract"/>
    <x v="397"/>
    <x v="0"/>
    <n v="0"/>
    <x v="0"/>
    <x v="397"/>
  </r>
  <r>
    <s v="       scomi energy  "/>
    <x v="397"/>
    <x v="10"/>
    <n v="0"/>
    <x v="0"/>
    <x v="397"/>
  </r>
  <r>
    <s v="scomi energy active up  on bagging kuwaiti contracts"/>
    <x v="397"/>
    <x v="10"/>
    <n v="0"/>
    <x v="0"/>
    <x v="397"/>
  </r>
  <r>
    <s v="scomi group on track to revive financial health"/>
    <x v="397"/>
    <x v="35"/>
    <n v="1"/>
    <x v="1"/>
    <x v="397"/>
  </r>
  <r>
    <s v="scomi works to fix its financials"/>
    <x v="397"/>
    <x v="37"/>
    <n v="1"/>
    <x v="1"/>
    <x v="397"/>
  </r>
  <r>
    <s v="fajarbaru warns of rm m impairment of receivables"/>
    <x v="398"/>
    <x v="10"/>
    <n v="0"/>
    <x v="0"/>
    <x v="398"/>
  </r>
  <r>
    <s v="fajarbaru forewarns of rm m impairment on receivables"/>
    <x v="398"/>
    <x v="8"/>
    <n v="0"/>
    <x v="0"/>
    <x v="398"/>
  </r>
  <r>
    <s v="fajarbarus major client gets winding up order"/>
    <x v="398"/>
    <x v="9"/>
    <n v="0"/>
    <x v="0"/>
    <x v="398"/>
  </r>
  <r>
    <s v="fajarbaru may trend higher says rhb retail research"/>
    <x v="398"/>
    <x v="11"/>
    <n v="0"/>
    <x v="0"/>
    <x v="398"/>
  </r>
  <r>
    <s v="amtek falls   ahead of delisting from bursa"/>
    <x v="399"/>
    <x v="25"/>
    <n v="-1"/>
    <x v="2"/>
    <x v="399"/>
  </r>
  <r>
    <s v="amtek shares plunge  on delisting risk"/>
    <x v="399"/>
    <x v="25"/>
    <n v="-1"/>
    <x v="2"/>
    <x v="399"/>
  </r>
  <r>
    <s v="      amtek   "/>
    <x v="399"/>
    <x v="25"/>
    <n v="0"/>
    <x v="0"/>
    <x v="399"/>
  </r>
  <r>
    <s v="amtek faces delisting after bursa rejects request for more time to submit regularisation plan"/>
    <x v="399"/>
    <x v="38"/>
    <n v="-1"/>
    <x v="2"/>
    <x v="399"/>
  </r>
  <r>
    <s v="quick take amtek shares continue to fall under selling pressure plunge "/>
    <x v="399"/>
    <x v="11"/>
    <n v="-1"/>
    <x v="2"/>
    <x v="399"/>
  </r>
  <r>
    <s v="        amtek   "/>
    <x v="399"/>
    <x v="38"/>
    <n v="0"/>
    <x v="0"/>
    <x v="399"/>
  </r>
  <r>
    <s v="padini cut to hold at kaf seagroatt campbell bhd tp rm "/>
    <x v="400"/>
    <x v="2"/>
    <n v="0"/>
    <x v="0"/>
    <x v="400"/>
  </r>
  <r>
    <s v="stable earnings expected for padinis upcoming quarters"/>
    <x v="400"/>
    <x v="24"/>
    <n v="1"/>
    <x v="1"/>
    <x v="400"/>
  </r>
  <r>
    <s v="kaf           "/>
    <x v="400"/>
    <x v="2"/>
    <n v="0"/>
    <x v="0"/>
    <x v="400"/>
  </r>
  <r>
    <s v="padini shares up  after group announces firmer earnings dividend"/>
    <x v="400"/>
    <x v="13"/>
    <n v="1"/>
    <x v="1"/>
    <x v="400"/>
  </r>
  <r>
    <s v="padini q net profit up   declares   sen dividend"/>
    <x v="400"/>
    <x v="34"/>
    <n v="0"/>
    <x v="0"/>
    <x v="400"/>
  </r>
  <r>
    <s v="yong tai to raise up to rmm via private placement"/>
    <x v="401"/>
    <x v="38"/>
    <n v="0"/>
    <x v="0"/>
    <x v="401"/>
  </r>
  <r>
    <s v="terra square mall sale could be near term catalyst for yong tai"/>
    <x v="401"/>
    <x v="11"/>
    <n v="0"/>
    <x v="0"/>
    <x v="401"/>
  </r>
  <r>
    <s v="yong tai upgraded to hold at uob kay hian price target  sen"/>
    <x v="401"/>
    <x v="14"/>
    <n v="1"/>
    <x v="1"/>
    <x v="401"/>
  </r>
  <r>
    <s v="yong tai in the red for nd consecutive quarter as revenue halves"/>
    <x v="401"/>
    <x v="17"/>
    <n v="0"/>
    <x v="0"/>
    <x v="401"/>
  </r>
  <r>
    <s v="vizione wira syukur     "/>
    <x v="402"/>
    <x v="30"/>
    <n v="0"/>
    <x v="0"/>
    <x v="402"/>
  </r>
  <r>
    <s v="        vertice     "/>
    <x v="402"/>
    <x v="30"/>
    <n v="0"/>
    <x v="0"/>
    <x v="402"/>
  </r>
  <r>
    <s v="vizione says wira syukur exceeded profit guarantee"/>
    <x v="402"/>
    <x v="30"/>
    <n v="2"/>
    <x v="1"/>
    <x v="402"/>
  </r>
  <r>
    <s v="     vertice   "/>
    <x v="402"/>
    <x v="12"/>
    <n v="0"/>
    <x v="0"/>
    <x v="402"/>
  </r>
  <r>
    <s v="         ws     "/>
    <x v="402"/>
    <x v="9"/>
    <n v="0"/>
    <x v="0"/>
    <x v="402"/>
  </r>
  <r>
    <s v="vizione says rmmil is security deposit"/>
    <x v="402"/>
    <x v="39"/>
    <n v="0"/>
    <x v="0"/>
    <x v="402"/>
  </r>
  <r>
    <s v="vizione says rmm linked to graft probe paid to consortium zenith just a security deposit"/>
    <x v="402"/>
    <x v="0"/>
    <n v="0"/>
    <x v="0"/>
    <x v="402"/>
  </r>
  <r>
    <s v="vizione buys pembinaan angkasa to venture into property development"/>
    <x v="402"/>
    <x v="22"/>
    <n v="0"/>
    <x v="0"/>
    <x v="402"/>
  </r>
  <r>
    <s v="ocr           "/>
    <x v="403"/>
    <x v="10"/>
    <n v="0"/>
    <x v="0"/>
    <x v="403"/>
  </r>
  <r>
    <s v="     ocr      "/>
    <x v="403"/>
    <x v="8"/>
    <n v="0"/>
    <x v="0"/>
    <x v="403"/>
  </r>
  <r>
    <s v="permaju ocr to develop rmb gdv project in kota kinabalu"/>
    <x v="403"/>
    <x v="10"/>
    <n v="0"/>
    <x v="0"/>
    <x v="403"/>
  </r>
  <r>
    <s v="permaju industries ocr to develop rmbil project in kota kinabalu"/>
    <x v="403"/>
    <x v="8"/>
    <n v="0"/>
    <x v="0"/>
    <x v="403"/>
  </r>
  <r>
    <s v="permaju ocr to jointly develop rmb gdv project in kota kinabalu"/>
    <x v="403"/>
    <x v="8"/>
    <n v="0"/>
    <x v="0"/>
    <x v="403"/>
  </r>
  <r>
    <s v="     ocr          "/>
    <x v="403"/>
    <x v="8"/>
    <n v="0"/>
    <x v="0"/>
    <x v="403"/>
  </r>
  <r>
    <s v="seacera undertakes cash call exercise to repay creditors"/>
    <x v="404"/>
    <x v="18"/>
    <n v="0"/>
    <x v="0"/>
    <x v="404"/>
  </r>
  <r>
    <s v="seacera           "/>
    <x v="404"/>
    <x v="35"/>
    <n v="0"/>
    <x v="0"/>
    <x v="404"/>
  </r>
  <r>
    <s v="seacera looking for reputable partner to develop semenyih land"/>
    <x v="404"/>
    <x v="35"/>
    <n v="1"/>
    <x v="1"/>
    <x v="404"/>
  </r>
  <r>
    <s v="is a boardroom tussle brewing at seacera"/>
    <x v="404"/>
    <x v="18"/>
    <n v="0"/>
    <x v="0"/>
    <x v="404"/>
  </r>
  <r>
    <s v="seacera shareholder calls for egm for board changes"/>
    <x v="404"/>
    <x v="12"/>
    <n v="0"/>
    <x v="0"/>
    <x v="404"/>
  </r>
  <r>
    <s v="quick take tiger synergy exec chairman seeks to oust two seacera directors"/>
    <x v="404"/>
    <x v="21"/>
    <n v="0"/>
    <x v="0"/>
    <x v="404"/>
  </r>
  <r>
    <s v="seacera upside may be capped says publicinvest research"/>
    <x v="404"/>
    <x v="10"/>
    <n v="0"/>
    <x v="0"/>
    <x v="404"/>
  </r>
  <r>
    <s v="gloomy economic data send investors to the sidelines"/>
    <x v="404"/>
    <x v="25"/>
    <n v="-1"/>
    <x v="2"/>
    <x v="404"/>
  </r>
  <r>
    <s v="seacera      "/>
    <x v="404"/>
    <x v="38"/>
    <n v="0"/>
    <x v="0"/>
    <x v="404"/>
  </r>
  <r>
    <s v="seacera to sell stake in construction unit in streamlining move"/>
    <x v="404"/>
    <x v="38"/>
    <n v="0"/>
    <x v="0"/>
    <x v="404"/>
  </r>
  <r>
    <s v="       spaz  "/>
    <x v="404"/>
    <x v="47"/>
    <n v="0"/>
    <x v="0"/>
    <x v="404"/>
  </r>
  <r>
    <s v="seacera adjourns egm shareholder tussle intensifies"/>
    <x v="404"/>
    <x v="15"/>
    <n v="0"/>
    <x v="0"/>
    <x v="404"/>
  </r>
  <r>
    <s v="cbips poe units order book seen to remain strong"/>
    <x v="405"/>
    <x v="34"/>
    <n v="1"/>
    <x v="1"/>
    <x v="405"/>
  </r>
  <r>
    <s v="cb      "/>
    <x v="405"/>
    <x v="37"/>
    <n v="0"/>
    <x v="0"/>
    <x v="405"/>
  </r>
  <r>
    <s v="cb             "/>
    <x v="405"/>
    <x v="37"/>
    <n v="0"/>
    <x v="0"/>
    <x v="405"/>
  </r>
  <r>
    <s v="cb            "/>
    <x v="405"/>
    <x v="27"/>
    <n v="0"/>
    <x v="0"/>
    <x v="405"/>
  </r>
  <r>
    <s v="cbiph bags rmmil palm oil mill contract in png"/>
    <x v="405"/>
    <x v="15"/>
    <n v="0"/>
    <x v="0"/>
    <x v="405"/>
  </r>
  <r>
    <s v="kerjaya             "/>
    <x v="406"/>
    <x v="26"/>
    <n v="0"/>
    <x v="0"/>
    <x v="406"/>
  </r>
  <r>
    <s v="gsb    "/>
    <x v="406"/>
    <x v="1"/>
    <n v="0"/>
    <x v="0"/>
    <x v="406"/>
  </r>
  <r>
    <s v="       gsb"/>
    <x v="406"/>
    <x v="44"/>
    <n v="0"/>
    <x v="0"/>
    <x v="406"/>
  </r>
  <r>
    <s v="uni wall         "/>
    <x v="407"/>
    <x v="38"/>
    <n v="0"/>
    <x v="0"/>
    <x v="407"/>
  </r>
  <r>
    <s v="uni wall bags rm m job from azrb  it s second contract win this week"/>
    <x v="407"/>
    <x v="38"/>
    <n v="1"/>
    <x v="1"/>
    <x v="407"/>
  </r>
  <r>
    <s v="azrb may move higher says rhb retail research"/>
    <x v="407"/>
    <x v="34"/>
    <n v="0"/>
    <x v="0"/>
    <x v="407"/>
  </r>
  <r>
    <s v="construction index down   as govt starts highway takeover talks"/>
    <x v="407"/>
    <x v="17"/>
    <n v="0"/>
    <x v="0"/>
    <x v="407"/>
  </r>
  <r>
    <s v="coffee break being runner up is nothing to shout about"/>
    <x v="408"/>
    <x v="27"/>
    <n v="-1"/>
    <x v="2"/>
    <x v="408"/>
  </r>
  <r>
    <s v="spore fund gic invests in crypto exchange coinbase"/>
    <x v="408"/>
    <x v="24"/>
    <n v="0"/>
    <x v="0"/>
    <x v="408"/>
  </r>
  <r>
    <s v="kitchen space rental heats up in china"/>
    <x v="408"/>
    <x v="17"/>
    <n v="0"/>
    <x v="0"/>
    <x v="408"/>
  </r>
  <r>
    <s v="permaju unit inks mou to complete rmbil gdv project"/>
    <x v="409"/>
    <x v="10"/>
    <n v="0"/>
    <x v="0"/>
    <x v="409"/>
  </r>
  <r>
    <s v="cimb research downgrades pharmaniaga lowers target price to rm "/>
    <x v="410"/>
    <x v="30"/>
    <n v="0"/>
    <x v="0"/>
    <x v="410"/>
  </r>
  <r>
    <s v="pharmaniaga downgraded to hold at cimb tp rm "/>
    <x v="410"/>
    <x v="19"/>
    <n v="0"/>
    <x v="0"/>
    <x v="410"/>
  </r>
  <r>
    <s v="values re emerge for pharmaniaga after sliding  since ge says hlib research"/>
    <x v="410"/>
    <x v="40"/>
    <n v="0"/>
    <x v="0"/>
    <x v="410"/>
  </r>
  <r>
    <s v="non renewal of govt concession orders could be seen for pharmaniaga"/>
    <x v="410"/>
    <x v="17"/>
    <n v="-1"/>
    <x v="2"/>
    <x v="410"/>
  </r>
  <r>
    <s v="midf amanah upgrades pharmaniaga to buy price target rm "/>
    <x v="410"/>
    <x v="15"/>
    <n v="0"/>
    <x v="0"/>
    <x v="410"/>
  </r>
  <r>
    <s v="syf to cease bedroom furniture business"/>
    <x v="411"/>
    <x v="39"/>
    <n v="0"/>
    <x v="0"/>
    <x v="411"/>
  </r>
  <r>
    <s v="kenanga maintains underperform on ql tp of rm "/>
    <x v="412"/>
    <x v="24"/>
    <n v="0"/>
    <x v="0"/>
    <x v="412"/>
  </r>
  <r>
    <s v="hlib research raises target price for ql resources to rm"/>
    <x v="412"/>
    <x v="1"/>
    <n v="0"/>
    <x v="0"/>
    <x v="412"/>
  </r>
  <r>
    <s v="ql resources q net profit up   lifted by improved earnings in mpm segment"/>
    <x v="412"/>
    <x v="13"/>
    <n v="1"/>
    <x v="1"/>
    <x v="412"/>
  </r>
  <r>
    <s v="wilmar profit likely to soften in qfy"/>
    <x v="412"/>
    <x v="17"/>
    <n v="0"/>
    <x v="0"/>
    <x v="412"/>
  </r>
  <r>
    <s v="ltkm      "/>
    <x v="413"/>
    <x v="39"/>
    <n v="0"/>
    <x v="0"/>
    <x v="413"/>
  </r>
  <r>
    <s v="ltkm charged for raising egg prices"/>
    <x v="413"/>
    <x v="0"/>
    <n v="0"/>
    <x v="0"/>
    <x v="413"/>
  </r>
  <r>
    <s v="ltkm melaka faces charge of raising egg prices"/>
    <x v="413"/>
    <x v="0"/>
    <n v="0"/>
    <x v="0"/>
    <x v="413"/>
  </r>
  <r>
    <s v="quick take ltkm slides on charges for raising egg prices"/>
    <x v="413"/>
    <x v="39"/>
    <n v="0"/>
    <x v="0"/>
    <x v="413"/>
  </r>
  <r>
    <s v="publicinvest maintains outperform on magni tech tp at rm "/>
    <x v="414"/>
    <x v="5"/>
    <n v="1"/>
    <x v="1"/>
    <x v="414"/>
  </r>
  <r>
    <s v="publicinvest maintains outperform call on magni tech"/>
    <x v="414"/>
    <x v="19"/>
    <n v="1"/>
    <x v="1"/>
    <x v="414"/>
  </r>
  <r>
    <s v="quick take magni tech rises  on improved earnings"/>
    <x v="414"/>
    <x v="5"/>
    <n v="1"/>
    <x v="1"/>
    <x v="414"/>
  </r>
  <r>
    <s v="stock with momentum magni tech industries"/>
    <x v="414"/>
    <x v="19"/>
    <n v="0"/>
    <x v="0"/>
    <x v="414"/>
  </r>
  <r>
    <s v="magni tech up   on q earnings dividend"/>
    <x v="414"/>
    <x v="5"/>
    <n v="0"/>
    <x v="0"/>
    <x v="414"/>
  </r>
  <r>
    <s v="magni tech net profit  higher in third quarter"/>
    <x v="414"/>
    <x v="5"/>
    <n v="0"/>
    <x v="0"/>
    <x v="414"/>
  </r>
  <r>
    <s v="magni tech q profit up   declares  sen interim dividend"/>
    <x v="414"/>
    <x v="6"/>
    <n v="0"/>
    <x v="0"/>
    <x v="414"/>
  </r>
  <r>
    <s v="resilient furniture product demand expected for poh huat"/>
    <x v="415"/>
    <x v="5"/>
    <n v="1"/>
    <x v="1"/>
    <x v="415"/>
  </r>
  <r>
    <s v="apex         "/>
    <x v="416"/>
    <x v="44"/>
    <n v="0"/>
    <x v="0"/>
    <x v="416"/>
  </r>
  <r>
    <s v="stock with momentum unimech group"/>
    <x v="417"/>
    <x v="2"/>
    <n v="0"/>
    <x v="0"/>
    <x v="417"/>
  </r>
  <r>
    <s v="unimech counts on export markets"/>
    <x v="417"/>
    <x v="6"/>
    <n v="0"/>
    <x v="0"/>
    <x v="417"/>
  </r>
  <r>
    <s v="pie earnings expected to pick up in h to make up for q shortfall"/>
    <x v="418"/>
    <x v="32"/>
    <n v="0"/>
    <x v="0"/>
    <x v="418"/>
  </r>
  <r>
    <s v="gpa    "/>
    <x v="419"/>
    <x v="32"/>
    <n v="0"/>
    <x v="0"/>
    <x v="419"/>
  </r>
  <r>
    <s v="gpa ceases personal care products trading business"/>
    <x v="419"/>
    <x v="40"/>
    <n v="0"/>
    <x v="0"/>
    <x v="419"/>
  </r>
  <r>
    <s v="gpa       "/>
    <x v="419"/>
    <x v="40"/>
    <n v="0"/>
    <x v="0"/>
    <x v="419"/>
  </r>
  <r>
    <s v="stock with momentum gpa holdings"/>
    <x v="419"/>
    <x v="15"/>
    <n v="0"/>
    <x v="0"/>
    <x v="419"/>
  </r>
  <r>
    <s v="ta win enters jv to set up new cable manufacturing business"/>
    <x v="420"/>
    <x v="22"/>
    <n v="1"/>
    <x v="1"/>
    <x v="420"/>
  </r>
  <r>
    <s v="ta win in jv to produce high margin cable products"/>
    <x v="420"/>
    <x v="36"/>
    <n v="1"/>
    <x v="1"/>
    <x v="420"/>
  </r>
  <r>
    <s v="ta win rises   on plan to set up cable manufacturing business"/>
    <x v="420"/>
    <x v="36"/>
    <n v="1"/>
    <x v="1"/>
    <x v="420"/>
  </r>
  <r>
    <s v="eye on stock ta win holdings bhd"/>
    <x v="420"/>
    <x v="37"/>
    <n v="1"/>
    <x v="1"/>
    <x v="420"/>
  </r>
  <r>
    <s v="      latitude     "/>
    <x v="420"/>
    <x v="37"/>
    <n v="0"/>
    <x v="0"/>
    <x v="420"/>
  </r>
  <r>
    <s v="ghanas bond foray comes at a tricky time"/>
    <x v="421"/>
    <x v="1"/>
    <n v="-1"/>
    <x v="2"/>
    <x v="421"/>
  </r>
  <r>
    <s v="kenanga research downgrades spritzer lowers target price to rm "/>
    <x v="422"/>
    <x v="34"/>
    <n v="0"/>
    <x v="0"/>
    <x v="422"/>
  </r>
  <r>
    <s v="heatwave pushing up spritzer sales"/>
    <x v="422"/>
    <x v="10"/>
    <n v="0"/>
    <x v="0"/>
    <x v="422"/>
  </r>
  <r>
    <s v="affin hwang research retains overweight on rubber gloves"/>
    <x v="423"/>
    <x v="32"/>
    <n v="-1"/>
    <x v="2"/>
    <x v="423"/>
  </r>
  <r>
    <s v="stock with momentum oriental food industries holdings"/>
    <x v="424"/>
    <x v="17"/>
    <n v="0"/>
    <x v="0"/>
    <x v="424"/>
  </r>
  <r>
    <s v="dr mahathir regrets people use money time to invent weapons"/>
    <x v="425"/>
    <x v="39"/>
    <n v="-1"/>
    <x v="2"/>
    <x v="425"/>
  </r>
  <r>
    <s v="teck guan hits limit up again"/>
    <x v="425"/>
    <x v="23"/>
    <n v="-1"/>
    <x v="2"/>
    <x v="425"/>
  </r>
  <r>
    <s v="mahathir says public private sectors must work to achieve common goal"/>
    <x v="425"/>
    <x v="0"/>
    <n v="1"/>
    <x v="1"/>
    <x v="425"/>
  </r>
  <r>
    <s v="dr mahathir lee hold annual talks in putrajaya"/>
    <x v="425"/>
    <x v="18"/>
    <n v="0"/>
    <x v="0"/>
    <x v="425"/>
  </r>
  <r>
    <s v="src trial kicks off despite najibs last minute delay tactic"/>
    <x v="425"/>
    <x v="0"/>
    <n v="-1"/>
    <x v="2"/>
    <x v="425"/>
  </r>
  <r>
    <s v="stock with momentum teck guan perdana bhd"/>
    <x v="425"/>
    <x v="21"/>
    <n v="0"/>
    <x v="0"/>
    <x v="425"/>
  </r>
  <r>
    <s v="ag s opening statement at najib s src trial"/>
    <x v="425"/>
    <x v="7"/>
    <n v="0"/>
    <x v="0"/>
    <x v="425"/>
  </r>
  <r>
    <s v="govt holds multiple charges in src gandingan mentari"/>
    <x v="425"/>
    <x v="27"/>
    <n v="0"/>
    <x v="0"/>
    <x v="425"/>
  </r>
  <r>
    <s v="perdana petroleum wins contract"/>
    <x v="425"/>
    <x v="9"/>
    <n v="1"/>
    <x v="1"/>
    <x v="425"/>
  </r>
  <r>
    <s v="dr m says rulers with absolute power may use it for their own interests"/>
    <x v="425"/>
    <x v="36"/>
    <n v="1"/>
    <x v="1"/>
    <x v="425"/>
  </r>
  <r>
    <s v="ronald kiandee remains chairman of pac"/>
    <x v="425"/>
    <x v="3"/>
    <n v="0"/>
    <x v="0"/>
    <x v="425"/>
  </r>
  <r>
    <s v="fbm klci keeps to a tight trading range"/>
    <x v="425"/>
    <x v="42"/>
    <n v="0"/>
    <x v="0"/>
    <x v="425"/>
  </r>
  <r>
    <s v="top glove still top choice for hlib research"/>
    <x v="426"/>
    <x v="21"/>
    <n v="1"/>
    <x v="1"/>
    <x v="426"/>
  </r>
  <r>
    <s v="automation helps top glove trim foreign labour by "/>
    <x v="426"/>
    <x v="21"/>
    <n v="1"/>
    <x v="1"/>
    <x v="426"/>
  </r>
  <r>
    <s v="better profit margin seen for top glove in h"/>
    <x v="426"/>
    <x v="10"/>
    <n v="2"/>
    <x v="1"/>
    <x v="426"/>
  </r>
  <r>
    <s v="top glove"/>
    <x v="426"/>
    <x v="4"/>
    <n v="1"/>
    <x v="1"/>
    <x v="426"/>
  </r>
  <r>
    <s v="cimb research expects stronger results for top glove in second half"/>
    <x v="426"/>
    <x v="21"/>
    <n v="2"/>
    <x v="1"/>
    <x v="426"/>
  </r>
  <r>
    <s v="better h expected for top glove on higher margins sales volume"/>
    <x v="426"/>
    <x v="29"/>
    <n v="2"/>
    <x v="1"/>
    <x v="426"/>
  </r>
  <r>
    <s v="nomura starts coverage on top glove with neutral price target rm "/>
    <x v="426"/>
    <x v="29"/>
    <n v="1"/>
    <x v="1"/>
    <x v="426"/>
  </r>
  <r>
    <s v="technology and r d key to keeping prices low"/>
    <x v="426"/>
    <x v="21"/>
    <n v="0"/>
    <x v="0"/>
    <x v="426"/>
  </r>
  <r>
    <s v="top glove to manufacture medical catheters"/>
    <x v="426"/>
    <x v="35"/>
    <n v="1"/>
    <x v="1"/>
    <x v="426"/>
  </r>
  <r>
    <s v="yfg gets rm m electrical job in bintulu"/>
    <x v="427"/>
    <x v="17"/>
    <n v="0"/>
    <x v="0"/>
    <x v="427"/>
  </r>
  <r>
    <s v="    lrt"/>
    <x v="427"/>
    <x v="6"/>
    <n v="0"/>
    <x v="0"/>
    <x v="427"/>
  </r>
  <r>
    <s v="quick take priceworth shares jump  in early trade"/>
    <x v="428"/>
    <x v="3"/>
    <n v="0"/>
    <x v="0"/>
    <x v="428"/>
  </r>
  <r>
    <s v="priceworth hopes to restart operations at sandakan plywood mill"/>
    <x v="428"/>
    <x v="1"/>
    <n v="0"/>
    <x v="0"/>
    <x v="428"/>
  </r>
  <r>
    <s v="london biscuit to raise rm m via private placement"/>
    <x v="429"/>
    <x v="31"/>
    <n v="0"/>
    <x v="0"/>
    <x v="429"/>
  </r>
  <r>
    <s v="baker tilly resigns as auditors of kumpulan powernet"/>
    <x v="430"/>
    <x v="32"/>
    <n v="0"/>
    <x v="0"/>
    <x v="430"/>
  </r>
  <r>
    <s v="after six years of waiting acme will receive tax refund from irb"/>
    <x v="431"/>
    <x v="19"/>
    <n v="1"/>
    <x v="1"/>
    <x v="431"/>
  </r>
  <r>
    <s v="stone master to be delisted on april  unless appeal is made"/>
    <x v="432"/>
    <x v="23"/>
    <n v="2"/>
    <x v="1"/>
    <x v="432"/>
  </r>
  <r>
    <s v="stone master slumps ahead of suspension de listing"/>
    <x v="432"/>
    <x v="23"/>
    <n v="1"/>
    <x v="1"/>
    <x v="432"/>
  </r>
  <r>
    <s v="stone master to be delisted on april  unless appeal made"/>
    <x v="432"/>
    <x v="4"/>
    <n v="2"/>
    <x v="1"/>
    <x v="432"/>
  </r>
  <r>
    <s v="the case of tainted milk in a maine farm"/>
    <x v="432"/>
    <x v="8"/>
    <n v="-1"/>
    <x v="2"/>
    <x v="432"/>
  </r>
  <r>
    <s v="  cosmic master  "/>
    <x v="432"/>
    <x v="32"/>
    <n v="1"/>
    <x v="1"/>
    <x v="432"/>
  </r>
  <r>
    <s v="trump ex aide manafort jailed for financial tax fraud"/>
    <x v="432"/>
    <x v="38"/>
    <n v="0"/>
    <x v="0"/>
    <x v="432"/>
  </r>
  <r>
    <s v="stock with momentum prinsiptek corp"/>
    <x v="433"/>
    <x v="35"/>
    <n v="0"/>
    <x v="0"/>
    <x v="433"/>
  </r>
  <r>
    <s v="creating opportunities"/>
    <x v="434"/>
    <x v="35"/>
    <n v="0"/>
    <x v="0"/>
    <x v="434"/>
  </r>
  <r>
    <s v="insulin epo new products expected to boost duopharma fy earnings"/>
    <x v="434"/>
    <x v="8"/>
    <n v="1"/>
    <x v="1"/>
    <x v="434"/>
  </r>
  <r>
    <s v="stock with momentum jaycorp"/>
    <x v="435"/>
    <x v="30"/>
    <n v="0"/>
    <x v="0"/>
    <x v="435"/>
  </r>
  <r>
    <s v="ni hsin wooing japanese clients with turnaround plan"/>
    <x v="436"/>
    <x v="7"/>
    <n v="0"/>
    <x v="0"/>
    <x v="436"/>
  </r>
  <r>
    <s v="skp resources q net profit down   on lower sales"/>
    <x v="437"/>
    <x v="14"/>
    <n v="0"/>
    <x v="0"/>
    <x v="437"/>
  </r>
  <r>
    <s v="skp resources likely to benefit from us china trade war"/>
    <x v="437"/>
    <x v="15"/>
    <n v="1"/>
    <x v="1"/>
    <x v="437"/>
  </r>
  <r>
    <s v="  prasarana  scomi    "/>
    <x v="438"/>
    <x v="39"/>
    <n v="0"/>
    <x v="0"/>
    <x v="438"/>
  </r>
  <r>
    <s v="scomi group says exploring capital reconstruction to strengthen financial position"/>
    <x v="438"/>
    <x v="15"/>
    <n v="0"/>
    <x v="0"/>
    <x v="438"/>
  </r>
  <r>
    <s v="scomi exploring recapitalisation to strengthen balance sheet"/>
    <x v="438"/>
    <x v="33"/>
    <n v="0"/>
    <x v="0"/>
    <x v="438"/>
  </r>
  <r>
    <s v="scomi group shares most actively traded after settlement with prasarana"/>
    <x v="438"/>
    <x v="39"/>
    <n v="0"/>
    <x v="0"/>
    <x v="438"/>
  </r>
  <r>
    <s v="scomi group shares up   sen at  sen at  am on prasarana settlement agreement"/>
    <x v="438"/>
    <x v="39"/>
    <n v="0"/>
    <x v="0"/>
    <x v="438"/>
  </r>
  <r>
    <s v="scomi says exploring capital reconstruction to strengthen financial position"/>
    <x v="438"/>
    <x v="15"/>
    <n v="0"/>
    <x v="0"/>
    <x v="438"/>
  </r>
  <r>
    <s v="penta ceases to be substantial shareholder in bcorp"/>
    <x v="439"/>
    <x v="11"/>
    <n v="0"/>
    <x v="0"/>
    <x v="439"/>
  </r>
  <r>
    <s v="pentamaster rises   on positive technicals"/>
    <x v="439"/>
    <x v="35"/>
    <n v="1"/>
    <x v="1"/>
    <x v="439"/>
  </r>
  <r>
    <s v="pentamaster may rise higher rhb retail research"/>
    <x v="439"/>
    <x v="35"/>
    <n v="0"/>
    <x v="0"/>
    <x v="439"/>
  </r>
  <r>
    <s v="pentamaster rises   on bonus issue plan"/>
    <x v="439"/>
    <x v="7"/>
    <n v="0"/>
    <x v="0"/>
    <x v="439"/>
  </r>
  <r>
    <s v="pentamaster proposes one for two bonus share issue"/>
    <x v="439"/>
    <x v="7"/>
    <n v="0"/>
    <x v="0"/>
    <x v="439"/>
  </r>
  <r>
    <s v="kerjaya prospek expects much better year ahead"/>
    <x v="440"/>
    <x v="24"/>
    <n v="1"/>
    <x v="1"/>
    <x v="440"/>
  </r>
  <r>
    <s v="malaysian builders see silver lining as china contractors exit"/>
    <x v="440"/>
    <x v="24"/>
    <n v="0"/>
    <x v="0"/>
    <x v="440"/>
  </r>
  <r>
    <s v="     kerjaya    "/>
    <x v="440"/>
    <x v="44"/>
    <n v="0"/>
    <x v="0"/>
    <x v="440"/>
  </r>
  <r>
    <s v="knm rises  on starting arbitration against lukoil for us m"/>
    <x v="441"/>
    <x v="11"/>
    <n v="0"/>
    <x v="0"/>
    <x v="441"/>
  </r>
  <r>
    <s v="stock with momentum knm group"/>
    <x v="441"/>
    <x v="39"/>
    <n v="0"/>
    <x v="0"/>
    <x v="441"/>
  </r>
  <r>
    <s v="knm seeks over us m from lukoil uzbekistan for unpaid works and costs"/>
    <x v="441"/>
    <x v="25"/>
    <n v="1"/>
    <x v="1"/>
    <x v="441"/>
  </r>
  <r>
    <s v="lukoil           "/>
    <x v="441"/>
    <x v="11"/>
    <n v="0"/>
    <x v="0"/>
    <x v="441"/>
  </r>
  <r>
    <s v="knm seeks us m from uzbekistan firm for unpaid works and costs"/>
    <x v="441"/>
    <x v="11"/>
    <n v="1"/>
    <x v="1"/>
    <x v="441"/>
  </r>
  <r>
    <s v="dwl        "/>
    <x v="442"/>
    <x v="35"/>
    <n v="0"/>
    <x v="0"/>
    <x v="442"/>
  </r>
  <r>
    <s v="sgbdwl  "/>
    <x v="442"/>
    <x v="11"/>
    <n v="0"/>
    <x v="0"/>
    <x v="442"/>
  </r>
  <r>
    <s v="dwl resources major shareholder is executive chairman"/>
    <x v="442"/>
    <x v="35"/>
    <n v="0"/>
    <x v="0"/>
    <x v="442"/>
  </r>
  <r>
    <s v="changes in store at dwl resources"/>
    <x v="442"/>
    <x v="31"/>
    <n v="0"/>
    <x v="0"/>
    <x v="442"/>
  </r>
  <r>
    <s v="johore tin may rise higher says rhb retail research"/>
    <x v="443"/>
    <x v="6"/>
    <n v="0"/>
    <x v="0"/>
    <x v="443"/>
  </r>
  <r>
    <s v="prg faces hiccups on maiden luxury residential project delayed completion"/>
    <x v="444"/>
    <x v="17"/>
    <n v="0"/>
    <x v="0"/>
    <x v="444"/>
  </r>
  <r>
    <s v="prg s hk listed unit furniweb to diversify into pvc foam board manufacturing via acquisition"/>
    <x v="444"/>
    <x v="2"/>
    <n v="0"/>
    <x v="0"/>
    <x v="444"/>
  </r>
  <r>
    <s v="prgs hk unit to diversify into pvc foam board business"/>
    <x v="444"/>
    <x v="1"/>
    <n v="0"/>
    <x v="0"/>
    <x v="444"/>
  </r>
  <r>
    <s v="prg      pvc "/>
    <x v="444"/>
    <x v="1"/>
    <n v="0"/>
    <x v="0"/>
    <x v="444"/>
  </r>
  <r>
    <s v="lfe corp secures rmm construction job"/>
    <x v="445"/>
    <x v="19"/>
    <n v="0"/>
    <x v="0"/>
    <x v="445"/>
  </r>
  <r>
    <s v="cab      "/>
    <x v="446"/>
    <x v="23"/>
    <n v="0"/>
    <x v="0"/>
    <x v="446"/>
  </r>
  <r>
    <s v="aturmaju set to enter solar panel industry"/>
    <x v="447"/>
    <x v="8"/>
    <n v="0"/>
    <x v="0"/>
    <x v="447"/>
  </r>
  <r>
    <s v="stock with momentum aturmaju resources"/>
    <x v="447"/>
    <x v="40"/>
    <n v="0"/>
    <x v="0"/>
    <x v="447"/>
  </r>
  <r>
    <s v="aturmju     "/>
    <x v="447"/>
    <x v="16"/>
    <n v="0"/>
    <x v="0"/>
    <x v="447"/>
  </r>
  <r>
    <s v="aturmaju stock up  after signing mou"/>
    <x v="447"/>
    <x v="16"/>
    <n v="0"/>
    <x v="0"/>
    <x v="447"/>
  </r>
  <r>
    <s v="aturmaju active jumps   on plan to develop intelligence project"/>
    <x v="447"/>
    <x v="16"/>
    <n v="1"/>
    <x v="1"/>
    <x v="447"/>
  </r>
  <r>
    <s v="     aturmaju  "/>
    <x v="447"/>
    <x v="16"/>
    <n v="0"/>
    <x v="0"/>
    <x v="447"/>
  </r>
  <r>
    <s v="aturmju    iot "/>
    <x v="447"/>
    <x v="21"/>
    <n v="0"/>
    <x v="0"/>
    <x v="447"/>
  </r>
  <r>
    <s v="aturmju    "/>
    <x v="447"/>
    <x v="23"/>
    <n v="0"/>
    <x v="0"/>
    <x v="447"/>
  </r>
  <r>
    <s v="aturmaju confirms negotiating for possible solar firm buy"/>
    <x v="447"/>
    <x v="6"/>
    <n v="0"/>
    <x v="0"/>
    <x v="447"/>
  </r>
  <r>
    <s v=" aturmaju            "/>
    <x v="447"/>
    <x v="49"/>
    <n v="0"/>
    <x v="0"/>
    <x v="447"/>
  </r>
  <r>
    <s v="aturmju      "/>
    <x v="447"/>
    <x v="16"/>
    <n v="0"/>
    <x v="0"/>
    <x v="447"/>
  </r>
  <r>
    <s v="aturmaju inks rmmil mou with perkasa selalu"/>
    <x v="447"/>
    <x v="26"/>
    <n v="0"/>
    <x v="0"/>
    <x v="447"/>
  </r>
  <r>
    <s v="aturmaju resources to partner perkasa selalu for intelligence project in kuala selangor"/>
    <x v="447"/>
    <x v="26"/>
    <n v="1"/>
    <x v="1"/>
    <x v="447"/>
  </r>
  <r>
    <s v="aturmaju perkasa selalu      "/>
    <x v="447"/>
    <x v="26"/>
    <n v="0"/>
    <x v="0"/>
    <x v="447"/>
  </r>
  <r>
    <s v="aturmaju returns to the black with small profit"/>
    <x v="447"/>
    <x v="14"/>
    <n v="0"/>
    <x v="0"/>
    <x v="447"/>
  </r>
  <r>
    <s v="    ceo      "/>
    <x v="448"/>
    <x v="39"/>
    <n v="0"/>
    <x v="0"/>
    <x v="448"/>
  </r>
  <r>
    <s v="   ai   g  ai   "/>
    <x v="449"/>
    <x v="18"/>
    <n v="0"/>
    <x v="0"/>
    <x v="449"/>
  </r>
  <r>
    <s v="g global goes big into ai"/>
    <x v="449"/>
    <x v="31"/>
    <n v="0"/>
    <x v="0"/>
    <x v="449"/>
  </r>
  <r>
    <s v="g global plans to bank on iot and ai to return to the black"/>
    <x v="449"/>
    <x v="16"/>
    <n v="0"/>
    <x v="0"/>
    <x v="449"/>
  </r>
  <r>
    <s v="g appoints new md chairman effective immediately"/>
    <x v="449"/>
    <x v="39"/>
    <n v="1"/>
    <x v="1"/>
    <x v="449"/>
  </r>
  <r>
    <s v="quick take g gains   as it reveals big ai push"/>
    <x v="449"/>
    <x v="31"/>
    <n v="1"/>
    <x v="1"/>
    <x v="449"/>
  </r>
  <r>
    <s v="g          "/>
    <x v="449"/>
    <x v="36"/>
    <n v="0"/>
    <x v="0"/>
    <x v="449"/>
  </r>
  <r>
    <s v="g               "/>
    <x v="449"/>
    <x v="36"/>
    <n v="0"/>
    <x v="0"/>
    <x v="449"/>
  </r>
  <r>
    <s v="btm inks mou on wood pellet jv plant in terengganu"/>
    <x v="450"/>
    <x v="18"/>
    <n v="0"/>
    <x v="0"/>
    <x v="450"/>
  </r>
  <r>
    <s v="btm           "/>
    <x v="450"/>
    <x v="35"/>
    <n v="0"/>
    <x v="0"/>
    <x v="450"/>
  </r>
  <r>
    <s v="btm resources to jointly develop wood pellet manufacturing plant in terengganu"/>
    <x v="450"/>
    <x v="35"/>
    <n v="0"/>
    <x v="0"/>
    <x v="450"/>
  </r>
  <r>
    <s v="btm resources jumps  on mou to expand wood pellet biz"/>
    <x v="450"/>
    <x v="18"/>
    <n v="0"/>
    <x v="0"/>
    <x v="450"/>
  </r>
  <r>
    <s v="btm resources jumps  on mou to set up wood pallet plant"/>
    <x v="450"/>
    <x v="18"/>
    <n v="0"/>
    <x v="0"/>
    <x v="450"/>
  </r>
  <r>
    <s v="           btm   "/>
    <x v="450"/>
    <x v="18"/>
    <n v="0"/>
    <x v="0"/>
    <x v="450"/>
  </r>
  <r>
    <s v="quick take btm up  after signing mou to set up wood pallet plant"/>
    <x v="450"/>
    <x v="18"/>
    <n v="0"/>
    <x v="0"/>
    <x v="450"/>
  </r>
  <r>
    <s v="comintel faces suspension unable to submit q results in time"/>
    <x v="451"/>
    <x v="21"/>
    <n v="-1"/>
    <x v="2"/>
    <x v="451"/>
  </r>
  <r>
    <s v="   comintel "/>
    <x v="451"/>
    <x v="28"/>
    <n v="0"/>
    <x v="0"/>
    <x v="451"/>
  </r>
  <r>
    <s v="comintel to pay counterclaim sum of rm m to vincent tan s u television"/>
    <x v="451"/>
    <x v="38"/>
    <n v="0"/>
    <x v="0"/>
    <x v="451"/>
  </r>
  <r>
    <s v="comintel   utv      "/>
    <x v="451"/>
    <x v="38"/>
    <n v="0"/>
    <x v="0"/>
    <x v="451"/>
  </r>
  <r>
    <s v="  u             "/>
    <x v="451"/>
    <x v="38"/>
    <n v="0"/>
    <x v="0"/>
    <x v="451"/>
  </r>
  <r>
    <s v="comintel says q results delayed due to winding up proceedings"/>
    <x v="451"/>
    <x v="21"/>
    <n v="-1"/>
    <x v="2"/>
    <x v="451"/>
  </r>
  <r>
    <s v="comintel to be suspended from april  if it fails to submit q quarterly report"/>
    <x v="451"/>
    <x v="28"/>
    <n v="-1"/>
    <x v="2"/>
    <x v="451"/>
  </r>
  <r>
    <s v="bursa to suspend comintel share trade if co fails to submit q report"/>
    <x v="451"/>
    <x v="28"/>
    <n v="-1"/>
    <x v="2"/>
    <x v="451"/>
  </r>
  <r>
    <s v="comintel releases delayed q results"/>
    <x v="451"/>
    <x v="45"/>
    <n v="-1"/>
    <x v="2"/>
    <x v="451"/>
  </r>
  <r>
    <s v="pic  "/>
    <x v="452"/>
    <x v="9"/>
    <n v="0"/>
    <x v="0"/>
    <x v="452"/>
  </r>
  <r>
    <s v="picorp secures rm mil contract in indonesia"/>
    <x v="452"/>
    <x v="30"/>
    <n v="0"/>
    <x v="0"/>
    <x v="452"/>
  </r>
  <r>
    <s v="progressive impact bags rmm job from chevron"/>
    <x v="452"/>
    <x v="30"/>
    <n v="1"/>
    <x v="1"/>
    <x v="452"/>
  </r>
  <r>
    <s v="progressive impact chevron    "/>
    <x v="452"/>
    <x v="30"/>
    <n v="1"/>
    <x v="1"/>
    <x v="452"/>
  </r>
  <r>
    <s v="pi      "/>
    <x v="452"/>
    <x v="30"/>
    <n v="0"/>
    <x v="0"/>
    <x v="452"/>
  </r>
  <r>
    <s v=" chevron progressive impact   "/>
    <x v="452"/>
    <x v="9"/>
    <n v="1"/>
    <x v="1"/>
    <x v="452"/>
  </r>
  <r>
    <s v="picorp secures indonesia contract"/>
    <x v="452"/>
    <x v="9"/>
    <n v="0"/>
    <x v="0"/>
    <x v="452"/>
  </r>
  <r>
    <s v="progressive impact active jumps   on bagging job from chevron"/>
    <x v="452"/>
    <x v="9"/>
    <n v="1"/>
    <x v="1"/>
    <x v="452"/>
  </r>
  <r>
    <s v="quick take picorp jumps  on indonesia contract win"/>
    <x v="452"/>
    <x v="9"/>
    <n v="1"/>
    <x v="1"/>
    <x v="452"/>
  </r>
  <r>
    <s v="picorp bags rm  mil contract in indonesia"/>
    <x v="452"/>
    <x v="9"/>
    <n v="0"/>
    <x v="0"/>
    <x v="452"/>
  </r>
  <r>
    <s v="inter pacific research downgrades cocoaland target price rm "/>
    <x v="453"/>
    <x v="24"/>
    <n v="0"/>
    <x v="0"/>
    <x v="453"/>
  </r>
  <r>
    <s v="stock with momentum th heavy engineering"/>
    <x v="454"/>
    <x v="24"/>
    <n v="0"/>
    <x v="0"/>
    <x v="454"/>
  </r>
  <r>
    <s v="th heavy posts second profitable quarter"/>
    <x v="454"/>
    <x v="13"/>
    <n v="0"/>
    <x v="0"/>
    <x v="454"/>
  </r>
  <r>
    <s v="th heavy posts second consecutive profitable quarter in q"/>
    <x v="454"/>
    <x v="34"/>
    <n v="0"/>
    <x v="0"/>
    <x v="454"/>
  </r>
  <r>
    <s v="malaysias g focus aims to improve lives lift industries"/>
    <x v="455"/>
    <x v="24"/>
    <n v="1"/>
    <x v="1"/>
    <x v="455"/>
  </r>
  <r>
    <s v="startups expose europes divisions"/>
    <x v="455"/>
    <x v="6"/>
    <n v="0"/>
    <x v="0"/>
    <x v="455"/>
  </r>
  <r>
    <s v="thewall news adopt healthy financial habits with belanjawanku"/>
    <x v="455"/>
    <x v="6"/>
    <n v="1"/>
    <x v="1"/>
    <x v="455"/>
  </r>
  <r>
    <s v="stock with momentum success transformer corp"/>
    <x v="455"/>
    <x v="13"/>
    <n v="1"/>
    <x v="1"/>
    <x v="455"/>
  </r>
  <r>
    <s v="success transformer"/>
    <x v="455"/>
    <x v="18"/>
    <n v="1"/>
    <x v="1"/>
    <x v="455"/>
  </r>
  <r>
    <s v="to cut or not to cut"/>
    <x v="456"/>
    <x v="12"/>
    <n v="0"/>
    <x v="0"/>
    <x v="456"/>
  </r>
  <r>
    <s v="global factory activity weak in march"/>
    <x v="456"/>
    <x v="35"/>
    <n v="-1"/>
    <x v="2"/>
    <x v="456"/>
  </r>
  <r>
    <s v="stocks mixed yuan highest since july after fed market wrap"/>
    <x v="456"/>
    <x v="30"/>
    <n v="0"/>
    <x v="0"/>
    <x v="456"/>
  </r>
  <r>
    <s v="opr cut will reduce banks net interest income says rhb md"/>
    <x v="456"/>
    <x v="28"/>
    <n v="0"/>
    <x v="0"/>
    <x v="456"/>
  </r>
  <r>
    <s v="moody s assigns a to cimb bank hk branch s debt notes"/>
    <x v="456"/>
    <x v="0"/>
    <n v="-2"/>
    <x v="2"/>
    <x v="456"/>
  </r>
  <r>
    <s v="world markets themes for the week ahead"/>
    <x v="456"/>
    <x v="42"/>
    <n v="0"/>
    <x v="0"/>
    <x v="456"/>
  </r>
  <r>
    <s v="ringgit higher against us amid improved oil price softer dollar"/>
    <x v="456"/>
    <x v="25"/>
    <n v="2"/>
    <x v="1"/>
    <x v="456"/>
  </r>
  <r>
    <s v="asia stocks slip as ecb reversal rattles markets"/>
    <x v="456"/>
    <x v="38"/>
    <n v="-1"/>
    <x v="2"/>
    <x v="456"/>
  </r>
  <r>
    <s v="ecb seeks govt back up to support economy"/>
    <x v="456"/>
    <x v="3"/>
    <n v="1"/>
    <x v="1"/>
    <x v="456"/>
  </r>
  <r>
    <s v="asian stocks set for muted start before fed"/>
    <x v="456"/>
    <x v="19"/>
    <n v="0"/>
    <x v="0"/>
    <x v="456"/>
  </r>
  <r>
    <s v="outlook for freight managements sea freight unit seen to remain good"/>
    <x v="457"/>
    <x v="2"/>
    <n v="1"/>
    <x v="1"/>
    <x v="457"/>
  </r>
  <r>
    <s v="possible for further upside for destini says publicinvest research"/>
    <x v="458"/>
    <x v="35"/>
    <n v="0"/>
    <x v="0"/>
    <x v="458"/>
  </r>
  <r>
    <s v="transocean swift rmm rto deal scrapped"/>
    <x v="459"/>
    <x v="33"/>
    <n v="1"/>
    <x v="1"/>
    <x v="459"/>
  </r>
  <r>
    <s v="transocean swift rm mil rto deal scrapped"/>
    <x v="459"/>
    <x v="15"/>
    <n v="1"/>
    <x v="1"/>
    <x v="459"/>
  </r>
  <r>
    <s v="t global active rises   on landing two new contracts"/>
    <x v="460"/>
    <x v="2"/>
    <n v="0"/>
    <x v="0"/>
    <x v="460"/>
  </r>
  <r>
    <s v="       t global   "/>
    <x v="460"/>
    <x v="2"/>
    <n v="0"/>
    <x v="0"/>
    <x v="460"/>
  </r>
  <r>
    <s v="t global bags repair job from petronas carigali manpower contract from vestigo"/>
    <x v="460"/>
    <x v="2"/>
    <n v="0"/>
    <x v="0"/>
    <x v="460"/>
  </r>
  <r>
    <s v="t global    hoa       "/>
    <x v="460"/>
    <x v="5"/>
    <n v="0"/>
    <x v="0"/>
    <x v="460"/>
  </r>
  <r>
    <s v="t global unit signs hoas for marine service business venture"/>
    <x v="460"/>
    <x v="19"/>
    <n v="0"/>
    <x v="0"/>
    <x v="460"/>
  </r>
  <r>
    <s v="t global subsidiary signs hoa for marine services business venture"/>
    <x v="460"/>
    <x v="5"/>
    <n v="0"/>
    <x v="0"/>
    <x v="460"/>
  </r>
  <r>
    <s v="t global unit gets job from petronas carigali"/>
    <x v="460"/>
    <x v="2"/>
    <n v="0"/>
    <x v="0"/>
    <x v="460"/>
  </r>
  <r>
    <s v="t          "/>
    <x v="460"/>
    <x v="11"/>
    <n v="0"/>
    <x v="0"/>
    <x v="460"/>
  </r>
  <r>
    <s v="t       "/>
    <x v="460"/>
    <x v="11"/>
    <n v="0"/>
    <x v="0"/>
    <x v="460"/>
  </r>
  <r>
    <s v="t global may rise higher says rhb retail research"/>
    <x v="460"/>
    <x v="21"/>
    <n v="0"/>
    <x v="0"/>
    <x v="460"/>
  </r>
  <r>
    <s v="t global       vestigo "/>
    <x v="460"/>
    <x v="11"/>
    <n v="0"/>
    <x v="0"/>
    <x v="460"/>
  </r>
  <r>
    <s v="t global bags repair job from petronas manpower contract from vestigo"/>
    <x v="460"/>
    <x v="11"/>
    <n v="0"/>
    <x v="0"/>
    <x v="460"/>
  </r>
  <r>
    <s v="t global bags contracts from petronas carigali vestigo"/>
    <x v="460"/>
    <x v="11"/>
    <n v="0"/>
    <x v="0"/>
    <x v="460"/>
  </r>
  <r>
    <s v="stock with momentum t global"/>
    <x v="460"/>
    <x v="40"/>
    <n v="0"/>
    <x v="0"/>
    <x v="460"/>
  </r>
  <r>
    <s v="t global partners beijing aerospace on security integration project"/>
    <x v="460"/>
    <x v="23"/>
    <n v="0"/>
    <x v="0"/>
    <x v="460"/>
  </r>
  <r>
    <s v="t global in partnersip with beijing aerospace"/>
    <x v="460"/>
    <x v="21"/>
    <n v="0"/>
    <x v="0"/>
    <x v="460"/>
  </r>
  <r>
    <s v="t global active up   on positive technicals"/>
    <x v="460"/>
    <x v="21"/>
    <n v="1"/>
    <x v="1"/>
    <x v="460"/>
  </r>
  <r>
    <s v="       t global  "/>
    <x v="460"/>
    <x v="21"/>
    <n v="0"/>
    <x v="0"/>
    <x v="460"/>
  </r>
  <r>
    <s v="       t     "/>
    <x v="460"/>
    <x v="33"/>
    <n v="0"/>
    <x v="0"/>
    <x v="460"/>
  </r>
  <r>
    <s v="retired rmn chief ahmad kamarulzaman joins t global s board"/>
    <x v="460"/>
    <x v="15"/>
    <n v="0"/>
    <x v="0"/>
    <x v="460"/>
  </r>
  <r>
    <s v="ex navy chief ahmad kamarulzaman joins t global s board"/>
    <x v="460"/>
    <x v="27"/>
    <n v="0"/>
    <x v="0"/>
    <x v="460"/>
  </r>
  <r>
    <s v="favelle favco may climb higher says rhb retail research"/>
    <x v="461"/>
    <x v="14"/>
    <n v="0"/>
    <x v="0"/>
    <x v="461"/>
  </r>
  <r>
    <s v="higher contribution from ia cushions favelles q earnings"/>
    <x v="461"/>
    <x v="13"/>
    <n v="1"/>
    <x v="1"/>
    <x v="461"/>
  </r>
  <r>
    <s v="dufu technology may rebound higher says rhb retail research"/>
    <x v="462"/>
    <x v="23"/>
    <n v="0"/>
    <x v="0"/>
    <x v="462"/>
  </r>
  <r>
    <s v="dufu aims to operate metal fabrication plant by june"/>
    <x v="462"/>
    <x v="28"/>
    <n v="-1"/>
    <x v="2"/>
    <x v="462"/>
  </r>
  <r>
    <s v="sugar tax impact on manufacturers seen to be minimal"/>
    <x v="463"/>
    <x v="25"/>
    <n v="0"/>
    <x v="0"/>
    <x v="463"/>
  </r>
  <r>
    <s v="cimb research retains neutral on beverages"/>
    <x v="463"/>
    <x v="25"/>
    <n v="0"/>
    <x v="0"/>
    <x v="463"/>
  </r>
  <r>
    <s v="scanwolf corp wholly owned subsidiary scanwolf development defaults in instalment repayments"/>
    <x v="464"/>
    <x v="28"/>
    <n v="0"/>
    <x v="0"/>
    <x v="464"/>
  </r>
  <r>
    <s v="        scanwolf    "/>
    <x v="464"/>
    <x v="28"/>
    <n v="0"/>
    <x v="0"/>
    <x v="464"/>
  </r>
  <r>
    <s v="scnwolf              "/>
    <x v="464"/>
    <x v="28"/>
    <n v="0"/>
    <x v="0"/>
    <x v="464"/>
  </r>
  <r>
    <s v="scanwolf plans to hive off part of rm m property inventory to address unit s loan default"/>
    <x v="464"/>
    <x v="28"/>
    <n v="0"/>
    <x v="0"/>
    <x v="464"/>
  </r>
  <r>
    <s v="       vertice  "/>
    <x v="465"/>
    <x v="9"/>
    <n v="0"/>
    <x v="0"/>
    <x v="465"/>
  </r>
  <r>
    <s v="vertice and main sub con mutually terminate rm  mil contract"/>
    <x v="465"/>
    <x v="21"/>
    <n v="0"/>
    <x v="0"/>
    <x v="465"/>
  </r>
  <r>
    <s v="vertice  lrt "/>
    <x v="465"/>
    <x v="32"/>
    <n v="0"/>
    <x v="0"/>
    <x v="465"/>
  </r>
  <r>
    <s v="vertice wins rmmil lrt contract"/>
    <x v="465"/>
    <x v="32"/>
    <n v="1"/>
    <x v="1"/>
    <x v="465"/>
  </r>
  <r>
    <s v="nextgreen plans to sell pulp and paper to marubeni"/>
    <x v="466"/>
    <x v="7"/>
    <n v="0"/>
    <x v="0"/>
    <x v="466"/>
  </r>
  <r>
    <s v="nextgreens pulp and paper bet"/>
    <x v="466"/>
    <x v="45"/>
    <n v="0"/>
    <x v="0"/>
    <x v="466"/>
  </r>
  <r>
    <s v="bio osmo shareholders told to reject farouks unfair unreasonable takeover"/>
    <x v="467"/>
    <x v="10"/>
    <n v="-2"/>
    <x v="2"/>
    <x v="467"/>
  </r>
  <r>
    <s v="bio osmo shareholders told to reject farouk s unfair unreasonable takeover bid"/>
    <x v="467"/>
    <x v="8"/>
    <n v="-2"/>
    <x v="2"/>
    <x v="467"/>
  </r>
  <r>
    <s v="signature rises   on positive technicals"/>
    <x v="468"/>
    <x v="23"/>
    <n v="1"/>
    <x v="1"/>
    <x v="468"/>
  </r>
  <r>
    <s v="signature may climb higher says rhb retail research"/>
    <x v="468"/>
    <x v="23"/>
    <n v="0"/>
    <x v="0"/>
    <x v="468"/>
  </r>
  <r>
    <s v="brexit set for delay after may wounded by rejection of no deal"/>
    <x v="468"/>
    <x v="1"/>
    <n v="-2"/>
    <x v="2"/>
    <x v="468"/>
  </r>
  <r>
    <s v="perak to implement g pilot test next month"/>
    <x v="468"/>
    <x v="40"/>
    <n v="0"/>
    <x v="0"/>
    <x v="468"/>
  </r>
  <r>
    <s v="steps to buying a home"/>
    <x v="468"/>
    <x v="26"/>
    <n v="0"/>
    <x v="0"/>
    <x v="468"/>
  </r>
  <r>
    <s v="scgm            "/>
    <x v="469"/>
    <x v="4"/>
    <n v="0"/>
    <x v="0"/>
    <x v="469"/>
  </r>
  <r>
    <s v="scgm to produce degradable food packaging for indonesian market"/>
    <x v="469"/>
    <x v="4"/>
    <n v="0"/>
    <x v="0"/>
    <x v="469"/>
  </r>
  <r>
    <s v="scgm receives rights to manufacture ecorasa brand for indonesian market"/>
    <x v="469"/>
    <x v="4"/>
    <n v="0"/>
    <x v="0"/>
    <x v="469"/>
  </r>
  <r>
    <s v="scgm        "/>
    <x v="469"/>
    <x v="23"/>
    <n v="0"/>
    <x v="0"/>
    <x v="469"/>
  </r>
  <r>
    <s v="scgm should see turn around in final quarter says publicinvest"/>
    <x v="469"/>
    <x v="23"/>
    <n v="0"/>
    <x v="0"/>
    <x v="469"/>
  </r>
  <r>
    <s v="scgm          "/>
    <x v="469"/>
    <x v="4"/>
    <n v="0"/>
    <x v="0"/>
    <x v="469"/>
  </r>
  <r>
    <s v="scgm     ecorasa   "/>
    <x v="469"/>
    <x v="4"/>
    <n v="0"/>
    <x v="0"/>
    <x v="469"/>
  </r>
  <r>
    <s v="scgm to make degradable packaging for indonesian market"/>
    <x v="469"/>
    <x v="23"/>
    <n v="0"/>
    <x v="0"/>
    <x v="469"/>
  </r>
  <r>
    <s v="scgm expected to increase f b packaging sales"/>
    <x v="469"/>
    <x v="23"/>
    <n v="0"/>
    <x v="0"/>
    <x v="469"/>
  </r>
  <r>
    <s v="      scgm    "/>
    <x v="469"/>
    <x v="10"/>
    <n v="0"/>
    <x v="0"/>
    <x v="469"/>
  </r>
  <r>
    <s v="scgm sinks into the red in q amid pricier raw material costs higher opex"/>
    <x v="469"/>
    <x v="10"/>
    <n v="-1"/>
    <x v="2"/>
    <x v="469"/>
  </r>
  <r>
    <s v="publicinvest maintains neutral on scgm tp at rm "/>
    <x v="469"/>
    <x v="19"/>
    <n v="0"/>
    <x v="0"/>
    <x v="469"/>
  </r>
  <r>
    <s v="       scgm   "/>
    <x v="469"/>
    <x v="10"/>
    <n v="0"/>
    <x v="0"/>
    <x v="469"/>
  </r>
  <r>
    <s v="scgm       "/>
    <x v="469"/>
    <x v="4"/>
    <n v="0"/>
    <x v="0"/>
    <x v="469"/>
  </r>
  <r>
    <s v="slp to produce eco friendly packaging materials"/>
    <x v="470"/>
    <x v="8"/>
    <n v="1"/>
    <x v="1"/>
    <x v="470"/>
  </r>
  <r>
    <s v="    ewein    "/>
    <x v="471"/>
    <x v="50"/>
    <n v="0"/>
    <x v="0"/>
    <x v="471"/>
  </r>
  <r>
    <s v="       ewein    "/>
    <x v="471"/>
    <x v="44"/>
    <n v="0"/>
    <x v="0"/>
    <x v="471"/>
  </r>
  <r>
    <s v="ewein profit surges to rmmil in fy"/>
    <x v="471"/>
    <x v="13"/>
    <n v="0"/>
    <x v="0"/>
    <x v="471"/>
  </r>
  <r>
    <s v="           uzma "/>
    <x v="472"/>
    <x v="3"/>
    <n v="0"/>
    <x v="0"/>
    <x v="472"/>
  </r>
  <r>
    <s v="uzma wins pttep contract"/>
    <x v="472"/>
    <x v="19"/>
    <n v="1"/>
    <x v="1"/>
    <x v="472"/>
  </r>
  <r>
    <s v="uzma secures three year hydraulic workover contract"/>
    <x v="472"/>
    <x v="5"/>
    <n v="0"/>
    <x v="0"/>
    <x v="472"/>
  </r>
  <r>
    <s v="uzmas earnings outlook remains promising"/>
    <x v="472"/>
    <x v="6"/>
    <n v="1"/>
    <x v="1"/>
    <x v="472"/>
  </r>
  <r>
    <s v="stock with momentum uzma"/>
    <x v="472"/>
    <x v="6"/>
    <n v="0"/>
    <x v="0"/>
    <x v="472"/>
  </r>
  <r>
    <s v="uzma     "/>
    <x v="472"/>
    <x v="5"/>
    <n v="0"/>
    <x v="0"/>
    <x v="472"/>
  </r>
  <r>
    <s v="uzma rises   on landing  year onshore hydraulic workover services job"/>
    <x v="472"/>
    <x v="19"/>
    <n v="0"/>
    <x v="0"/>
    <x v="472"/>
  </r>
  <r>
    <s v="uzma gapped up says alliancedbs research"/>
    <x v="472"/>
    <x v="0"/>
    <n v="0"/>
    <x v="0"/>
    <x v="472"/>
  </r>
  <r>
    <s v="uzmas earnings outlook expected to remain promising"/>
    <x v="472"/>
    <x v="30"/>
    <n v="1"/>
    <x v="1"/>
    <x v="472"/>
  </r>
  <r>
    <s v="      uzma "/>
    <x v="472"/>
    <x v="19"/>
    <n v="0"/>
    <x v="0"/>
    <x v="472"/>
  </r>
  <r>
    <s v="uzma       "/>
    <x v="472"/>
    <x v="1"/>
    <n v="0"/>
    <x v="0"/>
    <x v="472"/>
  </r>
  <r>
    <s v="uzma bags a two year contract in indonesia"/>
    <x v="472"/>
    <x v="1"/>
    <n v="0"/>
    <x v="0"/>
    <x v="472"/>
  </r>
  <r>
    <s v="uzma up   on securing two year drilling services job"/>
    <x v="472"/>
    <x v="3"/>
    <n v="0"/>
    <x v="0"/>
    <x v="472"/>
  </r>
  <r>
    <s v="publicinvest maintains outperform on uzma tp at rm "/>
    <x v="472"/>
    <x v="3"/>
    <n v="1"/>
    <x v="1"/>
    <x v="472"/>
  </r>
  <r>
    <s v="barakah yet to know amount of debt it needs to restructure"/>
    <x v="473"/>
    <x v="5"/>
    <n v="0"/>
    <x v="0"/>
    <x v="473"/>
  </r>
  <r>
    <s v="nik hamdan steps down as barakah president cum ceo to pave way for restructuring"/>
    <x v="473"/>
    <x v="27"/>
    <n v="1"/>
    <x v="1"/>
    <x v="473"/>
  </r>
  <r>
    <s v="barakah falls  after ceo resigns"/>
    <x v="473"/>
    <x v="15"/>
    <n v="-1"/>
    <x v="2"/>
    <x v="473"/>
  </r>
  <r>
    <s v="ceo  barakah "/>
    <x v="473"/>
    <x v="15"/>
    <n v="0"/>
    <x v="0"/>
    <x v="473"/>
  </r>
  <r>
    <s v="nik hamdan resigns as barakah president ceo to pave the way for restructuring  source"/>
    <x v="473"/>
    <x v="15"/>
    <n v="1"/>
    <x v="1"/>
    <x v="473"/>
  </r>
  <r>
    <s v="barakah founder nik hamdan resigns as president ceo"/>
    <x v="473"/>
    <x v="15"/>
    <n v="0"/>
    <x v="0"/>
    <x v="473"/>
  </r>
  <r>
    <s v="kedah aims to be medical tourism destination with new private hospital"/>
    <x v="473"/>
    <x v="16"/>
    <n v="0"/>
    <x v="0"/>
    <x v="473"/>
  </r>
  <r>
    <s v="barakah clarifies total liabilities at rmmil at end "/>
    <x v="473"/>
    <x v="5"/>
    <n v="0"/>
    <x v="0"/>
    <x v="473"/>
  </r>
  <r>
    <s v="handal resources to raise up to rm m via private placement"/>
    <x v="474"/>
    <x v="32"/>
    <n v="0"/>
    <x v="0"/>
    <x v="474"/>
  </r>
  <r>
    <s v="handal buys majority stake in borneo seaoffshore from major shareholder"/>
    <x v="474"/>
    <x v="15"/>
    <n v="0"/>
    <x v="0"/>
    <x v="474"/>
  </r>
  <r>
    <s v="      bsoe"/>
    <x v="474"/>
    <x v="33"/>
    <n v="0"/>
    <x v="0"/>
    <x v="474"/>
  </r>
  <r>
    <s v="handal gains  on rto of oil and gas firm"/>
    <x v="474"/>
    <x v="33"/>
    <n v="1"/>
    <x v="1"/>
    <x v="474"/>
  </r>
  <r>
    <s v="handal to buy  of borneo seaoffshore for rmmil"/>
    <x v="474"/>
    <x v="33"/>
    <n v="0"/>
    <x v="0"/>
    <x v="474"/>
  </r>
  <r>
    <s v="dialog projects on track"/>
    <x v="475"/>
    <x v="15"/>
    <n v="0"/>
    <x v="0"/>
    <x v="475"/>
  </r>
  <r>
    <s v="quick take petchem dialog fall after explosion at pengerang"/>
    <x v="475"/>
    <x v="36"/>
    <n v="-1"/>
    <x v="2"/>
    <x v="475"/>
  </r>
  <r>
    <s v="dialog s plants not affected by fire in pengerang complex"/>
    <x v="475"/>
    <x v="36"/>
    <n v="-1"/>
    <x v="2"/>
    <x v="475"/>
  </r>
  <r>
    <s v="malaysia s petronas grows freely indonesia s pertamina hobbled by govt intervention"/>
    <x v="475"/>
    <x v="38"/>
    <n v="0"/>
    <x v="0"/>
    <x v="475"/>
  </r>
  <r>
    <s v="tomypak unit s corporate affairs director quits after one year"/>
    <x v="476"/>
    <x v="24"/>
    <n v="0"/>
    <x v="0"/>
    <x v="476"/>
  </r>
  <r>
    <s v="yinsons anyala deal estimated to yield  irr over  years"/>
    <x v="477"/>
    <x v="16"/>
    <n v="0"/>
    <x v="0"/>
    <x v="477"/>
  </r>
  <r>
    <s v="yinson likely to stand better chance for parque fpso with two bidders"/>
    <x v="477"/>
    <x v="25"/>
    <n v="1"/>
    <x v="1"/>
    <x v="477"/>
  </r>
  <r>
    <s v="stock with momentum yinson holdings"/>
    <x v="477"/>
    <x v="33"/>
    <n v="0"/>
    <x v="0"/>
    <x v="477"/>
  </r>
  <r>
    <s v="  fpso       "/>
    <x v="477"/>
    <x v="24"/>
    <n v="0"/>
    <x v="0"/>
    <x v="477"/>
  </r>
  <r>
    <s v="yinson to collaborate with sumitomo"/>
    <x v="477"/>
    <x v="44"/>
    <n v="0"/>
    <x v="0"/>
    <x v="477"/>
  </r>
  <r>
    <s v="cimb research raises target price for yinson to rm "/>
    <x v="477"/>
    <x v="21"/>
    <n v="0"/>
    <x v="0"/>
    <x v="477"/>
  </r>
  <r>
    <s v="yinson to collaborate with sumitomo for brazils marlim project"/>
    <x v="477"/>
    <x v="24"/>
    <n v="0"/>
    <x v="0"/>
    <x v="477"/>
  </r>
  <r>
    <s v="yinson buys ezion of spore"/>
    <x v="477"/>
    <x v="28"/>
    <n v="0"/>
    <x v="0"/>
    <x v="477"/>
  </r>
  <r>
    <s v="yinson says to acquire singapore listed ezion"/>
    <x v="477"/>
    <x v="29"/>
    <n v="0"/>
    <x v="0"/>
    <x v="477"/>
  </r>
  <r>
    <s v="yinson buys loss making singapore liftboat operator ezion"/>
    <x v="477"/>
    <x v="28"/>
    <n v="-1"/>
    <x v="2"/>
    <x v="477"/>
  </r>
  <r>
    <s v="rhb maintains buy on yinson tp of rm "/>
    <x v="477"/>
    <x v="28"/>
    <n v="0"/>
    <x v="0"/>
    <x v="477"/>
  </r>
  <r>
    <s v="         ezion"/>
    <x v="477"/>
    <x v="29"/>
    <n v="0"/>
    <x v="0"/>
    <x v="477"/>
  </r>
  <r>
    <s v="yinson buying liftboat operator ezion"/>
    <x v="477"/>
    <x v="29"/>
    <n v="0"/>
    <x v="0"/>
    <x v="477"/>
  </r>
  <r>
    <s v="yinson white knight for singapores ezion to take up its us m debts"/>
    <x v="477"/>
    <x v="29"/>
    <n v="-1"/>
    <x v="2"/>
    <x v="477"/>
  </r>
  <r>
    <s v="ahb active rises   on positive technicals"/>
    <x v="478"/>
    <x v="27"/>
    <n v="1"/>
    <x v="1"/>
    <x v="478"/>
  </r>
  <r>
    <s v="possible for bottom fishing in ahb says publicinvest research"/>
    <x v="478"/>
    <x v="27"/>
    <n v="0"/>
    <x v="0"/>
    <x v="478"/>
  </r>
  <r>
    <s v="more launches in the pipeline"/>
    <x v="479"/>
    <x v="26"/>
    <n v="0"/>
    <x v="0"/>
    <x v="479"/>
  </r>
  <r>
    <s v="golden land makes klang valley debut"/>
    <x v="479"/>
    <x v="17"/>
    <n v="1"/>
    <x v="1"/>
    <x v="479"/>
  </r>
  <r>
    <s v="teck guan net profit up"/>
    <x v="480"/>
    <x v="4"/>
    <n v="0"/>
    <x v="0"/>
    <x v="480"/>
  </r>
  <r>
    <s v="quick take harn len shares jump  on estate disposal move"/>
    <x v="481"/>
    <x v="16"/>
    <n v="0"/>
    <x v="0"/>
    <x v="481"/>
  </r>
  <r>
    <s v="harn len confirms plan to sell pahang estates"/>
    <x v="481"/>
    <x v="26"/>
    <n v="0"/>
    <x v="0"/>
    <x v="481"/>
  </r>
  <r>
    <s v="harn len shares jump  on confirming plan to dispose estates"/>
    <x v="481"/>
    <x v="16"/>
    <n v="0"/>
    <x v="0"/>
    <x v="481"/>
  </r>
  <r>
    <s v="stock with momentum harn len corp"/>
    <x v="481"/>
    <x v="40"/>
    <n v="0"/>
    <x v="0"/>
    <x v="481"/>
  </r>
  <r>
    <s v="environmental quality act  may be reviewed  pm"/>
    <x v="482"/>
    <x v="3"/>
    <n v="0"/>
    <x v="0"/>
    <x v="482"/>
  </r>
  <r>
    <s v="johor doe has to submit waste disposal transportation plan"/>
    <x v="482"/>
    <x v="5"/>
    <n v="-1"/>
    <x v="2"/>
    <x v="482"/>
  </r>
  <r>
    <s v="govt mulls new law to make polluters pay for clean up"/>
    <x v="482"/>
    <x v="9"/>
    <n v="0"/>
    <x v="0"/>
    <x v="482"/>
  </r>
  <r>
    <s v="sg kim kim pollution company two directors slapped with  charges"/>
    <x v="482"/>
    <x v="10"/>
    <n v="0"/>
    <x v="0"/>
    <x v="482"/>
  </r>
  <r>
    <s v="proton sees  jump in march registrations ahead of rivals"/>
    <x v="482"/>
    <x v="29"/>
    <n v="0"/>
    <x v="0"/>
    <x v="482"/>
  </r>
  <r>
    <s v="govt servants are not allowed to accept gifts  dr mahathir"/>
    <x v="482"/>
    <x v="28"/>
    <n v="0"/>
    <x v="0"/>
    <x v="482"/>
  </r>
  <r>
    <s v="proton sees  jump in march registrations"/>
    <x v="482"/>
    <x v="28"/>
    <n v="0"/>
    <x v="0"/>
    <x v="482"/>
  </r>
  <r>
    <s v="sc imposes ban on firm partners for auditing breach"/>
    <x v="482"/>
    <x v="32"/>
    <n v="-1"/>
    <x v="2"/>
    <x v="482"/>
  </r>
  <r>
    <s v="sc imposes ban fine on auditors for failing to meet audit standards"/>
    <x v="482"/>
    <x v="40"/>
    <n v="0"/>
    <x v="0"/>
    <x v="482"/>
  </r>
  <r>
    <s v="three detained for suspected dumping of chemical waste into river"/>
    <x v="482"/>
    <x v="25"/>
    <n v="-2"/>
    <x v="2"/>
    <x v="482"/>
  </r>
  <r>
    <s v="yeo bee yin one of three suspects in sg kim kim chemical waste dumping to be charged"/>
    <x v="482"/>
    <x v="2"/>
    <n v="-2"/>
    <x v="2"/>
    <x v="482"/>
  </r>
  <r>
    <s v="kl and jb among top  asian cities for quality of life survey"/>
    <x v="482"/>
    <x v="2"/>
    <n v="1"/>
    <x v="1"/>
    <x v="482"/>
  </r>
  <r>
    <s v="lynas broke law by storing huge amount of scheduled wastes claims semambu assemblyman"/>
    <x v="482"/>
    <x v="33"/>
    <n v="-1"/>
    <x v="2"/>
    <x v="482"/>
  </r>
  <r>
    <s v="awc posts  net profit growth in hfy"/>
    <x v="483"/>
    <x v="34"/>
    <n v="0"/>
    <x v="0"/>
    <x v="483"/>
  </r>
  <r>
    <s v="awc        "/>
    <x v="483"/>
    <x v="0"/>
    <n v="0"/>
    <x v="0"/>
    <x v="483"/>
  </r>
  <r>
    <s v="awc wins rm m housekeeping job from jkr"/>
    <x v="483"/>
    <x v="10"/>
    <n v="1"/>
    <x v="1"/>
    <x v="483"/>
  </r>
  <r>
    <s v="awc up   after unit bags job worth rm m"/>
    <x v="483"/>
    <x v="0"/>
    <n v="1"/>
    <x v="1"/>
    <x v="483"/>
  </r>
  <r>
    <s v="awc accepts lendlease job"/>
    <x v="483"/>
    <x v="0"/>
    <n v="0"/>
    <x v="0"/>
    <x v="483"/>
  </r>
  <r>
    <s v="awc bags rm m job to provide hydraulic services"/>
    <x v="483"/>
    <x v="7"/>
    <n v="0"/>
    <x v="0"/>
    <x v="483"/>
  </r>
  <r>
    <s v="awc   "/>
    <x v="483"/>
    <x v="0"/>
    <n v="0"/>
    <x v="0"/>
    <x v="483"/>
  </r>
  <r>
    <s v="awc secures rm mil jkr facilities management contract"/>
    <x v="483"/>
    <x v="8"/>
    <n v="0"/>
    <x v="0"/>
    <x v="483"/>
  </r>
  <r>
    <s v="awc           "/>
    <x v="483"/>
    <x v="8"/>
    <n v="0"/>
    <x v="0"/>
    <x v="483"/>
  </r>
  <r>
    <s v="more women joining ad industry"/>
    <x v="484"/>
    <x v="6"/>
    <n v="0"/>
    <x v="0"/>
    <x v="484"/>
  </r>
  <r>
    <s v="hai o seen to promote premium medicated tonics non alcoholic goods"/>
    <x v="485"/>
    <x v="4"/>
    <n v="0"/>
    <x v="0"/>
    <x v="485"/>
  </r>
  <r>
    <s v="lower mlm and wholesales revenue drag hai os q net profit down "/>
    <x v="485"/>
    <x v="8"/>
    <n v="-1"/>
    <x v="2"/>
    <x v="485"/>
  </r>
  <r>
    <s v="hai o q net profit down  on lower mlm and wholesale revenue"/>
    <x v="485"/>
    <x v="10"/>
    <n v="0"/>
    <x v="0"/>
    <x v="485"/>
  </r>
  <r>
    <s v="hai o falls   on lower q earnings"/>
    <x v="485"/>
    <x v="10"/>
    <n v="-1"/>
    <x v="2"/>
    <x v="485"/>
  </r>
  <r>
    <s v="mlm            "/>
    <x v="485"/>
    <x v="8"/>
    <n v="0"/>
    <x v="0"/>
    <x v="485"/>
  </r>
  <r>
    <s v="frankly speaking boycott not a good idea"/>
    <x v="486"/>
    <x v="8"/>
    <n v="0"/>
    <x v="0"/>
    <x v="486"/>
  </r>
  <r>
    <s v="institutional reforms important to build right foundation for malaysia  guan eng"/>
    <x v="487"/>
    <x v="27"/>
    <n v="3"/>
    <x v="1"/>
    <x v="487"/>
  </r>
  <r>
    <s v="rapid buses go fully cashless at ampang corridor"/>
    <x v="487"/>
    <x v="27"/>
    <n v="1"/>
    <x v="1"/>
    <x v="487"/>
  </r>
  <r>
    <s v="prasarana uthm sign mou to promotes rail engineering"/>
    <x v="487"/>
    <x v="33"/>
    <n v="-1"/>
    <x v="2"/>
    <x v="487"/>
  </r>
  <r>
    <s v="petchem down  sen after explosion and fire at rapid project"/>
    <x v="487"/>
    <x v="36"/>
    <n v="1"/>
    <x v="1"/>
    <x v="487"/>
  </r>
  <r>
    <s v="pengerang fire could delay production timeline says aminvestment"/>
    <x v="487"/>
    <x v="36"/>
    <n v="-1"/>
    <x v="2"/>
    <x v="487"/>
  </r>
  <r>
    <s v="johor dosh to investigate fire and explosion incident in pengerang"/>
    <x v="487"/>
    <x v="36"/>
    <n v="0"/>
    <x v="0"/>
    <x v="487"/>
  </r>
  <r>
    <s v="azalina expresses shock over fire and explosion incident in pengerang"/>
    <x v="487"/>
    <x v="36"/>
    <n v="-1"/>
    <x v="2"/>
    <x v="487"/>
  </r>
  <r>
    <s v="pengerang explosion action will be taken following report from dosh  mahfuz"/>
    <x v="487"/>
    <x v="36"/>
    <n v="0"/>
    <x v="0"/>
    <x v="487"/>
  </r>
  <r>
    <s v="pm mahathir malaysia exploring kl singapore hsr cost reduction proposals"/>
    <x v="487"/>
    <x v="18"/>
    <n v="0"/>
    <x v="0"/>
    <x v="487"/>
  </r>
  <r>
    <s v="earnings recovery for wct expected in fy"/>
    <x v="487"/>
    <x v="7"/>
    <n v="1"/>
    <x v="1"/>
    <x v="487"/>
  </r>
  <r>
    <s v="police to step up cooperation with mrt in combating crimes"/>
    <x v="487"/>
    <x v="40"/>
    <n v="0"/>
    <x v="0"/>
    <x v="487"/>
  </r>
  <r>
    <s v="woman intruder hit by lrt train"/>
    <x v="487"/>
    <x v="21"/>
    <n v="0"/>
    <x v="0"/>
    <x v="487"/>
  </r>
  <r>
    <s v="three mrt stations to close for two days"/>
    <x v="487"/>
    <x v="40"/>
    <n v="0"/>
    <x v="0"/>
    <x v="487"/>
  </r>
  <r>
    <s v="mavcom disbandment just a rumour anthony loke"/>
    <x v="487"/>
    <x v="32"/>
    <n v="0"/>
    <x v="0"/>
    <x v="487"/>
  </r>
  <r>
    <s v="unlikely twins and differing fortunes malaysia s petronas indonesia s pertamina"/>
    <x v="487"/>
    <x v="32"/>
    <n v="-1"/>
    <x v="2"/>
    <x v="487"/>
  </r>
  <r>
    <s v="unlikely twins and differing fortunes malaysias petronas indonesias pertamina"/>
    <x v="487"/>
    <x v="32"/>
    <n v="-1"/>
    <x v="2"/>
    <x v="487"/>
  </r>
  <r>
    <s v="my      "/>
    <x v="487"/>
    <x v="28"/>
    <n v="0"/>
    <x v="0"/>
    <x v="487"/>
  </r>
  <r>
    <s v=" bn era infrastructure projects to proceed after cost reduction of rm m"/>
    <x v="487"/>
    <x v="51"/>
    <n v="0"/>
    <x v="0"/>
    <x v="487"/>
  </r>
  <r>
    <s v="malaysia exploring kl sg hsr cost reduction proposals"/>
    <x v="487"/>
    <x v="18"/>
    <n v="0"/>
    <x v="0"/>
    <x v="487"/>
  </r>
  <r>
    <s v="aspen in jv to undertake rmm residential development in selangor"/>
    <x v="487"/>
    <x v="31"/>
    <n v="0"/>
    <x v="0"/>
    <x v="487"/>
  </r>
  <r>
    <s v="sapura aerospace technologies to build rm mil hi tech facility"/>
    <x v="488"/>
    <x v="10"/>
    <n v="0"/>
    <x v="0"/>
    <x v="488"/>
  </r>
  <r>
    <s v="sapura industrials profit halved"/>
    <x v="488"/>
    <x v="9"/>
    <n v="0"/>
    <x v="0"/>
    <x v="488"/>
  </r>
  <r>
    <s v="sapura industrial diversifies into aerospace components making"/>
    <x v="488"/>
    <x v="10"/>
    <n v="0"/>
    <x v="0"/>
    <x v="488"/>
  </r>
  <r>
    <s v="sapura aerospace technologies to build rmm hi tech facility"/>
    <x v="488"/>
    <x v="10"/>
    <n v="0"/>
    <x v="0"/>
    <x v="488"/>
  </r>
  <r>
    <s v="        thriven "/>
    <x v="489"/>
    <x v="6"/>
    <n v="0"/>
    <x v="0"/>
    <x v="489"/>
  </r>
  <r>
    <s v="scientex gets valid acceptance of   shareholding in daibochi"/>
    <x v="490"/>
    <x v="6"/>
    <n v="0"/>
    <x v="0"/>
    <x v="490"/>
  </r>
  <r>
    <s v="midf research tells daibochi shareholders to accept scientex takeover offer"/>
    <x v="490"/>
    <x v="16"/>
    <n v="0"/>
    <x v="0"/>
    <x v="490"/>
  </r>
  <r>
    <s v="accept daibochi takeover offer says midf"/>
    <x v="490"/>
    <x v="16"/>
    <n v="0"/>
    <x v="0"/>
    <x v="490"/>
  </r>
  <r>
    <s v="thinning profit margin in fy expected for daibochi"/>
    <x v="490"/>
    <x v="14"/>
    <n v="0"/>
    <x v="0"/>
    <x v="490"/>
  </r>
  <r>
    <s v="midf             "/>
    <x v="490"/>
    <x v="16"/>
    <n v="0"/>
    <x v="0"/>
    <x v="490"/>
  </r>
  <r>
    <s v="boustead heavy industries bags rmm contract from defence ministry"/>
    <x v="491"/>
    <x v="23"/>
    <n v="0"/>
    <x v="0"/>
    <x v="491"/>
  </r>
  <r>
    <s v="bhic      "/>
    <x v="491"/>
    <x v="23"/>
    <n v="0"/>
    <x v="0"/>
    <x v="491"/>
  </r>
  <r>
    <s v="bhic unit bags rmm contract from mindef"/>
    <x v="491"/>
    <x v="21"/>
    <n v="0"/>
    <x v="0"/>
    <x v="491"/>
  </r>
  <r>
    <s v="majuperak"/>
    <x v="492"/>
    <x v="19"/>
    <n v="0"/>
    <x v="0"/>
    <x v="492"/>
  </r>
  <r>
    <s v="stock with momentum majuperak holdings"/>
    <x v="492"/>
    <x v="35"/>
    <n v="0"/>
    <x v="0"/>
    <x v="492"/>
  </r>
  <r>
    <s v="majuperak ceo resigns after just  months on the job"/>
    <x v="492"/>
    <x v="24"/>
    <n v="0"/>
    <x v="0"/>
    <x v="492"/>
  </r>
  <r>
    <s v="     majuperak     "/>
    <x v="492"/>
    <x v="24"/>
    <n v="0"/>
    <x v="0"/>
    <x v="492"/>
  </r>
  <r>
    <s v="ata ims prices placement shares at rm  each to raise rmm"/>
    <x v="493"/>
    <x v="2"/>
    <n v="0"/>
    <x v="0"/>
    <x v="493"/>
  </r>
  <r>
    <s v="no slowdown in ata ims earnings at all  chairman"/>
    <x v="493"/>
    <x v="8"/>
    <n v="0"/>
    <x v="0"/>
    <x v="493"/>
  </r>
  <r>
    <s v="ata ims sees higher sales on increased orders"/>
    <x v="493"/>
    <x v="30"/>
    <n v="0"/>
    <x v="0"/>
    <x v="493"/>
  </r>
  <r>
    <s v="vertical integration seen to enhance ata ims margins"/>
    <x v="493"/>
    <x v="35"/>
    <n v="1"/>
    <x v="1"/>
    <x v="493"/>
  </r>
  <r>
    <s v="aminvestment upgrades ata ims raises fair value to rm "/>
    <x v="493"/>
    <x v="39"/>
    <n v="1"/>
    <x v="1"/>
    <x v="493"/>
  </r>
  <r>
    <s v="zj advisory co founder sues apex equity"/>
    <x v="494"/>
    <x v="14"/>
    <n v="-1"/>
    <x v="2"/>
    <x v="494"/>
  </r>
  <r>
    <s v="ace group exits or no merger sc tells apex equity"/>
    <x v="494"/>
    <x v="34"/>
    <n v="0"/>
    <x v="0"/>
    <x v="494"/>
  </r>
  <r>
    <s v="the apex saga deepens"/>
    <x v="494"/>
    <x v="44"/>
    <n v="0"/>
    <x v="0"/>
    <x v="494"/>
  </r>
  <r>
    <s v="          mercury   "/>
    <x v="494"/>
    <x v="44"/>
    <n v="0"/>
    <x v="0"/>
    <x v="494"/>
  </r>
  <r>
    <s v="jf apex  mercury       "/>
    <x v="494"/>
    <x v="50"/>
    <n v="0"/>
    <x v="0"/>
    <x v="494"/>
  </r>
  <r>
    <s v="drama unfolds in jf apex mercury securities merger"/>
    <x v="494"/>
    <x v="25"/>
    <n v="0"/>
    <x v="0"/>
    <x v="494"/>
  </r>
  <r>
    <s v="shareholder sues apex equity over the proposed merger with mercury securities and past corporate exercises"/>
    <x v="494"/>
    <x v="17"/>
    <n v="-1"/>
    <x v="2"/>
    <x v="494"/>
  </r>
  <r>
    <s v="eight extremely complicated womens wristwatches"/>
    <x v="494"/>
    <x v="30"/>
    <n v="-1"/>
    <x v="2"/>
    <x v="494"/>
  </r>
  <r>
    <s v="ecoworld q profit comes in  times higher on stronger jv profit"/>
    <x v="495"/>
    <x v="23"/>
    <n v="1"/>
    <x v="1"/>
    <x v="495"/>
  </r>
  <r>
    <s v="ecoworld quarterly net profit up three fold"/>
    <x v="495"/>
    <x v="21"/>
    <n v="0"/>
    <x v="0"/>
    <x v="495"/>
  </r>
  <r>
    <s v="dataprep to collaborate with indonesian company on ict ventures"/>
    <x v="496"/>
    <x v="36"/>
    <n v="0"/>
    <x v="0"/>
    <x v="496"/>
  </r>
  <r>
    <s v="perak to build national rocket and aerospace innovation centre"/>
    <x v="497"/>
    <x v="21"/>
    <n v="1"/>
    <x v="1"/>
    <x v="497"/>
  </r>
  <r>
    <s v="matrade targets up to rmmil potential sales from insp"/>
    <x v="497"/>
    <x v="28"/>
    <n v="0"/>
    <x v="0"/>
    <x v="497"/>
  </r>
  <r>
    <s v="pac vep report can only be tabled in july parliamentary session"/>
    <x v="497"/>
    <x v="28"/>
    <n v="0"/>
    <x v="0"/>
    <x v="497"/>
  </r>
  <r>
    <s v="vep report to be tabled in july  pac"/>
    <x v="497"/>
    <x v="7"/>
    <n v="0"/>
    <x v="0"/>
    <x v="497"/>
  </r>
  <r>
    <s v="stock with momentum perak corp"/>
    <x v="497"/>
    <x v="18"/>
    <n v="0"/>
    <x v="0"/>
    <x v="497"/>
  </r>
  <r>
    <s v="abdul azeezs money laundering graft case to be called on june "/>
    <x v="497"/>
    <x v="23"/>
    <n v="-1"/>
    <x v="2"/>
    <x v="497"/>
  </r>
  <r>
    <s v="karpal acquitted of sedition five years after his death"/>
    <x v="497"/>
    <x v="21"/>
    <n v="-1"/>
    <x v="2"/>
    <x v="497"/>
  </r>
  <r>
    <s v="digital tax fixed at "/>
    <x v="497"/>
    <x v="18"/>
    <n v="0"/>
    <x v="0"/>
    <x v="497"/>
  </r>
  <r>
    <s v="digital tax rate fixed at "/>
    <x v="497"/>
    <x v="35"/>
    <n v="0"/>
    <x v="0"/>
    <x v="497"/>
  </r>
  <r>
    <s v="rm bil petrochemical project in lahad datu raises eyebrows"/>
    <x v="497"/>
    <x v="4"/>
    <n v="0"/>
    <x v="0"/>
    <x v="497"/>
  </r>
  <r>
    <s v="politics and policy storm brewing in perak"/>
    <x v="497"/>
    <x v="39"/>
    <n v="0"/>
    <x v="0"/>
    <x v="497"/>
  </r>
  <r>
    <s v="industry players more optimistic about h"/>
    <x v="497"/>
    <x v="46"/>
    <n v="1"/>
    <x v="1"/>
    <x v="497"/>
  </r>
  <r>
    <s v="can a g represent private citizens in suit against state govt asks mp"/>
    <x v="497"/>
    <x v="10"/>
    <n v="0"/>
    <x v="0"/>
    <x v="497"/>
  </r>
  <r>
    <s v="can ag represent private citizens in suit against state government "/>
    <x v="497"/>
    <x v="4"/>
    <n v="0"/>
    <x v="0"/>
    <x v="497"/>
  </r>
  <r>
    <s v="umno lawmaker abdul azeez s money laundering graft case to be called on june "/>
    <x v="497"/>
    <x v="4"/>
    <n v="-1"/>
    <x v="2"/>
    <x v="497"/>
  </r>
  <r>
    <s v="development not licence for environmental destruction  sultan nazrin"/>
    <x v="497"/>
    <x v="15"/>
    <n v="-1"/>
    <x v="2"/>
    <x v="497"/>
  </r>
  <r>
    <s v="nz pm ardern a woman of great courage  sultan nazrin"/>
    <x v="497"/>
    <x v="15"/>
    <n v="2"/>
    <x v="1"/>
    <x v="497"/>
  </r>
  <r>
    <s v="perak to expedite yamaha electronics renovation approval"/>
    <x v="497"/>
    <x v="27"/>
    <n v="1"/>
    <x v="1"/>
    <x v="497"/>
  </r>
  <r>
    <s v="perak has not yet agreed to raise water tariffs  mb"/>
    <x v="497"/>
    <x v="22"/>
    <n v="0"/>
    <x v="0"/>
    <x v="497"/>
  </r>
  <r>
    <s v="perak mb s office lodges report over theme park project"/>
    <x v="497"/>
    <x v="22"/>
    <n v="0"/>
    <x v="0"/>
    <x v="497"/>
  </r>
  <r>
    <s v="sultan nazrin calls on govt to tackle rising cost of foodstuff"/>
    <x v="497"/>
    <x v="15"/>
    <n v="0"/>
    <x v="0"/>
    <x v="497"/>
  </r>
  <r>
    <s v="developers can apply for bumi quota release six months after property not sold"/>
    <x v="497"/>
    <x v="5"/>
    <n v="0"/>
    <x v="0"/>
    <x v="497"/>
  </r>
  <r>
    <s v="putrajaya mulls special court for corruption"/>
    <x v="497"/>
    <x v="19"/>
    <n v="-1"/>
    <x v="2"/>
    <x v="497"/>
  </r>
  <r>
    <s v="mindef land swaps breached financial regulations says pm"/>
    <x v="497"/>
    <x v="5"/>
    <n v="0"/>
    <x v="0"/>
    <x v="497"/>
  </r>
  <r>
    <s v="coffee break brace for longer waits at government offices"/>
    <x v="497"/>
    <x v="26"/>
    <n v="-1"/>
    <x v="2"/>
    <x v="497"/>
  </r>
  <r>
    <s v="subsidised fertiliser pesticide will be distributed next week  salahuddin"/>
    <x v="497"/>
    <x v="16"/>
    <n v="0"/>
    <x v="0"/>
    <x v="497"/>
  </r>
  <r>
    <s v="taiping world s third best sustainable destination"/>
    <x v="497"/>
    <x v="32"/>
    <n v="2"/>
    <x v="1"/>
    <x v="497"/>
  </r>
  <r>
    <s v="rice millers at wits end over bernas monopoly"/>
    <x v="497"/>
    <x v="38"/>
    <n v="0"/>
    <x v="0"/>
    <x v="497"/>
  </r>
  <r>
    <s v="not easy to topple perak kedah govts  analyst"/>
    <x v="497"/>
    <x v="38"/>
    <n v="0"/>
    <x v="0"/>
    <x v="497"/>
  </r>
  <r>
    <s v="rhb bank opens th branch at soho ipoh"/>
    <x v="497"/>
    <x v="11"/>
    <n v="0"/>
    <x v="0"/>
    <x v="497"/>
  </r>
  <r>
    <s v="gading kencana re energises bidor with solar power farm"/>
    <x v="497"/>
    <x v="3"/>
    <n v="0"/>
    <x v="0"/>
    <x v="497"/>
  </r>
  <r>
    <s v="more malaysians starting to shop online  shopee"/>
    <x v="497"/>
    <x v="3"/>
    <n v="0"/>
    <x v="0"/>
    <x v="497"/>
  </r>
  <r>
    <s v="hazmat deploys  personnel to monitor chemical pollution in pasir gudang"/>
    <x v="497"/>
    <x v="42"/>
    <n v="0"/>
    <x v="0"/>
    <x v="497"/>
  </r>
  <r>
    <s v="police stepping up security monitoring extremist groups  muhyiddin"/>
    <x v="497"/>
    <x v="19"/>
    <n v="-1"/>
    <x v="2"/>
    <x v="497"/>
  </r>
  <r>
    <s v="federal court rejects bid to adduce further evidence in karpals sedition appeal"/>
    <x v="497"/>
    <x v="30"/>
    <n v="0"/>
    <x v="0"/>
    <x v="497"/>
  </r>
  <r>
    <s v="sunways unbilled sales seen to provide good earnings visibility"/>
    <x v="497"/>
    <x v="26"/>
    <n v="1"/>
    <x v="1"/>
    <x v="497"/>
  </r>
  <r>
    <s v="court rejects bid to adduce further evidence in karpals sedition appeal"/>
    <x v="497"/>
    <x v="9"/>
    <n v="0"/>
    <x v="0"/>
    <x v="497"/>
  </r>
  <r>
    <s v="     tn  "/>
    <x v="498"/>
    <x v="21"/>
    <n v="0"/>
    <x v="0"/>
    <x v="498"/>
  </r>
  <r>
    <s v="lbi     "/>
    <x v="499"/>
    <x v="16"/>
    <n v="0"/>
    <x v="0"/>
    <x v="499"/>
  </r>
  <r>
    <s v="lbi capital proposes bonus issue"/>
    <x v="499"/>
    <x v="40"/>
    <n v="0"/>
    <x v="0"/>
    <x v="499"/>
  </r>
  <r>
    <s v="taliworks active down   after govt s move to take over highways"/>
    <x v="500"/>
    <x v="17"/>
    <n v="0"/>
    <x v="0"/>
    <x v="500"/>
  </r>
  <r>
    <s v="cimb research maintains add on taliworks as water sector drivers expected in h"/>
    <x v="500"/>
    <x v="39"/>
    <n v="0"/>
    <x v="0"/>
    <x v="500"/>
  </r>
  <r>
    <s v="cimb research lowers target price for taliworks to rm "/>
    <x v="500"/>
    <x v="26"/>
    <n v="0"/>
    <x v="0"/>
    <x v="500"/>
  </r>
  <r>
    <s v="sinotop to acquire construction firm acsb for rm mil"/>
    <x v="501"/>
    <x v="29"/>
    <n v="0"/>
    <x v="0"/>
    <x v="501"/>
  </r>
  <r>
    <s v="salcon bags rm m water treatment plant contract"/>
    <x v="502"/>
    <x v="19"/>
    <n v="0"/>
    <x v="0"/>
    <x v="502"/>
  </r>
  <r>
    <s v="salcon jumps   on securing sabah water treatment contract"/>
    <x v="502"/>
    <x v="19"/>
    <n v="0"/>
    <x v="0"/>
    <x v="502"/>
  </r>
  <r>
    <s v="salcon secures rmmil sabah job"/>
    <x v="502"/>
    <x v="19"/>
    <n v="0"/>
    <x v="0"/>
    <x v="502"/>
  </r>
  <r>
    <s v="stock with momentum salcon"/>
    <x v="502"/>
    <x v="35"/>
    <n v="0"/>
    <x v="0"/>
    <x v="502"/>
  </r>
  <r>
    <s v="quick take salcon shares lifted by water treatment plant contact wins"/>
    <x v="502"/>
    <x v="19"/>
    <n v="1"/>
    <x v="1"/>
    <x v="502"/>
  </r>
  <r>
    <s v="salcon bags rm  mil water treatment plant contract"/>
    <x v="502"/>
    <x v="5"/>
    <n v="0"/>
    <x v="0"/>
    <x v="502"/>
  </r>
  <r>
    <s v="mah sing allocates rmm for digitalisation initiative"/>
    <x v="503"/>
    <x v="5"/>
    <n v="0"/>
    <x v="0"/>
    <x v="503"/>
  </r>
  <r>
    <s v="mah sing to launch ramada meridin johor bahru on march "/>
    <x v="503"/>
    <x v="39"/>
    <n v="0"/>
    <x v="0"/>
    <x v="503"/>
  </r>
  <r>
    <s v="mah sing acquires land in mukim petaling for rm mil"/>
    <x v="503"/>
    <x v="23"/>
    <n v="0"/>
    <x v="0"/>
    <x v="503"/>
  </r>
  <r>
    <s v="        gdv "/>
    <x v="503"/>
    <x v="23"/>
    <n v="0"/>
    <x v="0"/>
    <x v="503"/>
  </r>
  <r>
    <s v="mah sing plans rm b worth of launches"/>
    <x v="503"/>
    <x v="13"/>
    <n v="1"/>
    <x v="1"/>
    <x v="503"/>
  </r>
  <r>
    <s v="mah sing plans new launches worth rm b profit drops  in fy"/>
    <x v="503"/>
    <x v="34"/>
    <n v="1"/>
    <x v="1"/>
    <x v="503"/>
  </r>
  <r>
    <s v="mah sing launches rm  in your bank sales campaign"/>
    <x v="503"/>
    <x v="24"/>
    <n v="0"/>
    <x v="0"/>
    <x v="503"/>
  </r>
  <r>
    <s v="mah sing seen in strong position to expand land bank"/>
    <x v="503"/>
    <x v="24"/>
    <n v="1"/>
    <x v="1"/>
    <x v="503"/>
  </r>
  <r>
    <s v="mah sing net profit at rm mil"/>
    <x v="503"/>
    <x v="13"/>
    <n v="0"/>
    <x v="0"/>
    <x v="503"/>
  </r>
  <r>
    <s v="supportline crest builder"/>
    <x v="504"/>
    <x v="19"/>
    <n v="0"/>
    <x v="0"/>
    <x v="504"/>
  </r>
  <r>
    <s v="crest builder"/>
    <x v="504"/>
    <x v="5"/>
    <n v="0"/>
    <x v="0"/>
    <x v="504"/>
  </r>
  <r>
    <s v="stock with momentum crest builder holdings"/>
    <x v="504"/>
    <x v="5"/>
    <n v="0"/>
    <x v="0"/>
    <x v="504"/>
  </r>
  <r>
    <s v="uni wall crest builder   "/>
    <x v="504"/>
    <x v="26"/>
    <n v="0"/>
    <x v="0"/>
    <x v="504"/>
  </r>
  <r>
    <s v="uni wall bags rm m subcontract from crest builder"/>
    <x v="504"/>
    <x v="26"/>
    <n v="0"/>
    <x v="0"/>
    <x v="504"/>
  </r>
  <r>
    <s v="enragemula   "/>
    <x v="505"/>
    <x v="16"/>
    <n v="0"/>
    <x v="0"/>
    <x v="505"/>
  </r>
  <r>
    <s v="enra      "/>
    <x v="505"/>
    <x v="23"/>
    <n v="0"/>
    <x v="0"/>
    <x v="505"/>
  </r>
  <r>
    <s v="   enra   "/>
    <x v="505"/>
    <x v="12"/>
    <n v="0"/>
    <x v="0"/>
    <x v="505"/>
  </r>
  <r>
    <s v="lpi could see margin compression in fire insurance segment"/>
    <x v="506"/>
    <x v="15"/>
    <n v="0"/>
    <x v="0"/>
    <x v="506"/>
  </r>
  <r>
    <s v="lpi capital posts higher net profit of rm mil for first quarter"/>
    <x v="506"/>
    <x v="15"/>
    <n v="0"/>
    <x v="0"/>
    <x v="506"/>
  </r>
  <r>
    <s v="lpi records stronger q profit on improved investment income"/>
    <x v="506"/>
    <x v="27"/>
    <n v="2"/>
    <x v="1"/>
    <x v="506"/>
  </r>
  <r>
    <s v="lpi capital posts higher q net profit despite challenging environment"/>
    <x v="506"/>
    <x v="27"/>
    <n v="-1"/>
    <x v="2"/>
    <x v="506"/>
  </r>
  <r>
    <s v="s p setia to launch shop offices in first phase of setia mayuri"/>
    <x v="507"/>
    <x v="19"/>
    <n v="0"/>
    <x v="0"/>
    <x v="507"/>
  </r>
  <r>
    <s v="sp setia to develop project with dbkl"/>
    <x v="507"/>
    <x v="38"/>
    <n v="0"/>
    <x v="0"/>
    <x v="507"/>
  </r>
  <r>
    <s v="putrajaya will honour federal hill agreement with sp setia says ft minister"/>
    <x v="507"/>
    <x v="19"/>
    <n v="0"/>
    <x v="0"/>
    <x v="507"/>
  </r>
  <r>
    <s v="s p setia tradewinds jv signs deal on dbkls cheras flat redevelopment"/>
    <x v="507"/>
    <x v="38"/>
    <n v="0"/>
    <x v="0"/>
    <x v="507"/>
  </r>
  <r>
    <s v="s p setia jv signs master agreement with dbkl to redevelop cheras land"/>
    <x v="507"/>
    <x v="32"/>
    <n v="1"/>
    <x v="1"/>
    <x v="507"/>
  </r>
  <r>
    <s v="s p setia tradewinds jv signs master agreement on cheras dbkl flats redevelopment plan"/>
    <x v="507"/>
    <x v="32"/>
    <n v="1"/>
    <x v="1"/>
    <x v="507"/>
  </r>
  <r>
    <s v="business of sports bridge too far for roman abramovich"/>
    <x v="507"/>
    <x v="38"/>
    <n v="0"/>
    <x v="0"/>
    <x v="507"/>
  </r>
  <r>
    <s v="s p setias gain from qsph seen in   years"/>
    <x v="507"/>
    <x v="25"/>
    <n v="1"/>
    <x v="1"/>
    <x v="507"/>
  </r>
  <r>
    <s v="baris place setia mayuri enjoys  take up"/>
    <x v="507"/>
    <x v="48"/>
    <n v="1"/>
    <x v="1"/>
    <x v="507"/>
  </r>
  <r>
    <s v="texchem to dispose of  stake in acumen scientific for rm m"/>
    <x v="508"/>
    <x v="3"/>
    <n v="1"/>
    <x v="1"/>
    <x v="508"/>
  </r>
  <r>
    <s v="sushi king operator texchem sells  in acumen to delaware firm"/>
    <x v="508"/>
    <x v="3"/>
    <n v="1"/>
    <x v="1"/>
    <x v="508"/>
  </r>
  <r>
    <s v="     acumen      "/>
    <x v="508"/>
    <x v="3"/>
    <n v="1"/>
    <x v="1"/>
    <x v="508"/>
  </r>
  <r>
    <s v="press metal aluminium may rise higher says rhb retail research"/>
    <x v="509"/>
    <x v="3"/>
    <n v="0"/>
    <x v="0"/>
    <x v="509"/>
  </r>
  <r>
    <s v="aminvestment bank maintains end  fbm klci target of   points"/>
    <x v="509"/>
    <x v="40"/>
    <n v="0"/>
    <x v="0"/>
    <x v="509"/>
  </r>
  <r>
    <s v="press metals outlook deemed positive"/>
    <x v="509"/>
    <x v="24"/>
    <n v="1"/>
    <x v="1"/>
    <x v="509"/>
  </r>
  <r>
    <s v="affin hwang cuts press metal earnings forecast lowers target price to rm "/>
    <x v="509"/>
    <x v="34"/>
    <n v="0"/>
    <x v="0"/>
    <x v="509"/>
  </r>
  <r>
    <s v="rosy outlook ahead for press metal as it expects aluminium demand to outstrip supply"/>
    <x v="509"/>
    <x v="14"/>
    <n v="2"/>
    <x v="1"/>
    <x v="509"/>
  </r>
  <r>
    <s v="       pls   "/>
    <x v="510"/>
    <x v="11"/>
    <n v="0"/>
    <x v="0"/>
    <x v="510"/>
  </r>
  <r>
    <s v="ekovest to buy   stake in pls plantations from exec chairman lim kang hoo s firm"/>
    <x v="510"/>
    <x v="11"/>
    <n v="0"/>
    <x v="0"/>
    <x v="510"/>
  </r>
  <r>
    <s v="ekovest buys stake in pls from lim kang hoo"/>
    <x v="510"/>
    <x v="11"/>
    <n v="0"/>
    <x v="0"/>
    <x v="510"/>
  </r>
  <r>
    <s v="         pls  "/>
    <x v="510"/>
    <x v="11"/>
    <n v="0"/>
    <x v="0"/>
    <x v="510"/>
  </r>
  <r>
    <s v="lim explains ekovests investment in his loss making plantation ops"/>
    <x v="510"/>
    <x v="19"/>
    <n v="-1"/>
    <x v="2"/>
    <x v="510"/>
  </r>
  <r>
    <s v="avillion active rises   after ex md see reappointed"/>
    <x v="511"/>
    <x v="7"/>
    <n v="0"/>
    <x v="0"/>
    <x v="511"/>
  </r>
  <r>
    <s v="see        avillion  "/>
    <x v="511"/>
    <x v="7"/>
    <n v="0"/>
    <x v="0"/>
    <x v="511"/>
  </r>
  <r>
    <s v="avillions see ah sing is back as the groups md"/>
    <x v="511"/>
    <x v="28"/>
    <n v="0"/>
    <x v="0"/>
    <x v="511"/>
  </r>
  <r>
    <s v="eg industries"/>
    <x v="512"/>
    <x v="30"/>
    <n v="0"/>
    <x v="0"/>
    <x v="512"/>
  </r>
  <r>
    <s v="jiankun sued for rm  outstanding sum"/>
    <x v="513"/>
    <x v="32"/>
    <n v="0"/>
    <x v="0"/>
    <x v="513"/>
  </r>
  <r>
    <s v="immediate support for sanbumi at  sen says alliancedbs research"/>
    <x v="514"/>
    <x v="0"/>
    <n v="1"/>
    <x v="1"/>
    <x v="514"/>
  </r>
  <r>
    <s v="sanbumi iconic in rmmil jv"/>
    <x v="514"/>
    <x v="7"/>
    <n v="0"/>
    <x v="0"/>
    <x v="514"/>
  </r>
  <r>
    <s v="  iconic point     "/>
    <x v="514"/>
    <x v="0"/>
    <n v="0"/>
    <x v="0"/>
    <x v="514"/>
  </r>
  <r>
    <s v="possible for further upside for sanbumi says publicinvest research"/>
    <x v="514"/>
    <x v="15"/>
    <n v="0"/>
    <x v="0"/>
    <x v="514"/>
  </r>
  <r>
    <s v="sanbumi inks jv agreement for mixed development in penang"/>
    <x v="514"/>
    <x v="28"/>
    <n v="0"/>
    <x v="0"/>
    <x v="514"/>
  </r>
  <r>
    <s v="kps consortium q net profit falls to rm m"/>
    <x v="515"/>
    <x v="17"/>
    <n v="-1"/>
    <x v="2"/>
    <x v="515"/>
  </r>
  <r>
    <s v="kps q net profit falls to rm mil"/>
    <x v="515"/>
    <x v="14"/>
    <n v="-1"/>
    <x v="2"/>
    <x v="515"/>
  </r>
  <r>
    <s v="gadang plans to vary jv terms of rm b project as partner seeks more funding"/>
    <x v="516"/>
    <x v="12"/>
    <n v="0"/>
    <x v="0"/>
    <x v="516"/>
  </r>
  <r>
    <s v="stock with momentum gadang holdings"/>
    <x v="516"/>
    <x v="1"/>
    <n v="0"/>
    <x v="0"/>
    <x v="516"/>
  </r>
  <r>
    <s v="gadang secures rmmil job from trx city"/>
    <x v="516"/>
    <x v="33"/>
    <n v="0"/>
    <x v="0"/>
    <x v="516"/>
  </r>
  <r>
    <s v="gadang rises   on bagging rm m bridge job"/>
    <x v="516"/>
    <x v="33"/>
    <n v="0"/>
    <x v="0"/>
    <x v="516"/>
  </r>
  <r>
    <s v="      trx  "/>
    <x v="516"/>
    <x v="15"/>
    <n v="0"/>
    <x v="0"/>
    <x v="516"/>
  </r>
  <r>
    <s v="gadang bags rmmil trx city bridge job"/>
    <x v="516"/>
    <x v="15"/>
    <n v="0"/>
    <x v="0"/>
    <x v="516"/>
  </r>
  <r>
    <s v="gadang bags rm m contract to build bridge in trx"/>
    <x v="516"/>
    <x v="15"/>
    <n v="0"/>
    <x v="0"/>
    <x v="516"/>
  </r>
  <r>
    <s v="rce      credit culture           "/>
    <x v="517"/>
    <x v="12"/>
    <n v="0"/>
    <x v="0"/>
    <x v="517"/>
  </r>
  <r>
    <s v="fitters diversified may move higher says rhb retail research"/>
    <x v="518"/>
    <x v="14"/>
    <n v="1"/>
    <x v="1"/>
    <x v="518"/>
  </r>
  <r>
    <s v="molecor looks to more pipe jobs"/>
    <x v="518"/>
    <x v="44"/>
    <n v="0"/>
    <x v="0"/>
    <x v="518"/>
  </r>
  <r>
    <s v="klci stays flattish on lack of new leads"/>
    <x v="518"/>
    <x v="40"/>
    <n v="0"/>
    <x v="0"/>
    <x v="518"/>
  </r>
  <r>
    <s v="sales expected to pick up for kesm in h"/>
    <x v="519"/>
    <x v="1"/>
    <n v="0"/>
    <x v="0"/>
    <x v="519"/>
  </r>
  <r>
    <s v="industry overview knowledge based development the way forward for e e players"/>
    <x v="519"/>
    <x v="6"/>
    <n v="0"/>
    <x v="0"/>
    <x v="519"/>
  </r>
  <r>
    <s v="   kesm rm "/>
    <x v="519"/>
    <x v="0"/>
    <n v="0"/>
    <x v="0"/>
    <x v="519"/>
  </r>
  <r>
    <s v="kesm    "/>
    <x v="519"/>
    <x v="0"/>
    <n v="0"/>
    <x v="0"/>
    <x v="519"/>
  </r>
  <r>
    <s v="downside risk seen for kesm industries earnings"/>
    <x v="519"/>
    <x v="39"/>
    <n v="-2"/>
    <x v="2"/>
    <x v="519"/>
  </r>
  <r>
    <s v="          kesm   "/>
    <x v="519"/>
    <x v="1"/>
    <n v="0"/>
    <x v="0"/>
    <x v="519"/>
  </r>
  <r>
    <s v="      kesm "/>
    <x v="519"/>
    <x v="2"/>
    <n v="0"/>
    <x v="0"/>
    <x v="519"/>
  </r>
  <r>
    <s v="kesm tumbles  after plunge in q earnings"/>
    <x v="519"/>
    <x v="2"/>
    <n v="-1"/>
    <x v="2"/>
    <x v="519"/>
  </r>
  <r>
    <s v="quick take kesm falls after  profit plunge"/>
    <x v="519"/>
    <x v="2"/>
    <n v="-1"/>
    <x v="2"/>
    <x v="519"/>
  </r>
  <r>
    <s v="lay hong posts  drop in q profit on lower sales retail closure"/>
    <x v="520"/>
    <x v="17"/>
    <n v="0"/>
    <x v="0"/>
    <x v="520"/>
  </r>
  <r>
    <s v="lay hong may rebound higher says rhb retail research"/>
    <x v="520"/>
    <x v="3"/>
    <n v="0"/>
    <x v="0"/>
    <x v="520"/>
  </r>
  <r>
    <s v="ku nan s application to retain passport fixed for mention on april "/>
    <x v="521"/>
    <x v="21"/>
    <n v="0"/>
    <x v="0"/>
    <x v="521"/>
  </r>
  <r>
    <s v="kkb engineering bags rm m water supply contracts in sarawak"/>
    <x v="522"/>
    <x v="24"/>
    <n v="0"/>
    <x v="0"/>
    <x v="522"/>
  </r>
  <r>
    <s v="stock with momentum kkb engineering"/>
    <x v="522"/>
    <x v="3"/>
    <n v="0"/>
    <x v="0"/>
    <x v="522"/>
  </r>
  <r>
    <s v="kkb to invest up to rmmil to expand fabrication yard"/>
    <x v="522"/>
    <x v="25"/>
    <n v="-1"/>
    <x v="2"/>
    <x v="522"/>
  </r>
  <r>
    <s v="kkb engineering bags supply contracts worth rmmil"/>
    <x v="522"/>
    <x v="27"/>
    <n v="1"/>
    <x v="1"/>
    <x v="522"/>
  </r>
  <r>
    <s v="kkb expected to bid for more open tenders"/>
    <x v="522"/>
    <x v="33"/>
    <n v="0"/>
    <x v="0"/>
    <x v="522"/>
  </r>
  <r>
    <s v="               pn"/>
    <x v="523"/>
    <x v="40"/>
    <n v="0"/>
    <x v="0"/>
    <x v="523"/>
  </r>
  <r>
    <s v="brahims active surges   on plan to exit pn status"/>
    <x v="523"/>
    <x v="40"/>
    <n v="0"/>
    <x v="0"/>
    <x v="523"/>
  </r>
  <r>
    <s v="   pn      "/>
    <x v="523"/>
    <x v="16"/>
    <n v="0"/>
    <x v="0"/>
    <x v="523"/>
  </r>
  <r>
    <s v="brahim s gears up to exit pn status as soon as possible"/>
    <x v="523"/>
    <x v="16"/>
    <n v="0"/>
    <x v="0"/>
    <x v="523"/>
  </r>
  <r>
    <s v="   pn          "/>
    <x v="523"/>
    <x v="44"/>
    <n v="0"/>
    <x v="0"/>
    <x v="523"/>
  </r>
  <r>
    <s v="brahim s closes sharply lower after triggering pn"/>
    <x v="523"/>
    <x v="24"/>
    <n v="-1"/>
    <x v="2"/>
    <x v="523"/>
  </r>
  <r>
    <s v="brahim s aims to double non airline catering services revenue in   years"/>
    <x v="523"/>
    <x v="15"/>
    <n v="0"/>
    <x v="0"/>
    <x v="523"/>
  </r>
  <r>
    <s v="    pn        "/>
    <x v="523"/>
    <x v="40"/>
    <n v="0"/>
    <x v="0"/>
    <x v="523"/>
  </r>
  <r>
    <s v="        pn  "/>
    <x v="523"/>
    <x v="16"/>
    <n v="0"/>
    <x v="0"/>
    <x v="523"/>
  </r>
  <r>
    <s v="mitrajaya may rise higher says rhb retail research"/>
    <x v="524"/>
    <x v="25"/>
    <n v="0"/>
    <x v="0"/>
    <x v="524"/>
  </r>
  <r>
    <s v="pintaras jaya s singapore unit bags five piling contracts worth s m"/>
    <x v="525"/>
    <x v="0"/>
    <n v="1"/>
    <x v="1"/>
    <x v="525"/>
  </r>
  <r>
    <s v="pintaras jaya s singapore unit bags rmm contract"/>
    <x v="525"/>
    <x v="39"/>
    <n v="0"/>
    <x v="0"/>
    <x v="525"/>
  </r>
  <r>
    <s v="pintaras wins rmmil job"/>
    <x v="525"/>
    <x v="39"/>
    <n v="1"/>
    <x v="1"/>
    <x v="525"/>
  </r>
  <r>
    <s v="hwgg capital to tap philippine market via new partnership"/>
    <x v="526"/>
    <x v="28"/>
    <n v="0"/>
    <x v="0"/>
    <x v="526"/>
  </r>
  <r>
    <s v="klia                "/>
    <x v="527"/>
    <x v="41"/>
    <n v="0"/>
    <x v="0"/>
    <x v="527"/>
  </r>
  <r>
    <s v="segi astana           "/>
    <x v="527"/>
    <x v="41"/>
    <n v="0"/>
    <x v="0"/>
    <x v="527"/>
  </r>
  <r>
    <s v="         wct      "/>
    <x v="527"/>
    <x v="24"/>
    <n v="0"/>
    <x v="0"/>
    <x v="527"/>
  </r>
  <r>
    <s v="        wct    "/>
    <x v="527"/>
    <x v="0"/>
    <n v="0"/>
    <x v="0"/>
    <x v="527"/>
  </r>
  <r>
    <s v="earnings from construction likely to drive wcts recovery"/>
    <x v="527"/>
    <x v="0"/>
    <n v="1"/>
    <x v="1"/>
    <x v="527"/>
  </r>
  <r>
    <s v="wct     "/>
    <x v="527"/>
    <x v="0"/>
    <n v="0"/>
    <x v="0"/>
    <x v="527"/>
  </r>
  <r>
    <s v="global stocks gain on trade brexit optimism dus slides"/>
    <x v="528"/>
    <x v="42"/>
    <n v="2"/>
    <x v="1"/>
    <x v="528"/>
  </r>
  <r>
    <s v="    pls     "/>
    <x v="529"/>
    <x v="30"/>
    <n v="0"/>
    <x v="0"/>
    <x v="529"/>
  </r>
  <r>
    <s v="pls gets nod to go into durian business"/>
    <x v="529"/>
    <x v="19"/>
    <n v="0"/>
    <x v="0"/>
    <x v="529"/>
  </r>
  <r>
    <s v="  pls plantations       "/>
    <x v="529"/>
    <x v="5"/>
    <n v="0"/>
    <x v="0"/>
    <x v="529"/>
  </r>
  <r>
    <s v="lim kang hoo pls plantations can turn profitable in fy"/>
    <x v="529"/>
    <x v="5"/>
    <n v="0"/>
    <x v="0"/>
    <x v="529"/>
  </r>
  <r>
    <s v="pls      "/>
    <x v="529"/>
    <x v="5"/>
    <n v="0"/>
    <x v="0"/>
    <x v="529"/>
  </r>
  <r>
    <s v="fire and rescue dept to propose building air base in bukit jelutong"/>
    <x v="530"/>
    <x v="27"/>
    <n v="0"/>
    <x v="0"/>
    <x v="530"/>
  </r>
  <r>
    <s v="sam ramps up production"/>
    <x v="531"/>
    <x v="35"/>
    <n v="0"/>
    <x v="0"/>
    <x v="531"/>
  </r>
  <r>
    <s v="prestar gets shareholders nod to list tashin steel"/>
    <x v="532"/>
    <x v="19"/>
    <n v="0"/>
    <x v="0"/>
    <x v="532"/>
  </r>
  <r>
    <s v="prestar aims to raise rmmil from units ipo"/>
    <x v="532"/>
    <x v="30"/>
    <n v="0"/>
    <x v="0"/>
    <x v="532"/>
  </r>
  <r>
    <s v="stock with momentum prestar resources"/>
    <x v="532"/>
    <x v="11"/>
    <n v="0"/>
    <x v="0"/>
    <x v="532"/>
  </r>
  <r>
    <s v="prestar obtains shareholders approval to list subsidiary tashin on bursa ace market"/>
    <x v="532"/>
    <x v="19"/>
    <n v="1"/>
    <x v="1"/>
    <x v="532"/>
  </r>
  <r>
    <s v="prestar gets shareholders nod to list tahsin steel"/>
    <x v="532"/>
    <x v="19"/>
    <n v="0"/>
    <x v="0"/>
    <x v="532"/>
  </r>
  <r>
    <s v="       tashin steel  "/>
    <x v="532"/>
    <x v="19"/>
    <n v="0"/>
    <x v="0"/>
    <x v="532"/>
  </r>
  <r>
    <s v="prestar resouces"/>
    <x v="532"/>
    <x v="11"/>
    <n v="0"/>
    <x v="0"/>
    <x v="532"/>
  </r>
  <r>
    <s v="stock with momentum rex industry"/>
    <x v="533"/>
    <x v="38"/>
    <n v="0"/>
    <x v="0"/>
    <x v="533"/>
  </r>
  <r>
    <s v="rex buys land in batu pahat to expand beverage production line"/>
    <x v="533"/>
    <x v="40"/>
    <n v="0"/>
    <x v="0"/>
    <x v="533"/>
  </r>
  <r>
    <s v="bursa malaysia says rgt out of pn"/>
    <x v="534"/>
    <x v="17"/>
    <n v="0"/>
    <x v="0"/>
    <x v="534"/>
  </r>
  <r>
    <s v="bursa says rgt no longer triggers pn criteria"/>
    <x v="534"/>
    <x v="17"/>
    <n v="0"/>
    <x v="0"/>
    <x v="534"/>
  </r>
  <r>
    <m/>
    <x v="535"/>
    <x v="52"/>
    <m/>
    <x v="3"/>
    <x v="1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39" firstHeaderRow="1" firstDataRow="1" firstDataCol="1"/>
  <pivotFields count="7">
    <pivotField dataField="1" showAll="0"/>
    <pivotField showAll="0">
      <items count="5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170"/>
        <item x="53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536">
        <item x="319"/>
        <item x="431"/>
        <item x="55"/>
        <item x="341"/>
        <item x="80"/>
        <item x="382"/>
        <item x="284"/>
        <item x="478"/>
        <item x="407"/>
        <item x="249"/>
        <item x="312"/>
        <item x="138"/>
        <item x="255"/>
        <item x="136"/>
        <item x="101"/>
        <item x="139"/>
        <item x="94"/>
        <item x="399"/>
        <item x="374"/>
        <item x="207"/>
        <item x="381"/>
        <item x="244"/>
        <item x="416"/>
        <item x="289"/>
        <item x="218"/>
        <item x="376"/>
        <item x="29"/>
        <item x="66"/>
        <item x="184"/>
        <item x="375"/>
        <item x="31"/>
        <item x="493"/>
        <item x="421"/>
        <item x="447"/>
        <item x="511"/>
        <item x="483"/>
        <item x="386"/>
        <item x="252"/>
        <item x="132"/>
        <item x="42"/>
        <item x="473"/>
        <item x="117"/>
        <item x="84"/>
        <item x="162"/>
        <item x="291"/>
        <item x="108"/>
        <item x="317"/>
        <item x="530"/>
        <item x="325"/>
        <item x="371"/>
        <item x="362"/>
        <item x="226"/>
        <item x="467"/>
        <item x="71"/>
        <item x="491"/>
        <item x="141"/>
        <item x="322"/>
        <item x="523"/>
        <item x="6"/>
        <item x="187"/>
        <item x="450"/>
        <item x="298"/>
        <item x="116"/>
        <item x="142"/>
        <item x="446"/>
        <item x="85"/>
        <item x="436"/>
        <item x="144"/>
        <item x="279"/>
        <item x="324"/>
        <item x="314"/>
        <item x="143"/>
        <item x="405"/>
        <item x="434"/>
        <item x="290"/>
        <item x="334"/>
        <item x="213"/>
        <item x="391"/>
        <item x="95"/>
        <item x="146"/>
        <item x="393"/>
        <item x="251"/>
        <item x="235"/>
        <item x="453"/>
        <item x="123"/>
        <item x="451"/>
        <item x="45"/>
        <item x="354"/>
        <item x="504"/>
        <item x="246"/>
        <item x="25"/>
        <item x="145"/>
        <item x="283"/>
        <item x="196"/>
        <item x="490"/>
        <item x="165"/>
        <item x="337"/>
        <item x="496"/>
        <item x="302"/>
        <item x="38"/>
        <item x="265"/>
        <item x="260"/>
        <item x="458"/>
        <item x="475"/>
        <item x="387"/>
        <item x="360"/>
        <item x="329"/>
        <item x="110"/>
        <item x="462"/>
        <item x="182"/>
        <item x="150"/>
        <item x="64"/>
        <item x="163"/>
        <item x="124"/>
        <item x="495"/>
        <item x="342"/>
        <item x="168"/>
        <item x="321"/>
        <item x="227"/>
        <item x="49"/>
        <item x="512"/>
        <item x="510"/>
        <item x="37"/>
        <item x="505"/>
        <item x="149"/>
        <item x="456"/>
        <item x="296"/>
        <item x="471"/>
        <item x="398"/>
        <item x="461"/>
        <item x="306"/>
        <item x="61"/>
        <item x="518"/>
        <item x="52"/>
        <item x="338"/>
        <item x="172"/>
        <item x="457"/>
        <item x="57"/>
        <item x="449"/>
        <item x="309"/>
        <item x="516"/>
        <item x="93"/>
        <item x="347"/>
        <item x="297"/>
        <item x="32"/>
        <item x="88"/>
        <item x="47"/>
        <item x="156"/>
        <item x="204"/>
        <item x="131"/>
        <item x="157"/>
        <item x="240"/>
        <item x="20"/>
        <item x="11"/>
        <item x="99"/>
        <item x="305"/>
        <item x="395"/>
        <item x="220"/>
        <item x="479"/>
        <item x="419"/>
        <item x="35"/>
        <item x="406"/>
        <item x="250"/>
        <item x="158"/>
        <item x="486"/>
        <item x="107"/>
        <item x="485"/>
        <item x="269"/>
        <item x="474"/>
        <item x="151"/>
        <item x="121"/>
        <item x="481"/>
        <item x="274"/>
        <item x="286"/>
        <item x="159"/>
        <item x="224"/>
        <item x="256"/>
        <item x="192"/>
        <item x="247"/>
        <item x="236"/>
        <item x="292"/>
        <item x="275"/>
        <item x="526"/>
        <item x="373"/>
        <item x="357"/>
        <item x="335"/>
        <item x="98"/>
        <item x="160"/>
        <item x="83"/>
        <item x="191"/>
        <item x="253"/>
        <item x="323"/>
        <item x="528"/>
        <item x="12"/>
        <item x="350"/>
        <item x="308"/>
        <item x="161"/>
        <item x="127"/>
        <item x="331"/>
        <item x="70"/>
        <item x="39"/>
        <item x="86"/>
        <item x="119"/>
        <item x="318"/>
        <item x="448"/>
        <item x="5"/>
        <item x="109"/>
        <item x="13"/>
        <item x="205"/>
        <item x="193"/>
        <item x="435"/>
        <item x="272"/>
        <item x="56"/>
        <item x="513"/>
        <item x="164"/>
        <item x="443"/>
        <item x="288"/>
        <item x="154"/>
        <item x="316"/>
        <item x="62"/>
        <item x="378"/>
        <item x="440"/>
        <item x="519"/>
        <item x="167"/>
        <item x="223"/>
        <item x="79"/>
        <item x="276"/>
        <item x="340"/>
        <item x="522"/>
        <item x="135"/>
        <item x="441"/>
        <item x="392"/>
        <item x="51"/>
        <item x="208"/>
        <item x="1"/>
        <item x="359"/>
        <item x="515"/>
        <item x="76"/>
        <item x="228"/>
        <item x="134"/>
        <item x="385"/>
        <item x="125"/>
        <item x="358"/>
        <item x="430"/>
        <item x="176"/>
        <item x="9"/>
        <item x="155"/>
        <item x="111"/>
        <item x="390"/>
        <item x="520"/>
        <item x="499"/>
        <item x="356"/>
        <item x="445"/>
        <item x="383"/>
        <item x="189"/>
        <item x="81"/>
        <item x="429"/>
        <item x="343"/>
        <item x="506"/>
        <item x="413"/>
        <item x="8"/>
        <item x="103"/>
        <item x="484"/>
        <item x="414"/>
        <item x="178"/>
        <item x="503"/>
        <item x="492"/>
        <item x="328"/>
        <item x="100"/>
        <item x="171"/>
        <item x="180"/>
        <item x="217"/>
        <item x="102"/>
        <item x="285"/>
        <item x="380"/>
        <item x="361"/>
        <item x="248"/>
        <item x="238"/>
        <item x="179"/>
        <item x="112"/>
        <item x="372"/>
        <item x="65"/>
        <item x="96"/>
        <item x="166"/>
        <item x="239"/>
        <item x="396"/>
        <item x="311"/>
        <item x="364"/>
        <item x="363"/>
        <item x="389"/>
        <item x="281"/>
        <item x="229"/>
        <item x="245"/>
        <item x="198"/>
        <item x="153"/>
        <item x="259"/>
        <item x="175"/>
        <item x="113"/>
        <item x="307"/>
        <item x="494"/>
        <item x="215"/>
        <item x="370"/>
        <item x="22"/>
        <item x="222"/>
        <item x="177"/>
        <item x="524"/>
        <item x="368"/>
        <item x="17"/>
        <item x="126"/>
        <item x="46"/>
        <item x="377"/>
        <item x="294"/>
        <item x="242"/>
        <item x="353"/>
        <item x="181"/>
        <item x="58"/>
        <item x="243"/>
        <item x="336"/>
        <item x="237"/>
        <item x="203"/>
        <item x="10"/>
        <item x="40"/>
        <item x="466"/>
        <item x="36"/>
        <item x="14"/>
        <item x="91"/>
        <item x="233"/>
        <item x="221"/>
        <item x="210"/>
        <item x="24"/>
        <item x="74"/>
        <item x="403"/>
        <item x="148"/>
        <item x="326"/>
        <item x="18"/>
        <item x="424"/>
        <item x="33"/>
        <item x="231"/>
        <item x="26"/>
        <item x="63"/>
        <item x="418"/>
        <item x="400"/>
        <item x="186"/>
        <item x="173"/>
        <item x="21"/>
        <item x="257"/>
        <item x="521"/>
        <item x="114"/>
        <item x="351"/>
        <item x="77"/>
        <item x="300"/>
        <item x="366"/>
        <item x="332"/>
        <item x="197"/>
        <item x="439"/>
        <item x="497"/>
        <item x="425"/>
        <item x="23"/>
        <item x="409"/>
        <item x="304"/>
        <item x="73"/>
        <item x="261"/>
        <item x="152"/>
        <item x="282"/>
        <item x="352"/>
        <item x="365"/>
        <item x="410"/>
        <item x="118"/>
        <item x="525"/>
        <item x="529"/>
        <item x="415"/>
        <item x="241"/>
        <item x="201"/>
        <item x="463"/>
        <item x="185"/>
        <item x="509"/>
        <item x="532"/>
        <item x="295"/>
        <item x="444"/>
        <item x="428"/>
        <item x="433"/>
        <item x="452"/>
        <item x="234"/>
        <item x="105"/>
        <item x="3"/>
        <item x="384"/>
        <item x="87"/>
        <item x="412"/>
        <item x="482"/>
        <item x="333"/>
        <item x="487"/>
        <item x="517"/>
        <item x="16"/>
        <item x="75"/>
        <item x="90"/>
        <item x="533"/>
        <item x="48"/>
        <item x="19"/>
        <item x="534"/>
        <item x="97"/>
        <item x="502"/>
        <item x="82"/>
        <item x="531"/>
        <item x="514"/>
        <item x="303"/>
        <item x="488"/>
        <item x="200"/>
        <item x="258"/>
        <item x="263"/>
        <item x="320"/>
        <item x="50"/>
        <item x="464"/>
        <item x="469"/>
        <item x="67"/>
        <item x="43"/>
        <item x="206"/>
        <item x="397"/>
        <item x="438"/>
        <item x="15"/>
        <item x="404"/>
        <item x="267"/>
        <item x="92"/>
        <item x="78"/>
        <item x="128"/>
        <item x="115"/>
        <item x="301"/>
        <item x="339"/>
        <item x="349"/>
        <item x="280"/>
        <item x="468"/>
        <item x="188"/>
        <item x="344"/>
        <item x="345"/>
        <item x="140"/>
        <item x="501"/>
        <item x="437"/>
        <item x="470"/>
        <item x="53"/>
        <item x="72"/>
        <item x="262"/>
        <item x="507"/>
        <item x="442"/>
        <item x="422"/>
        <item x="367"/>
        <item x="59"/>
        <item x="432"/>
        <item x="34"/>
        <item x="455"/>
        <item x="104"/>
        <item x="174"/>
        <item x="299"/>
        <item x="327"/>
        <item x="277"/>
        <item x="0"/>
        <item x="423"/>
        <item x="379"/>
        <item x="369"/>
        <item x="411"/>
        <item x="460"/>
        <item x="216"/>
        <item x="420"/>
        <item x="183"/>
        <item x="129"/>
        <item x="500"/>
        <item x="287"/>
        <item x="194"/>
        <item x="133"/>
        <item x="264"/>
        <item x="195"/>
        <item x="278"/>
        <item x="120"/>
        <item x="480"/>
        <item x="209"/>
        <item x="346"/>
        <item x="508"/>
        <item x="60"/>
        <item x="454"/>
        <item x="254"/>
        <item x="7"/>
        <item x="489"/>
        <item x="408"/>
        <item x="225"/>
        <item x="498"/>
        <item x="44"/>
        <item x="476"/>
        <item x="426"/>
        <item x="459"/>
        <item x="232"/>
        <item x="89"/>
        <item x="54"/>
        <item x="348"/>
        <item x="230"/>
        <item x="310"/>
        <item x="273"/>
        <item x="2"/>
        <item x="106"/>
        <item x="268"/>
        <item x="199"/>
        <item x="147"/>
        <item x="417"/>
        <item x="212"/>
        <item x="137"/>
        <item x="122"/>
        <item x="293"/>
        <item x="355"/>
        <item x="472"/>
        <item x="388"/>
        <item x="313"/>
        <item x="211"/>
        <item x="465"/>
        <item x="41"/>
        <item x="30"/>
        <item x="402"/>
        <item x="27"/>
        <item x="28"/>
        <item x="266"/>
        <item x="219"/>
        <item x="169"/>
        <item x="527"/>
        <item x="315"/>
        <item x="214"/>
        <item x="68"/>
        <item x="4"/>
        <item x="190"/>
        <item x="330"/>
        <item x="270"/>
        <item x="69"/>
        <item x="427"/>
        <item x="477"/>
        <item x="394"/>
        <item x="401"/>
        <item x="271"/>
        <item x="202"/>
        <item x="130"/>
        <item x="17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5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 t="grand">
      <x/>
    </i>
  </rowItems>
  <colItems count="1">
    <i/>
  </colItems>
  <dataFields count="1">
    <dataField name="Count of new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F29" firstHeaderRow="1" firstDataRow="2" firstDataCol="2" rowPageCount="1" colPageCount="1"/>
  <pivotFields count="7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535">
        <item x="319"/>
        <item x="431"/>
        <item x="55"/>
        <item x="341"/>
        <item x="80"/>
        <item x="382"/>
        <item x="284"/>
        <item x="478"/>
        <item x="407"/>
        <item x="249"/>
        <item x="312"/>
        <item x="138"/>
        <item x="255"/>
        <item x="136"/>
        <item x="101"/>
        <item x="139"/>
        <item x="94"/>
        <item x="399"/>
        <item x="374"/>
        <item x="207"/>
        <item x="381"/>
        <item x="244"/>
        <item x="416"/>
        <item x="289"/>
        <item x="218"/>
        <item x="376"/>
        <item x="29"/>
        <item x="66"/>
        <item x="184"/>
        <item x="375"/>
        <item x="31"/>
        <item x="493"/>
        <item x="421"/>
        <item x="447"/>
        <item x="511"/>
        <item x="483"/>
        <item x="386"/>
        <item x="252"/>
        <item x="132"/>
        <item x="42"/>
        <item x="473"/>
        <item x="117"/>
        <item x="84"/>
        <item x="162"/>
        <item x="291"/>
        <item x="108"/>
        <item x="317"/>
        <item x="530"/>
        <item x="325"/>
        <item x="371"/>
        <item x="362"/>
        <item x="226"/>
        <item x="467"/>
        <item x="71"/>
        <item x="491"/>
        <item x="141"/>
        <item x="322"/>
        <item x="523"/>
        <item x="6"/>
        <item x="187"/>
        <item x="450"/>
        <item x="298"/>
        <item x="116"/>
        <item x="142"/>
        <item x="446"/>
        <item x="85"/>
        <item x="436"/>
        <item x="144"/>
        <item x="279"/>
        <item x="324"/>
        <item x="314"/>
        <item x="143"/>
        <item x="405"/>
        <item x="434"/>
        <item x="290"/>
        <item x="334"/>
        <item x="213"/>
        <item x="391"/>
        <item x="95"/>
        <item x="146"/>
        <item x="393"/>
        <item x="251"/>
        <item x="235"/>
        <item x="453"/>
        <item x="123"/>
        <item x="451"/>
        <item x="45"/>
        <item x="354"/>
        <item x="504"/>
        <item x="246"/>
        <item x="25"/>
        <item x="145"/>
        <item x="283"/>
        <item x="196"/>
        <item x="490"/>
        <item x="165"/>
        <item x="337"/>
        <item x="496"/>
        <item x="302"/>
        <item x="38"/>
        <item x="265"/>
        <item x="260"/>
        <item x="458"/>
        <item x="475"/>
        <item x="387"/>
        <item x="360"/>
        <item x="329"/>
        <item x="110"/>
        <item x="462"/>
        <item x="182"/>
        <item x="150"/>
        <item x="64"/>
        <item x="163"/>
        <item x="124"/>
        <item x="495"/>
        <item x="342"/>
        <item x="168"/>
        <item x="321"/>
        <item x="227"/>
        <item x="49"/>
        <item x="512"/>
        <item x="510"/>
        <item x="37"/>
        <item x="505"/>
        <item x="149"/>
        <item x="456"/>
        <item x="296"/>
        <item x="471"/>
        <item x="398"/>
        <item x="461"/>
        <item x="306"/>
        <item x="61"/>
        <item x="518"/>
        <item x="52"/>
        <item x="338"/>
        <item x="172"/>
        <item x="457"/>
        <item x="57"/>
        <item x="449"/>
        <item x="309"/>
        <item x="516"/>
        <item x="93"/>
        <item x="347"/>
        <item x="297"/>
        <item x="32"/>
        <item x="88"/>
        <item x="47"/>
        <item x="156"/>
        <item x="204"/>
        <item x="131"/>
        <item x="157"/>
        <item x="240"/>
        <item x="20"/>
        <item x="11"/>
        <item x="99"/>
        <item x="305"/>
        <item x="395"/>
        <item x="220"/>
        <item x="479"/>
        <item x="419"/>
        <item x="35"/>
        <item x="406"/>
        <item x="250"/>
        <item x="158"/>
        <item x="486"/>
        <item x="107"/>
        <item x="485"/>
        <item x="269"/>
        <item x="474"/>
        <item x="151"/>
        <item x="121"/>
        <item x="481"/>
        <item x="274"/>
        <item x="286"/>
        <item x="159"/>
        <item x="224"/>
        <item x="256"/>
        <item x="192"/>
        <item x="247"/>
        <item x="236"/>
        <item x="292"/>
        <item x="275"/>
        <item x="526"/>
        <item x="373"/>
        <item x="357"/>
        <item x="335"/>
        <item x="98"/>
        <item x="160"/>
        <item x="83"/>
        <item x="191"/>
        <item x="253"/>
        <item x="323"/>
        <item x="528"/>
        <item x="12"/>
        <item x="350"/>
        <item x="308"/>
        <item x="161"/>
        <item x="127"/>
        <item x="331"/>
        <item x="70"/>
        <item x="39"/>
        <item x="86"/>
        <item x="119"/>
        <item x="318"/>
        <item x="448"/>
        <item x="5"/>
        <item x="109"/>
        <item x="13"/>
        <item x="205"/>
        <item x="193"/>
        <item x="435"/>
        <item x="272"/>
        <item x="56"/>
        <item x="513"/>
        <item x="164"/>
        <item x="443"/>
        <item x="288"/>
        <item x="154"/>
        <item x="316"/>
        <item x="62"/>
        <item x="378"/>
        <item x="440"/>
        <item x="519"/>
        <item x="167"/>
        <item x="223"/>
        <item x="79"/>
        <item x="276"/>
        <item x="340"/>
        <item x="522"/>
        <item x="135"/>
        <item x="441"/>
        <item x="392"/>
        <item x="51"/>
        <item x="208"/>
        <item x="1"/>
        <item x="359"/>
        <item x="515"/>
        <item x="76"/>
        <item x="228"/>
        <item x="134"/>
        <item x="385"/>
        <item x="125"/>
        <item x="358"/>
        <item x="430"/>
        <item x="176"/>
        <item x="9"/>
        <item x="155"/>
        <item x="111"/>
        <item x="390"/>
        <item x="520"/>
        <item x="499"/>
        <item x="356"/>
        <item x="445"/>
        <item x="383"/>
        <item x="189"/>
        <item x="81"/>
        <item x="429"/>
        <item x="343"/>
        <item x="506"/>
        <item x="413"/>
        <item x="8"/>
        <item x="103"/>
        <item x="484"/>
        <item x="414"/>
        <item x="178"/>
        <item x="503"/>
        <item x="492"/>
        <item x="328"/>
        <item x="100"/>
        <item x="171"/>
        <item x="180"/>
        <item x="217"/>
        <item x="102"/>
        <item x="285"/>
        <item x="380"/>
        <item x="361"/>
        <item x="248"/>
        <item x="238"/>
        <item x="179"/>
        <item x="112"/>
        <item x="372"/>
        <item x="65"/>
        <item x="96"/>
        <item x="166"/>
        <item x="239"/>
        <item x="396"/>
        <item x="311"/>
        <item x="364"/>
        <item x="363"/>
        <item x="389"/>
        <item x="281"/>
        <item x="229"/>
        <item x="245"/>
        <item x="198"/>
        <item x="153"/>
        <item x="259"/>
        <item x="175"/>
        <item x="113"/>
        <item x="307"/>
        <item x="494"/>
        <item x="215"/>
        <item x="370"/>
        <item x="22"/>
        <item x="222"/>
        <item x="177"/>
        <item x="524"/>
        <item x="368"/>
        <item x="17"/>
        <item x="126"/>
        <item x="46"/>
        <item x="377"/>
        <item x="294"/>
        <item x="242"/>
        <item x="353"/>
        <item x="181"/>
        <item x="58"/>
        <item x="243"/>
        <item x="336"/>
        <item x="237"/>
        <item x="203"/>
        <item x="10"/>
        <item x="40"/>
        <item x="466"/>
        <item x="36"/>
        <item x="14"/>
        <item x="91"/>
        <item x="233"/>
        <item x="221"/>
        <item x="210"/>
        <item x="24"/>
        <item x="74"/>
        <item x="403"/>
        <item x="148"/>
        <item x="326"/>
        <item x="18"/>
        <item x="424"/>
        <item x="33"/>
        <item x="231"/>
        <item x="26"/>
        <item x="63"/>
        <item x="418"/>
        <item x="400"/>
        <item x="186"/>
        <item x="173"/>
        <item x="21"/>
        <item x="257"/>
        <item x="521"/>
        <item x="114"/>
        <item x="351"/>
        <item x="77"/>
        <item x="300"/>
        <item x="366"/>
        <item x="332"/>
        <item x="197"/>
        <item x="439"/>
        <item x="497"/>
        <item x="425"/>
        <item x="23"/>
        <item x="409"/>
        <item x="304"/>
        <item x="73"/>
        <item x="261"/>
        <item x="152"/>
        <item x="282"/>
        <item x="352"/>
        <item x="365"/>
        <item x="410"/>
        <item x="118"/>
        <item x="525"/>
        <item x="529"/>
        <item x="415"/>
        <item x="241"/>
        <item x="201"/>
        <item x="463"/>
        <item x="185"/>
        <item x="509"/>
        <item x="532"/>
        <item x="295"/>
        <item x="444"/>
        <item x="428"/>
        <item x="433"/>
        <item x="452"/>
        <item x="234"/>
        <item x="105"/>
        <item x="3"/>
        <item x="384"/>
        <item x="87"/>
        <item x="412"/>
        <item x="482"/>
        <item x="333"/>
        <item x="487"/>
        <item x="517"/>
        <item x="16"/>
        <item x="75"/>
        <item x="90"/>
        <item x="533"/>
        <item x="48"/>
        <item x="19"/>
        <item x="534"/>
        <item x="97"/>
        <item x="502"/>
        <item x="82"/>
        <item x="531"/>
        <item x="514"/>
        <item x="303"/>
        <item x="488"/>
        <item x="200"/>
        <item x="258"/>
        <item x="263"/>
        <item x="320"/>
        <item x="50"/>
        <item x="464"/>
        <item x="469"/>
        <item x="67"/>
        <item x="43"/>
        <item x="206"/>
        <item x="397"/>
        <item x="438"/>
        <item x="15"/>
        <item x="404"/>
        <item x="267"/>
        <item x="92"/>
        <item x="78"/>
        <item x="128"/>
        <item x="115"/>
        <item x="301"/>
        <item x="339"/>
        <item x="349"/>
        <item x="280"/>
        <item x="468"/>
        <item x="188"/>
        <item x="344"/>
        <item x="345"/>
        <item x="140"/>
        <item x="501"/>
        <item x="437"/>
        <item x="470"/>
        <item x="53"/>
        <item x="72"/>
        <item x="262"/>
        <item x="507"/>
        <item x="442"/>
        <item x="422"/>
        <item x="367"/>
        <item x="59"/>
        <item x="432"/>
        <item x="34"/>
        <item x="455"/>
        <item x="104"/>
        <item x="174"/>
        <item x="299"/>
        <item x="327"/>
        <item x="277"/>
        <item x="0"/>
        <item x="423"/>
        <item x="379"/>
        <item x="369"/>
        <item x="411"/>
        <item x="460"/>
        <item x="216"/>
        <item x="420"/>
        <item x="183"/>
        <item x="129"/>
        <item x="500"/>
        <item x="287"/>
        <item x="194"/>
        <item x="133"/>
        <item x="264"/>
        <item x="195"/>
        <item x="278"/>
        <item x="120"/>
        <item x="480"/>
        <item x="209"/>
        <item x="346"/>
        <item x="508"/>
        <item x="60"/>
        <item x="454"/>
        <item x="254"/>
        <item x="7"/>
        <item x="489"/>
        <item x="408"/>
        <item x="225"/>
        <item x="498"/>
        <item x="44"/>
        <item x="476"/>
        <item x="426"/>
        <item x="459"/>
        <item x="232"/>
        <item x="89"/>
        <item x="54"/>
        <item x="348"/>
        <item x="230"/>
        <item x="310"/>
        <item x="273"/>
        <item x="2"/>
        <item x="106"/>
        <item x="268"/>
        <item x="199"/>
        <item x="147"/>
        <item x="417"/>
        <item x="212"/>
        <item x="137"/>
        <item x="122"/>
        <item x="293"/>
        <item x="355"/>
        <item x="472"/>
        <item x="388"/>
        <item x="313"/>
        <item x="211"/>
        <item x="465"/>
        <item x="41"/>
        <item x="30"/>
        <item x="402"/>
        <item x="27"/>
        <item x="28"/>
        <item x="266"/>
        <item x="219"/>
        <item x="169"/>
        <item x="527"/>
        <item x="315"/>
        <item x="214"/>
        <item x="68"/>
        <item x="4"/>
        <item x="190"/>
        <item x="330"/>
        <item x="270"/>
        <item x="69"/>
        <item x="427"/>
        <item x="477"/>
        <item x="394"/>
        <item x="401"/>
        <item x="271"/>
        <item x="202"/>
        <item x="130"/>
        <item x="17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sd="0" x="0"/>
        <item sd="0" x="1"/>
        <item sd="0"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2"/>
  </rowFields>
  <rowItems count="25">
    <i>
      <x v="3"/>
      <x v="68"/>
    </i>
    <i r="1">
      <x v="71"/>
    </i>
    <i r="1">
      <x v="72"/>
    </i>
    <i r="1">
      <x v="73"/>
    </i>
    <i r="1">
      <x v="74"/>
    </i>
    <i r="1">
      <x v="75"/>
    </i>
    <i r="1">
      <x v="78"/>
    </i>
    <i r="1">
      <x v="81"/>
    </i>
    <i r="1">
      <x v="82"/>
    </i>
    <i r="1">
      <x v="85"/>
    </i>
    <i r="1">
      <x v="86"/>
    </i>
    <i r="1">
      <x v="88"/>
    </i>
    <i r="1">
      <x v="89"/>
    </i>
    <i r="1">
      <x v="90"/>
    </i>
    <i>
      <x v="4"/>
      <x v="92"/>
    </i>
    <i r="1">
      <x v="93"/>
    </i>
    <i r="1">
      <x v="94"/>
    </i>
    <i r="1">
      <x v="95"/>
    </i>
    <i r="1">
      <x v="96"/>
    </i>
    <i r="1">
      <x v="99"/>
    </i>
    <i r="1">
      <x v="100"/>
    </i>
    <i r="1">
      <x v="101"/>
    </i>
    <i r="1">
      <x v="107"/>
    </i>
    <i r="1">
      <x v="108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5" item="16" hier="-1"/>
  </pageFields>
  <dataFields count="1">
    <dataField name="Count of new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637"/>
  <sheetViews>
    <sheetView topLeftCell="A3617" workbookViewId="0">
      <selection activeCell="D1" sqref="A1:H3637"/>
    </sheetView>
  </sheetViews>
  <sheetFormatPr defaultRowHeight="14.5" x14ac:dyDescent="0.35"/>
  <cols>
    <col min="1" max="1" width="8.1796875" customWidth="1"/>
    <col min="3" max="3" width="18.08984375" customWidth="1"/>
    <col min="4" max="4" width="13.453125" customWidth="1"/>
    <col min="5" max="5" width="11.26953125" customWidth="1"/>
    <col min="6" max="6" width="13.4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2022</v>
      </c>
      <c r="B2" t="s">
        <v>8</v>
      </c>
      <c r="C2" t="s">
        <v>9</v>
      </c>
      <c r="D2" t="s">
        <v>10</v>
      </c>
      <c r="E2">
        <v>1</v>
      </c>
      <c r="F2" s="1">
        <v>43559</v>
      </c>
      <c r="G2">
        <v>0</v>
      </c>
      <c r="H2" t="s">
        <v>11</v>
      </c>
    </row>
    <row r="3" spans="1:8" x14ac:dyDescent="0.35">
      <c r="A3">
        <v>10387</v>
      </c>
      <c r="B3" t="s">
        <v>12</v>
      </c>
      <c r="C3" t="s">
        <v>13</v>
      </c>
      <c r="D3" t="s">
        <v>14</v>
      </c>
      <c r="E3">
        <v>2</v>
      </c>
      <c r="F3" s="1">
        <v>43538</v>
      </c>
      <c r="G3">
        <v>1</v>
      </c>
      <c r="H3" t="s">
        <v>15</v>
      </c>
    </row>
    <row r="4" spans="1:8" x14ac:dyDescent="0.35">
      <c r="A4">
        <v>10388</v>
      </c>
      <c r="B4" t="s">
        <v>12</v>
      </c>
      <c r="C4" t="s">
        <v>16</v>
      </c>
      <c r="D4" t="s">
        <v>17</v>
      </c>
      <c r="E4">
        <v>2</v>
      </c>
      <c r="F4" s="1">
        <v>43537</v>
      </c>
      <c r="G4">
        <v>0</v>
      </c>
      <c r="H4" t="s">
        <v>11</v>
      </c>
    </row>
    <row r="5" spans="1:8" x14ac:dyDescent="0.35">
      <c r="A5">
        <v>9183</v>
      </c>
      <c r="B5" t="s">
        <v>18</v>
      </c>
      <c r="C5" t="s">
        <v>19</v>
      </c>
      <c r="D5" t="s">
        <v>20</v>
      </c>
      <c r="E5">
        <v>5</v>
      </c>
      <c r="F5" s="1">
        <v>43539</v>
      </c>
      <c r="G5">
        <v>1</v>
      </c>
      <c r="H5" t="s">
        <v>15</v>
      </c>
    </row>
    <row r="6" spans="1:8" hidden="1" x14ac:dyDescent="0.35">
      <c r="A6">
        <v>4800</v>
      </c>
      <c r="B6" t="s">
        <v>21</v>
      </c>
      <c r="C6" t="s">
        <v>22</v>
      </c>
      <c r="D6" t="s">
        <v>23</v>
      </c>
      <c r="E6">
        <v>7</v>
      </c>
      <c r="F6" s="1">
        <v>43549</v>
      </c>
      <c r="G6">
        <v>0</v>
      </c>
      <c r="H6" t="s">
        <v>11</v>
      </c>
    </row>
    <row r="7" spans="1:8" x14ac:dyDescent="0.35">
      <c r="A7">
        <v>4799</v>
      </c>
      <c r="B7" t="s">
        <v>21</v>
      </c>
      <c r="C7" t="s">
        <v>24</v>
      </c>
      <c r="D7" t="s">
        <v>25</v>
      </c>
      <c r="E7">
        <v>7</v>
      </c>
      <c r="F7" s="1">
        <v>43551</v>
      </c>
      <c r="G7">
        <v>0</v>
      </c>
      <c r="H7" t="s">
        <v>11</v>
      </c>
    </row>
    <row r="8" spans="1:8" x14ac:dyDescent="0.35">
      <c r="A8">
        <v>4798</v>
      </c>
      <c r="B8" t="s">
        <v>21</v>
      </c>
      <c r="C8" t="s">
        <v>26</v>
      </c>
      <c r="D8" t="s">
        <v>27</v>
      </c>
      <c r="E8">
        <v>7</v>
      </c>
      <c r="F8" s="1">
        <v>43559</v>
      </c>
      <c r="G8">
        <v>1</v>
      </c>
      <c r="H8" t="s">
        <v>15</v>
      </c>
    </row>
    <row r="9" spans="1:8" hidden="1" x14ac:dyDescent="0.35">
      <c r="A9">
        <v>13861</v>
      </c>
      <c r="B9" t="s">
        <v>21</v>
      </c>
      <c r="C9" t="s">
        <v>28</v>
      </c>
      <c r="D9" t="s">
        <v>29</v>
      </c>
      <c r="E9">
        <v>7</v>
      </c>
      <c r="F9" s="1">
        <v>43543</v>
      </c>
      <c r="G9">
        <v>0</v>
      </c>
      <c r="H9" t="s">
        <v>11</v>
      </c>
    </row>
    <row r="10" spans="1:8" x14ac:dyDescent="0.35">
      <c r="A10">
        <v>13862</v>
      </c>
      <c r="B10" t="s">
        <v>21</v>
      </c>
      <c r="C10" t="s">
        <v>30</v>
      </c>
      <c r="D10" t="s">
        <v>31</v>
      </c>
      <c r="E10">
        <v>7</v>
      </c>
      <c r="F10" s="1">
        <v>43543</v>
      </c>
      <c r="G10">
        <v>-1</v>
      </c>
      <c r="H10" t="s">
        <v>32</v>
      </c>
    </row>
    <row r="11" spans="1:8" hidden="1" x14ac:dyDescent="0.35">
      <c r="A11">
        <v>13863</v>
      </c>
      <c r="B11" t="s">
        <v>21</v>
      </c>
      <c r="C11" t="s">
        <v>33</v>
      </c>
      <c r="D11" t="s">
        <v>34</v>
      </c>
      <c r="E11">
        <v>7</v>
      </c>
      <c r="F11" s="1">
        <v>43543</v>
      </c>
      <c r="G11">
        <v>0</v>
      </c>
      <c r="H11" t="s">
        <v>11</v>
      </c>
    </row>
    <row r="12" spans="1:8" x14ac:dyDescent="0.35">
      <c r="A12">
        <v>13864</v>
      </c>
      <c r="B12" t="s">
        <v>21</v>
      </c>
      <c r="C12" t="s">
        <v>35</v>
      </c>
      <c r="D12" t="s">
        <v>36</v>
      </c>
      <c r="E12">
        <v>7</v>
      </c>
      <c r="F12" s="1">
        <v>43543</v>
      </c>
      <c r="G12">
        <v>-2</v>
      </c>
      <c r="H12" t="s">
        <v>32</v>
      </c>
    </row>
    <row r="13" spans="1:8" x14ac:dyDescent="0.35">
      <c r="A13">
        <v>13867</v>
      </c>
      <c r="B13" t="s">
        <v>21</v>
      </c>
      <c r="C13" t="s">
        <v>37</v>
      </c>
      <c r="D13" t="s">
        <v>38</v>
      </c>
      <c r="E13">
        <v>7</v>
      </c>
      <c r="F13" s="1">
        <v>43542</v>
      </c>
      <c r="G13">
        <v>1</v>
      </c>
      <c r="H13" t="s">
        <v>15</v>
      </c>
    </row>
    <row r="14" spans="1:8" x14ac:dyDescent="0.35">
      <c r="A14">
        <v>13866</v>
      </c>
      <c r="B14" t="s">
        <v>21</v>
      </c>
      <c r="C14" t="s">
        <v>39</v>
      </c>
      <c r="D14" t="s">
        <v>40</v>
      </c>
      <c r="E14">
        <v>7</v>
      </c>
      <c r="F14" s="1">
        <v>43542</v>
      </c>
      <c r="G14">
        <v>1</v>
      </c>
      <c r="H14" t="s">
        <v>15</v>
      </c>
    </row>
    <row r="15" spans="1:8" x14ac:dyDescent="0.35">
      <c r="A15">
        <v>13869</v>
      </c>
      <c r="B15" t="s">
        <v>21</v>
      </c>
      <c r="C15" t="s">
        <v>41</v>
      </c>
      <c r="D15" t="s">
        <v>42</v>
      </c>
      <c r="E15">
        <v>7</v>
      </c>
      <c r="F15" s="1">
        <v>43542</v>
      </c>
      <c r="G15">
        <v>0</v>
      </c>
      <c r="H15" t="s">
        <v>11</v>
      </c>
    </row>
    <row r="16" spans="1:8" hidden="1" x14ac:dyDescent="0.35">
      <c r="A16">
        <v>2774</v>
      </c>
      <c r="B16" t="s">
        <v>43</v>
      </c>
      <c r="C16" t="s">
        <v>44</v>
      </c>
      <c r="D16" t="s">
        <v>45</v>
      </c>
      <c r="E16">
        <v>8</v>
      </c>
      <c r="F16" s="1">
        <v>43559</v>
      </c>
      <c r="G16">
        <v>0</v>
      </c>
      <c r="H16" t="s">
        <v>11</v>
      </c>
    </row>
    <row r="17" spans="1:8" x14ac:dyDescent="0.35">
      <c r="A17">
        <v>2775</v>
      </c>
      <c r="B17" t="s">
        <v>43</v>
      </c>
      <c r="C17" t="s">
        <v>46</v>
      </c>
      <c r="D17" t="s">
        <v>47</v>
      </c>
      <c r="E17">
        <v>8</v>
      </c>
      <c r="F17" s="1">
        <v>43559</v>
      </c>
      <c r="G17">
        <v>0</v>
      </c>
      <c r="H17" t="s">
        <v>11</v>
      </c>
    </row>
    <row r="18" spans="1:8" x14ac:dyDescent="0.35">
      <c r="A18">
        <v>2776</v>
      </c>
      <c r="B18" t="s">
        <v>43</v>
      </c>
      <c r="C18" t="s">
        <v>48</v>
      </c>
      <c r="D18" t="s">
        <v>49</v>
      </c>
      <c r="E18">
        <v>8</v>
      </c>
      <c r="F18" s="1">
        <v>43559</v>
      </c>
      <c r="G18">
        <v>1</v>
      </c>
      <c r="H18" t="s">
        <v>15</v>
      </c>
    </row>
    <row r="19" spans="1:8" x14ac:dyDescent="0.35">
      <c r="A19">
        <v>2777</v>
      </c>
      <c r="B19" t="s">
        <v>43</v>
      </c>
      <c r="C19" t="s">
        <v>50</v>
      </c>
      <c r="D19" t="s">
        <v>51</v>
      </c>
      <c r="E19">
        <v>8</v>
      </c>
      <c r="F19" s="1">
        <v>43559</v>
      </c>
      <c r="G19">
        <v>0</v>
      </c>
      <c r="H19" t="s">
        <v>11</v>
      </c>
    </row>
    <row r="20" spans="1:8" hidden="1" x14ac:dyDescent="0.35">
      <c r="A20">
        <v>2778</v>
      </c>
      <c r="B20" t="s">
        <v>43</v>
      </c>
      <c r="C20" t="s">
        <v>52</v>
      </c>
      <c r="D20" t="s">
        <v>53</v>
      </c>
      <c r="E20">
        <v>8</v>
      </c>
      <c r="F20" s="1">
        <v>43559</v>
      </c>
      <c r="G20">
        <v>0</v>
      </c>
      <c r="H20" t="s">
        <v>11</v>
      </c>
    </row>
    <row r="21" spans="1:8" x14ac:dyDescent="0.35">
      <c r="A21">
        <v>2779</v>
      </c>
      <c r="B21" t="s">
        <v>43</v>
      </c>
      <c r="C21" t="s">
        <v>54</v>
      </c>
      <c r="D21" t="s">
        <v>55</v>
      </c>
      <c r="E21">
        <v>8</v>
      </c>
      <c r="F21" s="1">
        <v>43558</v>
      </c>
      <c r="G21">
        <v>0</v>
      </c>
      <c r="H21" t="s">
        <v>11</v>
      </c>
    </row>
    <row r="22" spans="1:8" x14ac:dyDescent="0.35">
      <c r="A22">
        <v>8422</v>
      </c>
      <c r="B22" t="s">
        <v>56</v>
      </c>
      <c r="C22" t="s">
        <v>57</v>
      </c>
      <c r="D22" t="s">
        <v>58</v>
      </c>
      <c r="E22">
        <v>10</v>
      </c>
      <c r="F22" s="1">
        <v>43549</v>
      </c>
      <c r="G22">
        <v>-1</v>
      </c>
      <c r="H22" t="s">
        <v>32</v>
      </c>
    </row>
    <row r="23" spans="1:8" x14ac:dyDescent="0.35">
      <c r="A23">
        <v>8423</v>
      </c>
      <c r="B23" t="s">
        <v>56</v>
      </c>
      <c r="C23" t="s">
        <v>59</v>
      </c>
      <c r="D23" t="s">
        <v>60</v>
      </c>
      <c r="E23">
        <v>10</v>
      </c>
      <c r="F23" s="1">
        <v>43546</v>
      </c>
      <c r="G23">
        <v>0</v>
      </c>
      <c r="H23" t="s">
        <v>11</v>
      </c>
    </row>
    <row r="24" spans="1:8" x14ac:dyDescent="0.35">
      <c r="A24">
        <v>8424</v>
      </c>
      <c r="B24" t="s">
        <v>56</v>
      </c>
      <c r="C24" t="s">
        <v>61</v>
      </c>
      <c r="D24" t="s">
        <v>62</v>
      </c>
      <c r="E24">
        <v>10</v>
      </c>
      <c r="F24" s="1">
        <v>43543</v>
      </c>
      <c r="G24">
        <v>0</v>
      </c>
      <c r="H24" t="s">
        <v>11</v>
      </c>
    </row>
    <row r="25" spans="1:8" x14ac:dyDescent="0.35">
      <c r="A25">
        <v>8425</v>
      </c>
      <c r="B25" t="s">
        <v>56</v>
      </c>
      <c r="C25" t="s">
        <v>63</v>
      </c>
      <c r="D25" t="s">
        <v>64</v>
      </c>
      <c r="E25">
        <v>10</v>
      </c>
      <c r="F25" s="1">
        <v>43543</v>
      </c>
      <c r="G25">
        <v>0</v>
      </c>
      <c r="H25" t="s">
        <v>11</v>
      </c>
    </row>
    <row r="26" spans="1:8" hidden="1" x14ac:dyDescent="0.35">
      <c r="A26">
        <v>17508</v>
      </c>
      <c r="B26" t="s">
        <v>56</v>
      </c>
      <c r="C26" t="s">
        <v>65</v>
      </c>
      <c r="D26" t="s">
        <v>66</v>
      </c>
      <c r="E26">
        <v>10</v>
      </c>
      <c r="F26" s="1">
        <v>43549</v>
      </c>
      <c r="G26">
        <v>0</v>
      </c>
      <c r="H26" t="s">
        <v>11</v>
      </c>
    </row>
    <row r="27" spans="1:8" hidden="1" x14ac:dyDescent="0.35">
      <c r="A27">
        <v>17507</v>
      </c>
      <c r="B27" t="s">
        <v>56</v>
      </c>
      <c r="C27" t="s">
        <v>67</v>
      </c>
      <c r="D27" t="s">
        <v>68</v>
      </c>
      <c r="E27">
        <v>10</v>
      </c>
      <c r="F27" s="1">
        <v>43549</v>
      </c>
      <c r="G27">
        <v>0</v>
      </c>
      <c r="H27" t="s">
        <v>11</v>
      </c>
    </row>
    <row r="28" spans="1:8" x14ac:dyDescent="0.35">
      <c r="A28">
        <v>17471</v>
      </c>
      <c r="B28" t="s">
        <v>56</v>
      </c>
      <c r="C28" t="s">
        <v>69</v>
      </c>
      <c r="D28" t="s">
        <v>70</v>
      </c>
      <c r="E28">
        <v>10</v>
      </c>
      <c r="F28" s="1">
        <v>43539</v>
      </c>
      <c r="G28">
        <v>-1</v>
      </c>
      <c r="H28" t="s">
        <v>32</v>
      </c>
    </row>
    <row r="29" spans="1:8" x14ac:dyDescent="0.35">
      <c r="A29">
        <v>8418</v>
      </c>
      <c r="B29" t="s">
        <v>56</v>
      </c>
      <c r="C29" t="s">
        <v>71</v>
      </c>
      <c r="D29" t="s">
        <v>72</v>
      </c>
      <c r="E29">
        <v>10</v>
      </c>
      <c r="F29" s="1">
        <v>43550</v>
      </c>
      <c r="G29">
        <v>1</v>
      </c>
      <c r="H29" t="s">
        <v>15</v>
      </c>
    </row>
    <row r="30" spans="1:8" hidden="1" x14ac:dyDescent="0.35">
      <c r="A30">
        <v>17501</v>
      </c>
      <c r="B30" t="s">
        <v>56</v>
      </c>
      <c r="C30" t="s">
        <v>73</v>
      </c>
      <c r="D30" t="s">
        <v>74</v>
      </c>
      <c r="E30">
        <v>10</v>
      </c>
      <c r="F30" s="1">
        <v>43550</v>
      </c>
      <c r="G30">
        <v>0</v>
      </c>
      <c r="H30" t="s">
        <v>11</v>
      </c>
    </row>
    <row r="31" spans="1:8" x14ac:dyDescent="0.35">
      <c r="A31">
        <v>17500</v>
      </c>
      <c r="B31" t="s">
        <v>56</v>
      </c>
      <c r="C31" t="s">
        <v>75</v>
      </c>
      <c r="D31" t="s">
        <v>76</v>
      </c>
      <c r="E31">
        <v>10</v>
      </c>
      <c r="F31" s="1">
        <v>43551</v>
      </c>
      <c r="G31">
        <v>-1</v>
      </c>
      <c r="H31" t="s">
        <v>32</v>
      </c>
    </row>
    <row r="32" spans="1:8" x14ac:dyDescent="0.35">
      <c r="A32">
        <v>17499</v>
      </c>
      <c r="B32" t="s">
        <v>56</v>
      </c>
      <c r="C32" t="s">
        <v>77</v>
      </c>
      <c r="D32" t="s">
        <v>78</v>
      </c>
      <c r="E32">
        <v>10</v>
      </c>
      <c r="F32" s="1">
        <v>43551</v>
      </c>
      <c r="G32">
        <v>-1</v>
      </c>
      <c r="H32" t="s">
        <v>32</v>
      </c>
    </row>
    <row r="33" spans="1:8" hidden="1" x14ac:dyDescent="0.35">
      <c r="A33">
        <v>17497</v>
      </c>
      <c r="B33" t="s">
        <v>56</v>
      </c>
      <c r="C33" t="s">
        <v>79</v>
      </c>
      <c r="D33" t="s">
        <v>80</v>
      </c>
      <c r="E33">
        <v>10</v>
      </c>
      <c r="F33" s="1">
        <v>43551</v>
      </c>
      <c r="G33">
        <v>0</v>
      </c>
      <c r="H33" t="s">
        <v>11</v>
      </c>
    </row>
    <row r="34" spans="1:8" x14ac:dyDescent="0.35">
      <c r="A34">
        <v>17496</v>
      </c>
      <c r="B34" t="s">
        <v>56</v>
      </c>
      <c r="C34" t="s">
        <v>81</v>
      </c>
      <c r="D34" t="s">
        <v>82</v>
      </c>
      <c r="E34">
        <v>10</v>
      </c>
      <c r="F34" s="1">
        <v>43551</v>
      </c>
      <c r="G34">
        <v>0</v>
      </c>
      <c r="H34" t="s">
        <v>11</v>
      </c>
    </row>
    <row r="35" spans="1:8" x14ac:dyDescent="0.35">
      <c r="A35">
        <v>8411</v>
      </c>
      <c r="B35" t="s">
        <v>56</v>
      </c>
      <c r="C35" t="s">
        <v>83</v>
      </c>
      <c r="D35" t="s">
        <v>84</v>
      </c>
      <c r="E35">
        <v>10</v>
      </c>
      <c r="F35" s="1">
        <v>43551</v>
      </c>
      <c r="G35">
        <v>1</v>
      </c>
      <c r="H35" t="s">
        <v>15</v>
      </c>
    </row>
    <row r="36" spans="1:8" x14ac:dyDescent="0.35">
      <c r="A36">
        <v>17472</v>
      </c>
      <c r="B36" t="s">
        <v>56</v>
      </c>
      <c r="C36" t="s">
        <v>85</v>
      </c>
      <c r="D36" t="s">
        <v>86</v>
      </c>
      <c r="E36">
        <v>10</v>
      </c>
      <c r="F36" s="1">
        <v>43536</v>
      </c>
      <c r="G36">
        <v>0</v>
      </c>
      <c r="H36" t="s">
        <v>11</v>
      </c>
    </row>
    <row r="37" spans="1:8" x14ac:dyDescent="0.35">
      <c r="A37">
        <v>8408</v>
      </c>
      <c r="B37" t="s">
        <v>56</v>
      </c>
      <c r="C37" t="s">
        <v>87</v>
      </c>
      <c r="D37" t="s">
        <v>88</v>
      </c>
      <c r="E37">
        <v>10</v>
      </c>
      <c r="F37" s="1">
        <v>43554</v>
      </c>
      <c r="G37">
        <v>1</v>
      </c>
      <c r="H37" t="s">
        <v>15</v>
      </c>
    </row>
    <row r="38" spans="1:8" x14ac:dyDescent="0.35">
      <c r="A38">
        <v>17494</v>
      </c>
      <c r="B38" t="s">
        <v>56</v>
      </c>
      <c r="C38" t="s">
        <v>89</v>
      </c>
      <c r="D38" t="s">
        <v>90</v>
      </c>
      <c r="E38">
        <v>10</v>
      </c>
      <c r="F38" s="1">
        <v>43551</v>
      </c>
      <c r="G38">
        <v>0</v>
      </c>
      <c r="H38" t="s">
        <v>11</v>
      </c>
    </row>
    <row r="39" spans="1:8" x14ac:dyDescent="0.35">
      <c r="A39">
        <v>17478</v>
      </c>
      <c r="B39" t="s">
        <v>56</v>
      </c>
      <c r="C39" t="s">
        <v>91</v>
      </c>
      <c r="D39" t="s">
        <v>92</v>
      </c>
      <c r="E39">
        <v>10</v>
      </c>
      <c r="F39" s="1">
        <v>43524</v>
      </c>
      <c r="G39">
        <v>0</v>
      </c>
      <c r="H39" t="s">
        <v>11</v>
      </c>
    </row>
    <row r="40" spans="1:8" x14ac:dyDescent="0.35">
      <c r="A40">
        <v>17479</v>
      </c>
      <c r="B40" t="s">
        <v>56</v>
      </c>
      <c r="C40" t="s">
        <v>93</v>
      </c>
      <c r="D40" t="s">
        <v>94</v>
      </c>
      <c r="E40">
        <v>10</v>
      </c>
      <c r="F40" s="1">
        <v>43522</v>
      </c>
      <c r="G40">
        <v>0</v>
      </c>
      <c r="H40" t="s">
        <v>11</v>
      </c>
    </row>
    <row r="41" spans="1:8" x14ac:dyDescent="0.35">
      <c r="A41">
        <v>8354</v>
      </c>
      <c r="B41" t="s">
        <v>56</v>
      </c>
      <c r="C41" t="s">
        <v>95</v>
      </c>
      <c r="D41" t="s">
        <v>96</v>
      </c>
      <c r="E41">
        <v>10</v>
      </c>
      <c r="F41" s="1">
        <v>43571</v>
      </c>
      <c r="G41">
        <v>0</v>
      </c>
      <c r="H41" t="s">
        <v>11</v>
      </c>
    </row>
    <row r="42" spans="1:8" x14ac:dyDescent="0.35">
      <c r="A42">
        <v>8353</v>
      </c>
      <c r="B42" t="s">
        <v>56</v>
      </c>
      <c r="C42" t="s">
        <v>97</v>
      </c>
      <c r="D42" t="s">
        <v>98</v>
      </c>
      <c r="E42">
        <v>10</v>
      </c>
      <c r="F42" s="1">
        <v>43571</v>
      </c>
      <c r="G42">
        <v>2</v>
      </c>
      <c r="H42" t="s">
        <v>15</v>
      </c>
    </row>
    <row r="43" spans="1:8" x14ac:dyDescent="0.35">
      <c r="A43">
        <v>17473</v>
      </c>
      <c r="B43" t="s">
        <v>56</v>
      </c>
      <c r="C43" t="s">
        <v>99</v>
      </c>
      <c r="D43" t="s">
        <v>100</v>
      </c>
      <c r="E43">
        <v>10</v>
      </c>
      <c r="F43" s="1">
        <v>43529</v>
      </c>
      <c r="G43">
        <v>1</v>
      </c>
      <c r="H43" t="s">
        <v>15</v>
      </c>
    </row>
    <row r="44" spans="1:8" x14ac:dyDescent="0.35">
      <c r="A44">
        <v>17480</v>
      </c>
      <c r="B44" t="s">
        <v>56</v>
      </c>
      <c r="C44" t="s">
        <v>101</v>
      </c>
      <c r="D44" t="s">
        <v>102</v>
      </c>
      <c r="E44">
        <v>10</v>
      </c>
      <c r="F44" s="1">
        <v>43522</v>
      </c>
      <c r="G44">
        <v>-1</v>
      </c>
      <c r="H44" t="s">
        <v>32</v>
      </c>
    </row>
    <row r="45" spans="1:8" x14ac:dyDescent="0.35">
      <c r="A45">
        <v>17477</v>
      </c>
      <c r="B45" t="s">
        <v>56</v>
      </c>
      <c r="C45" t="s">
        <v>103</v>
      </c>
      <c r="D45" t="s">
        <v>104</v>
      </c>
      <c r="E45">
        <v>10</v>
      </c>
      <c r="F45" s="1">
        <v>43524</v>
      </c>
      <c r="G45">
        <v>0</v>
      </c>
      <c r="H45" t="s">
        <v>11</v>
      </c>
    </row>
    <row r="46" spans="1:8" x14ac:dyDescent="0.35">
      <c r="A46">
        <v>17481</v>
      </c>
      <c r="B46" t="s">
        <v>56</v>
      </c>
      <c r="C46" t="s">
        <v>105</v>
      </c>
      <c r="D46" t="s">
        <v>106</v>
      </c>
      <c r="E46">
        <v>10</v>
      </c>
      <c r="F46" s="1">
        <v>43521</v>
      </c>
      <c r="G46">
        <v>2</v>
      </c>
      <c r="H46" t="s">
        <v>15</v>
      </c>
    </row>
    <row r="47" spans="1:8" x14ac:dyDescent="0.35">
      <c r="A47">
        <v>8356</v>
      </c>
      <c r="B47" t="s">
        <v>56</v>
      </c>
      <c r="C47" t="s">
        <v>107</v>
      </c>
      <c r="D47" t="s">
        <v>108</v>
      </c>
      <c r="E47">
        <v>10</v>
      </c>
      <c r="F47" s="1">
        <v>43564</v>
      </c>
      <c r="G47">
        <v>-1</v>
      </c>
      <c r="H47" t="s">
        <v>32</v>
      </c>
    </row>
    <row r="48" spans="1:8" x14ac:dyDescent="0.35">
      <c r="A48">
        <v>8355</v>
      </c>
      <c r="B48" t="s">
        <v>56</v>
      </c>
      <c r="C48" t="s">
        <v>109</v>
      </c>
      <c r="D48" t="s">
        <v>110</v>
      </c>
      <c r="E48">
        <v>10</v>
      </c>
      <c r="F48" s="1">
        <v>43564</v>
      </c>
      <c r="G48">
        <v>0</v>
      </c>
      <c r="H48" t="s">
        <v>11</v>
      </c>
    </row>
    <row r="49" spans="1:8" x14ac:dyDescent="0.35">
      <c r="A49">
        <v>17475</v>
      </c>
      <c r="B49" t="s">
        <v>56</v>
      </c>
      <c r="C49" t="s">
        <v>111</v>
      </c>
      <c r="D49" t="s">
        <v>112</v>
      </c>
      <c r="E49">
        <v>10</v>
      </c>
      <c r="F49" s="1">
        <v>43524</v>
      </c>
      <c r="G49">
        <v>0</v>
      </c>
      <c r="H49" t="s">
        <v>11</v>
      </c>
    </row>
    <row r="50" spans="1:8" x14ac:dyDescent="0.35">
      <c r="A50">
        <v>11816</v>
      </c>
      <c r="B50" t="s">
        <v>113</v>
      </c>
      <c r="C50" t="s">
        <v>114</v>
      </c>
      <c r="D50" t="s">
        <v>115</v>
      </c>
      <c r="E50">
        <v>11</v>
      </c>
      <c r="F50" s="1">
        <v>43542</v>
      </c>
      <c r="G50">
        <v>1</v>
      </c>
      <c r="H50" t="s">
        <v>15</v>
      </c>
    </row>
    <row r="51" spans="1:8" x14ac:dyDescent="0.35">
      <c r="A51">
        <v>2066</v>
      </c>
      <c r="B51" t="s">
        <v>116</v>
      </c>
      <c r="C51" t="s">
        <v>117</v>
      </c>
      <c r="D51" t="s">
        <v>118</v>
      </c>
      <c r="E51">
        <v>12</v>
      </c>
      <c r="F51" s="1">
        <v>43538</v>
      </c>
      <c r="G51">
        <v>0</v>
      </c>
      <c r="H51" t="s">
        <v>11</v>
      </c>
    </row>
    <row r="52" spans="1:8" hidden="1" x14ac:dyDescent="0.35">
      <c r="A52">
        <v>2067</v>
      </c>
      <c r="B52" t="s">
        <v>116</v>
      </c>
      <c r="C52" t="s">
        <v>119</v>
      </c>
      <c r="D52" t="s">
        <v>120</v>
      </c>
      <c r="E52">
        <v>12</v>
      </c>
      <c r="F52" s="1">
        <v>43521</v>
      </c>
      <c r="G52">
        <v>0</v>
      </c>
      <c r="H52" t="s">
        <v>11</v>
      </c>
    </row>
    <row r="53" spans="1:8" x14ac:dyDescent="0.35">
      <c r="A53">
        <v>2064</v>
      </c>
      <c r="B53" t="s">
        <v>116</v>
      </c>
      <c r="C53" t="s">
        <v>121</v>
      </c>
      <c r="D53" t="s">
        <v>122</v>
      </c>
      <c r="E53">
        <v>12</v>
      </c>
      <c r="F53" s="1">
        <v>43543</v>
      </c>
      <c r="G53">
        <v>0</v>
      </c>
      <c r="H53" t="s">
        <v>11</v>
      </c>
    </row>
    <row r="54" spans="1:8" x14ac:dyDescent="0.35">
      <c r="A54">
        <v>2063</v>
      </c>
      <c r="B54" t="s">
        <v>116</v>
      </c>
      <c r="C54" t="s">
        <v>123</v>
      </c>
      <c r="D54" t="s">
        <v>124</v>
      </c>
      <c r="E54">
        <v>12</v>
      </c>
      <c r="F54" s="1">
        <v>43543</v>
      </c>
      <c r="G54">
        <v>0</v>
      </c>
      <c r="H54" t="s">
        <v>11</v>
      </c>
    </row>
    <row r="55" spans="1:8" x14ac:dyDescent="0.35">
      <c r="A55">
        <v>2062</v>
      </c>
      <c r="B55" t="s">
        <v>116</v>
      </c>
      <c r="C55" t="s">
        <v>125</v>
      </c>
      <c r="D55" t="s">
        <v>126</v>
      </c>
      <c r="E55">
        <v>12</v>
      </c>
      <c r="F55" s="1">
        <v>43544</v>
      </c>
      <c r="G55">
        <v>0</v>
      </c>
      <c r="H55" t="s">
        <v>11</v>
      </c>
    </row>
    <row r="56" spans="1:8" x14ac:dyDescent="0.35">
      <c r="A56">
        <v>8803</v>
      </c>
      <c r="B56" t="s">
        <v>127</v>
      </c>
      <c r="C56" t="s">
        <v>128</v>
      </c>
      <c r="D56" t="s">
        <v>129</v>
      </c>
      <c r="E56">
        <v>17</v>
      </c>
      <c r="F56" s="1">
        <v>43533</v>
      </c>
      <c r="G56">
        <v>0</v>
      </c>
      <c r="H56" t="s">
        <v>11</v>
      </c>
    </row>
    <row r="57" spans="1:8" x14ac:dyDescent="0.35">
      <c r="A57">
        <v>10243</v>
      </c>
      <c r="B57" t="s">
        <v>130</v>
      </c>
      <c r="C57" t="s">
        <v>131</v>
      </c>
      <c r="D57" t="s">
        <v>132</v>
      </c>
      <c r="E57">
        <v>18</v>
      </c>
      <c r="F57" s="1">
        <v>43537</v>
      </c>
      <c r="G57">
        <v>1</v>
      </c>
      <c r="H57" t="s">
        <v>15</v>
      </c>
    </row>
    <row r="58" spans="1:8" x14ac:dyDescent="0.35">
      <c r="A58">
        <v>1182</v>
      </c>
      <c r="B58" t="s">
        <v>130</v>
      </c>
      <c r="C58" t="s">
        <v>133</v>
      </c>
      <c r="D58" t="s">
        <v>134</v>
      </c>
      <c r="E58">
        <v>18</v>
      </c>
      <c r="F58" s="1">
        <v>43536</v>
      </c>
      <c r="G58">
        <v>1</v>
      </c>
      <c r="H58" t="s">
        <v>15</v>
      </c>
    </row>
    <row r="59" spans="1:8" x14ac:dyDescent="0.35">
      <c r="A59">
        <v>1173</v>
      </c>
      <c r="B59" t="s">
        <v>130</v>
      </c>
      <c r="C59" t="s">
        <v>135</v>
      </c>
      <c r="D59" t="s">
        <v>136</v>
      </c>
      <c r="E59">
        <v>18</v>
      </c>
      <c r="F59" s="1">
        <v>43553</v>
      </c>
      <c r="G59">
        <v>0</v>
      </c>
      <c r="H59" t="s">
        <v>11</v>
      </c>
    </row>
    <row r="60" spans="1:8" x14ac:dyDescent="0.35">
      <c r="A60">
        <v>1173</v>
      </c>
      <c r="B60" t="s">
        <v>130</v>
      </c>
      <c r="C60" t="s">
        <v>137</v>
      </c>
      <c r="D60" t="s">
        <v>138</v>
      </c>
      <c r="E60">
        <v>18</v>
      </c>
      <c r="F60" s="1">
        <v>43549</v>
      </c>
      <c r="G60">
        <v>0</v>
      </c>
      <c r="H60" t="s">
        <v>11</v>
      </c>
    </row>
    <row r="61" spans="1:8" x14ac:dyDescent="0.35">
      <c r="A61">
        <v>1174</v>
      </c>
      <c r="B61" t="s">
        <v>130</v>
      </c>
      <c r="C61" t="s">
        <v>139</v>
      </c>
      <c r="D61" t="s">
        <v>140</v>
      </c>
      <c r="E61">
        <v>18</v>
      </c>
      <c r="F61" s="1">
        <v>43546</v>
      </c>
      <c r="G61">
        <v>1</v>
      </c>
      <c r="H61" t="s">
        <v>15</v>
      </c>
    </row>
    <row r="62" spans="1:8" x14ac:dyDescent="0.35">
      <c r="A62">
        <v>1174</v>
      </c>
      <c r="B62" t="s">
        <v>130</v>
      </c>
      <c r="C62" t="s">
        <v>141</v>
      </c>
      <c r="D62" t="s">
        <v>142</v>
      </c>
      <c r="E62">
        <v>18</v>
      </c>
      <c r="F62" s="1">
        <v>43553</v>
      </c>
      <c r="G62">
        <v>0</v>
      </c>
      <c r="H62" t="s">
        <v>11</v>
      </c>
    </row>
    <row r="63" spans="1:8" x14ac:dyDescent="0.35">
      <c r="A63">
        <v>1175</v>
      </c>
      <c r="B63" t="s">
        <v>130</v>
      </c>
      <c r="C63" t="s">
        <v>143</v>
      </c>
      <c r="D63" t="s">
        <v>144</v>
      </c>
      <c r="E63">
        <v>18</v>
      </c>
      <c r="F63" s="1">
        <v>43538</v>
      </c>
      <c r="G63">
        <v>0</v>
      </c>
      <c r="H63" t="s">
        <v>11</v>
      </c>
    </row>
    <row r="64" spans="1:8" x14ac:dyDescent="0.35">
      <c r="A64">
        <v>1177</v>
      </c>
      <c r="B64" t="s">
        <v>130</v>
      </c>
      <c r="C64" t="s">
        <v>145</v>
      </c>
      <c r="D64" t="s">
        <v>146</v>
      </c>
      <c r="E64">
        <v>18</v>
      </c>
      <c r="F64" s="1">
        <v>43537</v>
      </c>
      <c r="G64">
        <v>0</v>
      </c>
      <c r="H64" t="s">
        <v>11</v>
      </c>
    </row>
    <row r="65" spans="1:8" hidden="1" x14ac:dyDescent="0.35">
      <c r="A65">
        <v>1178</v>
      </c>
      <c r="B65" t="s">
        <v>130</v>
      </c>
      <c r="C65" t="s">
        <v>147</v>
      </c>
      <c r="D65" t="s">
        <v>148</v>
      </c>
      <c r="E65">
        <v>18</v>
      </c>
      <c r="F65" s="1">
        <v>43537</v>
      </c>
      <c r="G65">
        <v>0</v>
      </c>
      <c r="H65" t="s">
        <v>11</v>
      </c>
    </row>
    <row r="66" spans="1:8" x14ac:dyDescent="0.35">
      <c r="A66">
        <v>1173</v>
      </c>
      <c r="B66" t="s">
        <v>130</v>
      </c>
      <c r="C66" t="s">
        <v>149</v>
      </c>
      <c r="D66" t="s">
        <v>150</v>
      </c>
      <c r="E66">
        <v>18</v>
      </c>
      <c r="F66" s="1">
        <v>43566</v>
      </c>
      <c r="G66">
        <v>0</v>
      </c>
      <c r="H66" t="s">
        <v>11</v>
      </c>
    </row>
    <row r="67" spans="1:8" x14ac:dyDescent="0.35">
      <c r="A67">
        <v>8424</v>
      </c>
      <c r="B67" t="s">
        <v>151</v>
      </c>
      <c r="C67" t="s">
        <v>152</v>
      </c>
      <c r="D67" t="s">
        <v>153</v>
      </c>
      <c r="E67">
        <v>20</v>
      </c>
      <c r="F67" s="1">
        <v>43543</v>
      </c>
      <c r="G67">
        <v>0</v>
      </c>
      <c r="H67" t="s">
        <v>11</v>
      </c>
    </row>
    <row r="68" spans="1:8" x14ac:dyDescent="0.35">
      <c r="A68">
        <v>3120</v>
      </c>
      <c r="B68" t="s">
        <v>154</v>
      </c>
      <c r="C68" t="s">
        <v>155</v>
      </c>
      <c r="D68" t="s">
        <v>156</v>
      </c>
      <c r="E68">
        <v>21</v>
      </c>
      <c r="F68" s="1">
        <v>43552</v>
      </c>
      <c r="G68">
        <v>0</v>
      </c>
      <c r="H68" t="s">
        <v>11</v>
      </c>
    </row>
    <row r="69" spans="1:8" x14ac:dyDescent="0.35">
      <c r="A69">
        <v>3121</v>
      </c>
      <c r="B69" t="s">
        <v>154</v>
      </c>
      <c r="C69" t="s">
        <v>157</v>
      </c>
      <c r="D69" t="s">
        <v>158</v>
      </c>
      <c r="E69">
        <v>21</v>
      </c>
      <c r="F69" s="1">
        <v>43552</v>
      </c>
      <c r="G69">
        <v>1</v>
      </c>
      <c r="H69" t="s">
        <v>15</v>
      </c>
    </row>
    <row r="70" spans="1:8" x14ac:dyDescent="0.35">
      <c r="A70">
        <v>3122</v>
      </c>
      <c r="B70" t="s">
        <v>154</v>
      </c>
      <c r="C70" t="s">
        <v>159</v>
      </c>
      <c r="D70" t="s">
        <v>160</v>
      </c>
      <c r="E70">
        <v>21</v>
      </c>
      <c r="F70" s="1">
        <v>43551</v>
      </c>
      <c r="G70">
        <v>0</v>
      </c>
      <c r="H70" t="s">
        <v>11</v>
      </c>
    </row>
    <row r="71" spans="1:8" x14ac:dyDescent="0.35">
      <c r="A71">
        <v>3123</v>
      </c>
      <c r="B71" t="s">
        <v>154</v>
      </c>
      <c r="C71" t="s">
        <v>161</v>
      </c>
      <c r="D71" t="s">
        <v>162</v>
      </c>
      <c r="E71">
        <v>21</v>
      </c>
      <c r="F71" s="1">
        <v>43551</v>
      </c>
      <c r="G71">
        <v>0</v>
      </c>
      <c r="H71" t="s">
        <v>11</v>
      </c>
    </row>
    <row r="72" spans="1:8" x14ac:dyDescent="0.35">
      <c r="A72">
        <v>3124</v>
      </c>
      <c r="B72" t="s">
        <v>154</v>
      </c>
      <c r="C72" t="s">
        <v>163</v>
      </c>
      <c r="D72" t="s">
        <v>164</v>
      </c>
      <c r="E72">
        <v>21</v>
      </c>
      <c r="F72" s="1">
        <v>43551</v>
      </c>
      <c r="G72">
        <v>-1</v>
      </c>
      <c r="H72" t="s">
        <v>32</v>
      </c>
    </row>
    <row r="73" spans="1:8" x14ac:dyDescent="0.35">
      <c r="A73">
        <v>3119</v>
      </c>
      <c r="B73" t="s">
        <v>154</v>
      </c>
      <c r="C73" t="s">
        <v>165</v>
      </c>
      <c r="D73" t="s">
        <v>166</v>
      </c>
      <c r="E73">
        <v>21</v>
      </c>
      <c r="F73" s="1">
        <v>43552</v>
      </c>
      <c r="G73">
        <v>0</v>
      </c>
      <c r="H73" t="s">
        <v>11</v>
      </c>
    </row>
    <row r="74" spans="1:8" x14ac:dyDescent="0.35">
      <c r="A74">
        <v>3119</v>
      </c>
      <c r="B74" t="s">
        <v>154</v>
      </c>
      <c r="C74" t="s">
        <v>167</v>
      </c>
      <c r="D74" t="s">
        <v>168</v>
      </c>
      <c r="E74">
        <v>21</v>
      </c>
      <c r="F74" s="1">
        <v>43552</v>
      </c>
      <c r="G74">
        <v>1</v>
      </c>
      <c r="H74" t="s">
        <v>15</v>
      </c>
    </row>
    <row r="75" spans="1:8" x14ac:dyDescent="0.35">
      <c r="A75">
        <v>3118</v>
      </c>
      <c r="B75" t="s">
        <v>154</v>
      </c>
      <c r="C75" t="s">
        <v>169</v>
      </c>
      <c r="D75" t="s">
        <v>170</v>
      </c>
      <c r="E75">
        <v>21</v>
      </c>
      <c r="F75" s="1">
        <v>43552</v>
      </c>
      <c r="G75">
        <v>0</v>
      </c>
      <c r="H75" t="s">
        <v>11</v>
      </c>
    </row>
    <row r="76" spans="1:8" x14ac:dyDescent="0.35">
      <c r="A76">
        <v>3117</v>
      </c>
      <c r="B76" t="s">
        <v>154</v>
      </c>
      <c r="C76" t="s">
        <v>171</v>
      </c>
      <c r="D76" t="s">
        <v>172</v>
      </c>
      <c r="E76">
        <v>21</v>
      </c>
      <c r="F76" s="1">
        <v>43552</v>
      </c>
      <c r="G76">
        <v>0</v>
      </c>
      <c r="H76" t="s">
        <v>11</v>
      </c>
    </row>
    <row r="77" spans="1:8" x14ac:dyDescent="0.35">
      <c r="A77">
        <v>3116</v>
      </c>
      <c r="B77" t="s">
        <v>154</v>
      </c>
      <c r="C77" t="s">
        <v>173</v>
      </c>
      <c r="D77" t="s">
        <v>174</v>
      </c>
      <c r="E77">
        <v>21</v>
      </c>
      <c r="F77" s="1">
        <v>43553</v>
      </c>
      <c r="G77">
        <v>0</v>
      </c>
      <c r="H77" t="s">
        <v>11</v>
      </c>
    </row>
    <row r="78" spans="1:8" x14ac:dyDescent="0.35">
      <c r="A78">
        <v>999</v>
      </c>
      <c r="B78" t="s">
        <v>175</v>
      </c>
      <c r="C78" t="s">
        <v>176</v>
      </c>
      <c r="D78" t="s">
        <v>177</v>
      </c>
      <c r="E78">
        <v>23</v>
      </c>
      <c r="F78" s="1">
        <v>43529</v>
      </c>
      <c r="G78">
        <v>0</v>
      </c>
      <c r="H78" t="s">
        <v>11</v>
      </c>
    </row>
    <row r="79" spans="1:8" x14ac:dyDescent="0.35">
      <c r="A79">
        <v>1005</v>
      </c>
      <c r="B79" t="s">
        <v>175</v>
      </c>
      <c r="C79" t="s">
        <v>178</v>
      </c>
      <c r="D79" t="s">
        <v>179</v>
      </c>
      <c r="E79">
        <v>23</v>
      </c>
      <c r="F79" s="1">
        <v>43525</v>
      </c>
      <c r="G79">
        <v>1</v>
      </c>
      <c r="H79" t="s">
        <v>15</v>
      </c>
    </row>
    <row r="80" spans="1:8" x14ac:dyDescent="0.35">
      <c r="A80">
        <v>10041</v>
      </c>
      <c r="B80" t="s">
        <v>175</v>
      </c>
      <c r="C80" t="s">
        <v>180</v>
      </c>
      <c r="D80" t="s">
        <v>181</v>
      </c>
      <c r="E80">
        <v>23</v>
      </c>
      <c r="F80" s="1">
        <v>43535</v>
      </c>
      <c r="G80">
        <v>-2</v>
      </c>
      <c r="H80" t="s">
        <v>32</v>
      </c>
    </row>
    <row r="81" spans="1:8" x14ac:dyDescent="0.35">
      <c r="A81">
        <v>10039</v>
      </c>
      <c r="B81" t="s">
        <v>175</v>
      </c>
      <c r="C81" t="s">
        <v>182</v>
      </c>
      <c r="D81" t="s">
        <v>183</v>
      </c>
      <c r="E81">
        <v>23</v>
      </c>
      <c r="F81" s="1">
        <v>43538</v>
      </c>
      <c r="G81">
        <v>0</v>
      </c>
      <c r="H81" t="s">
        <v>11</v>
      </c>
    </row>
    <row r="82" spans="1:8" x14ac:dyDescent="0.35">
      <c r="A82">
        <v>997</v>
      </c>
      <c r="B82" t="s">
        <v>175</v>
      </c>
      <c r="C82" t="s">
        <v>184</v>
      </c>
      <c r="D82" t="s">
        <v>185</v>
      </c>
      <c r="E82">
        <v>23</v>
      </c>
      <c r="F82" s="1">
        <v>43535</v>
      </c>
      <c r="G82">
        <v>-1</v>
      </c>
      <c r="H82" t="s">
        <v>32</v>
      </c>
    </row>
    <row r="83" spans="1:8" x14ac:dyDescent="0.35">
      <c r="A83">
        <v>1006</v>
      </c>
      <c r="B83" t="s">
        <v>175</v>
      </c>
      <c r="C83" t="s">
        <v>186</v>
      </c>
      <c r="D83" t="s">
        <v>187</v>
      </c>
      <c r="E83">
        <v>23</v>
      </c>
      <c r="F83" s="1">
        <v>43524</v>
      </c>
      <c r="G83">
        <v>0</v>
      </c>
      <c r="H83" t="s">
        <v>11</v>
      </c>
    </row>
    <row r="84" spans="1:8" x14ac:dyDescent="0.35">
      <c r="A84">
        <v>1007</v>
      </c>
      <c r="B84" t="s">
        <v>175</v>
      </c>
      <c r="C84" t="s">
        <v>188</v>
      </c>
      <c r="D84" t="s">
        <v>189</v>
      </c>
      <c r="E84">
        <v>23</v>
      </c>
      <c r="F84" s="1">
        <v>43524</v>
      </c>
      <c r="G84">
        <v>0</v>
      </c>
      <c r="H84" t="s">
        <v>11</v>
      </c>
    </row>
    <row r="85" spans="1:8" x14ac:dyDescent="0.35">
      <c r="A85">
        <v>1001</v>
      </c>
      <c r="B85" t="s">
        <v>175</v>
      </c>
      <c r="C85" t="s">
        <v>190</v>
      </c>
      <c r="D85" t="s">
        <v>191</v>
      </c>
      <c r="E85">
        <v>23</v>
      </c>
      <c r="F85" s="1">
        <v>43528</v>
      </c>
      <c r="G85">
        <v>-1</v>
      </c>
      <c r="H85" t="s">
        <v>32</v>
      </c>
    </row>
    <row r="86" spans="1:8" x14ac:dyDescent="0.35">
      <c r="A86">
        <v>1002</v>
      </c>
      <c r="B86" t="s">
        <v>175</v>
      </c>
      <c r="C86" t="s">
        <v>192</v>
      </c>
      <c r="D86" t="s">
        <v>193</v>
      </c>
      <c r="E86">
        <v>23</v>
      </c>
      <c r="F86" s="1">
        <v>43525</v>
      </c>
      <c r="G86">
        <v>0</v>
      </c>
      <c r="H86" t="s">
        <v>11</v>
      </c>
    </row>
    <row r="87" spans="1:8" x14ac:dyDescent="0.35">
      <c r="A87">
        <v>1009</v>
      </c>
      <c r="B87" t="s">
        <v>175</v>
      </c>
      <c r="C87" t="s">
        <v>194</v>
      </c>
      <c r="D87" t="s">
        <v>195</v>
      </c>
      <c r="E87">
        <v>23</v>
      </c>
      <c r="F87" s="1">
        <v>43521</v>
      </c>
      <c r="G87">
        <v>0</v>
      </c>
      <c r="H87" t="s">
        <v>11</v>
      </c>
    </row>
    <row r="88" spans="1:8" x14ac:dyDescent="0.35">
      <c r="A88">
        <v>1004</v>
      </c>
      <c r="B88" t="s">
        <v>175</v>
      </c>
      <c r="C88" t="s">
        <v>196</v>
      </c>
      <c r="D88" t="s">
        <v>197</v>
      </c>
      <c r="E88">
        <v>23</v>
      </c>
      <c r="F88" s="1">
        <v>43525</v>
      </c>
      <c r="G88">
        <v>-2</v>
      </c>
      <c r="H88" t="s">
        <v>32</v>
      </c>
    </row>
    <row r="89" spans="1:8" x14ac:dyDescent="0.35">
      <c r="A89">
        <v>993</v>
      </c>
      <c r="B89" t="s">
        <v>175</v>
      </c>
      <c r="C89" t="s">
        <v>198</v>
      </c>
      <c r="D89" t="s">
        <v>199</v>
      </c>
      <c r="E89">
        <v>23</v>
      </c>
      <c r="F89" s="1">
        <v>43570</v>
      </c>
      <c r="G89">
        <v>1</v>
      </c>
      <c r="H89" t="s">
        <v>15</v>
      </c>
    </row>
    <row r="90" spans="1:8" x14ac:dyDescent="0.35">
      <c r="A90">
        <v>994</v>
      </c>
      <c r="B90" t="s">
        <v>175</v>
      </c>
      <c r="C90" t="s">
        <v>200</v>
      </c>
      <c r="D90" t="s">
        <v>201</v>
      </c>
      <c r="E90">
        <v>23</v>
      </c>
      <c r="F90" s="1">
        <v>43570</v>
      </c>
      <c r="G90">
        <v>1</v>
      </c>
      <c r="H90" t="s">
        <v>15</v>
      </c>
    </row>
    <row r="91" spans="1:8" x14ac:dyDescent="0.35">
      <c r="A91">
        <v>992</v>
      </c>
      <c r="B91" t="s">
        <v>175</v>
      </c>
      <c r="C91" t="s">
        <v>202</v>
      </c>
      <c r="D91" t="s">
        <v>203</v>
      </c>
      <c r="E91">
        <v>23</v>
      </c>
      <c r="F91" s="1">
        <v>43570</v>
      </c>
      <c r="G91">
        <v>0</v>
      </c>
      <c r="H91" t="s">
        <v>11</v>
      </c>
    </row>
    <row r="92" spans="1:8" x14ac:dyDescent="0.35">
      <c r="A92">
        <v>5410</v>
      </c>
      <c r="B92" t="s">
        <v>204</v>
      </c>
      <c r="C92" t="s">
        <v>205</v>
      </c>
      <c r="D92" t="s">
        <v>206</v>
      </c>
      <c r="E92">
        <v>24</v>
      </c>
      <c r="F92" s="1">
        <v>43528</v>
      </c>
      <c r="G92">
        <v>0</v>
      </c>
      <c r="H92" t="s">
        <v>11</v>
      </c>
    </row>
    <row r="93" spans="1:8" x14ac:dyDescent="0.35">
      <c r="A93">
        <v>5409</v>
      </c>
      <c r="B93" t="s">
        <v>204</v>
      </c>
      <c r="C93" t="s">
        <v>207</v>
      </c>
      <c r="D93" t="s">
        <v>208</v>
      </c>
      <c r="E93">
        <v>24</v>
      </c>
      <c r="F93" s="1">
        <v>43528</v>
      </c>
      <c r="G93">
        <v>0</v>
      </c>
      <c r="H93" t="s">
        <v>11</v>
      </c>
    </row>
    <row r="94" spans="1:8" x14ac:dyDescent="0.35">
      <c r="A94">
        <v>5408</v>
      </c>
      <c r="B94" t="s">
        <v>204</v>
      </c>
      <c r="C94" t="s">
        <v>209</v>
      </c>
      <c r="D94" t="s">
        <v>210</v>
      </c>
      <c r="E94">
        <v>24</v>
      </c>
      <c r="F94" s="1">
        <v>43528</v>
      </c>
      <c r="G94">
        <v>0</v>
      </c>
      <c r="H94" t="s">
        <v>11</v>
      </c>
    </row>
    <row r="95" spans="1:8" x14ac:dyDescent="0.35">
      <c r="A95">
        <v>14569</v>
      </c>
      <c r="B95" t="s">
        <v>204</v>
      </c>
      <c r="C95" t="s">
        <v>211</v>
      </c>
      <c r="D95" t="s">
        <v>212</v>
      </c>
      <c r="E95">
        <v>24</v>
      </c>
      <c r="F95" s="1">
        <v>43557</v>
      </c>
      <c r="G95">
        <v>0</v>
      </c>
      <c r="H95" t="s">
        <v>11</v>
      </c>
    </row>
    <row r="96" spans="1:8" x14ac:dyDescent="0.35">
      <c r="A96">
        <v>14570</v>
      </c>
      <c r="B96" t="s">
        <v>204</v>
      </c>
      <c r="C96" t="s">
        <v>213</v>
      </c>
      <c r="D96" t="s">
        <v>214</v>
      </c>
      <c r="E96">
        <v>24</v>
      </c>
      <c r="F96" s="1">
        <v>43557</v>
      </c>
      <c r="G96">
        <v>0</v>
      </c>
      <c r="H96" t="s">
        <v>11</v>
      </c>
    </row>
    <row r="97" spans="1:8" x14ac:dyDescent="0.35">
      <c r="A97">
        <v>14571</v>
      </c>
      <c r="B97" t="s">
        <v>204</v>
      </c>
      <c r="C97" t="s">
        <v>215</v>
      </c>
      <c r="D97" t="s">
        <v>216</v>
      </c>
      <c r="E97">
        <v>24</v>
      </c>
      <c r="F97" s="1">
        <v>43557</v>
      </c>
      <c r="G97">
        <v>0</v>
      </c>
      <c r="H97" t="s">
        <v>11</v>
      </c>
    </row>
    <row r="98" spans="1:8" x14ac:dyDescent="0.35">
      <c r="A98">
        <v>14572</v>
      </c>
      <c r="B98" t="s">
        <v>204</v>
      </c>
      <c r="C98" t="s">
        <v>217</v>
      </c>
      <c r="D98" t="s">
        <v>218</v>
      </c>
      <c r="E98">
        <v>24</v>
      </c>
      <c r="F98" s="1">
        <v>43557</v>
      </c>
      <c r="G98">
        <v>0</v>
      </c>
      <c r="H98" t="s">
        <v>11</v>
      </c>
    </row>
    <row r="99" spans="1:8" x14ac:dyDescent="0.35">
      <c r="A99">
        <v>14594</v>
      </c>
      <c r="B99" t="s">
        <v>204</v>
      </c>
      <c r="C99" t="s">
        <v>219</v>
      </c>
      <c r="D99" t="s">
        <v>220</v>
      </c>
      <c r="E99">
        <v>24</v>
      </c>
      <c r="F99" s="1">
        <v>43550</v>
      </c>
      <c r="G99">
        <v>0</v>
      </c>
      <c r="H99" t="s">
        <v>11</v>
      </c>
    </row>
    <row r="100" spans="1:8" x14ac:dyDescent="0.35">
      <c r="A100">
        <v>14574</v>
      </c>
      <c r="B100" t="s">
        <v>204</v>
      </c>
      <c r="C100" t="s">
        <v>221</v>
      </c>
      <c r="D100" t="s">
        <v>222</v>
      </c>
      <c r="E100">
        <v>24</v>
      </c>
      <c r="F100" s="1">
        <v>43556</v>
      </c>
      <c r="G100">
        <v>0</v>
      </c>
      <c r="H100" t="s">
        <v>11</v>
      </c>
    </row>
    <row r="101" spans="1:8" x14ac:dyDescent="0.35">
      <c r="A101">
        <v>14575</v>
      </c>
      <c r="B101" t="s">
        <v>204</v>
      </c>
      <c r="C101" t="s">
        <v>223</v>
      </c>
      <c r="D101" t="s">
        <v>224</v>
      </c>
      <c r="E101">
        <v>24</v>
      </c>
      <c r="F101" s="1">
        <v>43556</v>
      </c>
      <c r="G101">
        <v>0</v>
      </c>
      <c r="H101" t="s">
        <v>11</v>
      </c>
    </row>
    <row r="102" spans="1:8" x14ac:dyDescent="0.35">
      <c r="A102">
        <v>14578</v>
      </c>
      <c r="B102" t="s">
        <v>204</v>
      </c>
      <c r="C102" t="s">
        <v>225</v>
      </c>
      <c r="D102" t="s">
        <v>226</v>
      </c>
      <c r="E102">
        <v>24</v>
      </c>
      <c r="F102" s="1">
        <v>43545</v>
      </c>
      <c r="G102">
        <v>0</v>
      </c>
      <c r="H102" t="s">
        <v>11</v>
      </c>
    </row>
    <row r="103" spans="1:8" x14ac:dyDescent="0.35">
      <c r="A103">
        <v>14568</v>
      </c>
      <c r="B103" t="s">
        <v>204</v>
      </c>
      <c r="C103" t="s">
        <v>227</v>
      </c>
      <c r="D103" t="s">
        <v>228</v>
      </c>
      <c r="E103">
        <v>24</v>
      </c>
      <c r="F103" s="1">
        <v>43559</v>
      </c>
      <c r="G103">
        <v>0</v>
      </c>
      <c r="H103" t="s">
        <v>11</v>
      </c>
    </row>
    <row r="104" spans="1:8" x14ac:dyDescent="0.35">
      <c r="A104">
        <v>14602</v>
      </c>
      <c r="B104" t="s">
        <v>204</v>
      </c>
      <c r="C104" t="s">
        <v>229</v>
      </c>
      <c r="D104" t="s">
        <v>230</v>
      </c>
      <c r="E104">
        <v>24</v>
      </c>
      <c r="F104" s="1">
        <v>43544</v>
      </c>
      <c r="G104">
        <v>0</v>
      </c>
      <c r="H104" t="s">
        <v>11</v>
      </c>
    </row>
    <row r="105" spans="1:8" x14ac:dyDescent="0.35">
      <c r="A105">
        <v>14597</v>
      </c>
      <c r="B105" t="s">
        <v>204</v>
      </c>
      <c r="C105" t="s">
        <v>231</v>
      </c>
      <c r="D105" t="s">
        <v>232</v>
      </c>
      <c r="E105">
        <v>24</v>
      </c>
      <c r="F105" s="1">
        <v>43545</v>
      </c>
      <c r="G105">
        <v>-1</v>
      </c>
      <c r="H105" t="s">
        <v>32</v>
      </c>
    </row>
    <row r="106" spans="1:8" x14ac:dyDescent="0.35">
      <c r="A106">
        <v>5399</v>
      </c>
      <c r="B106" t="s">
        <v>204</v>
      </c>
      <c r="C106" t="s">
        <v>233</v>
      </c>
      <c r="D106" t="s">
        <v>234</v>
      </c>
      <c r="E106">
        <v>24</v>
      </c>
      <c r="F106" s="1">
        <v>43533</v>
      </c>
      <c r="G106">
        <v>0</v>
      </c>
      <c r="H106" t="s">
        <v>11</v>
      </c>
    </row>
    <row r="107" spans="1:8" hidden="1" x14ac:dyDescent="0.35">
      <c r="A107">
        <v>5400</v>
      </c>
      <c r="B107" t="s">
        <v>204</v>
      </c>
      <c r="C107" t="s">
        <v>235</v>
      </c>
      <c r="D107" t="s">
        <v>236</v>
      </c>
      <c r="E107">
        <v>24</v>
      </c>
      <c r="F107" s="1">
        <v>43532</v>
      </c>
      <c r="G107">
        <v>0</v>
      </c>
      <c r="H107" t="s">
        <v>11</v>
      </c>
    </row>
    <row r="108" spans="1:8" x14ac:dyDescent="0.35">
      <c r="A108">
        <v>5401</v>
      </c>
      <c r="B108" t="s">
        <v>204</v>
      </c>
      <c r="C108" t="s">
        <v>237</v>
      </c>
      <c r="D108" t="s">
        <v>238</v>
      </c>
      <c r="E108">
        <v>24</v>
      </c>
      <c r="F108" s="1">
        <v>43529</v>
      </c>
      <c r="G108">
        <v>0</v>
      </c>
      <c r="H108" t="s">
        <v>11</v>
      </c>
    </row>
    <row r="109" spans="1:8" x14ac:dyDescent="0.35">
      <c r="A109">
        <v>5402</v>
      </c>
      <c r="B109" t="s">
        <v>204</v>
      </c>
      <c r="C109" t="s">
        <v>239</v>
      </c>
      <c r="D109" t="s">
        <v>240</v>
      </c>
      <c r="E109">
        <v>24</v>
      </c>
      <c r="F109" s="1">
        <v>43529</v>
      </c>
      <c r="G109">
        <v>1</v>
      </c>
      <c r="H109" t="s">
        <v>15</v>
      </c>
    </row>
    <row r="110" spans="1:8" x14ac:dyDescent="0.35">
      <c r="A110">
        <v>5403</v>
      </c>
      <c r="B110" t="s">
        <v>204</v>
      </c>
      <c r="C110" t="s">
        <v>241</v>
      </c>
      <c r="D110" t="s">
        <v>242</v>
      </c>
      <c r="E110">
        <v>24</v>
      </c>
      <c r="F110" s="1">
        <v>43529</v>
      </c>
      <c r="G110">
        <v>0</v>
      </c>
      <c r="H110" t="s">
        <v>11</v>
      </c>
    </row>
    <row r="111" spans="1:8" x14ac:dyDescent="0.35">
      <c r="A111">
        <v>5404</v>
      </c>
      <c r="B111" t="s">
        <v>204</v>
      </c>
      <c r="C111" t="s">
        <v>243</v>
      </c>
      <c r="D111" t="s">
        <v>244</v>
      </c>
      <c r="E111">
        <v>24</v>
      </c>
      <c r="F111" s="1">
        <v>43529</v>
      </c>
      <c r="G111">
        <v>0</v>
      </c>
      <c r="H111" t="s">
        <v>11</v>
      </c>
    </row>
    <row r="112" spans="1:8" hidden="1" x14ac:dyDescent="0.35">
      <c r="A112">
        <v>5406</v>
      </c>
      <c r="B112" t="s">
        <v>204</v>
      </c>
      <c r="C112" t="s">
        <v>245</v>
      </c>
      <c r="D112" t="s">
        <v>246</v>
      </c>
      <c r="E112">
        <v>24</v>
      </c>
      <c r="F112" s="1">
        <v>43528</v>
      </c>
      <c r="G112">
        <v>0</v>
      </c>
      <c r="H112" t="s">
        <v>11</v>
      </c>
    </row>
    <row r="113" spans="1:8" x14ac:dyDescent="0.35">
      <c r="A113">
        <v>14613</v>
      </c>
      <c r="B113" t="s">
        <v>204</v>
      </c>
      <c r="C113" t="s">
        <v>247</v>
      </c>
      <c r="D113" t="s">
        <v>248</v>
      </c>
      <c r="E113">
        <v>24</v>
      </c>
      <c r="F113" s="1">
        <v>43544</v>
      </c>
      <c r="G113">
        <v>0</v>
      </c>
      <c r="H113" t="s">
        <v>11</v>
      </c>
    </row>
    <row r="114" spans="1:8" x14ac:dyDescent="0.35">
      <c r="A114">
        <v>14612</v>
      </c>
      <c r="B114" t="s">
        <v>204</v>
      </c>
      <c r="C114" t="s">
        <v>249</v>
      </c>
      <c r="D114" t="s">
        <v>250</v>
      </c>
      <c r="E114">
        <v>24</v>
      </c>
      <c r="F114" s="1">
        <v>43544</v>
      </c>
      <c r="G114">
        <v>0</v>
      </c>
      <c r="H114" t="s">
        <v>11</v>
      </c>
    </row>
    <row r="115" spans="1:8" x14ac:dyDescent="0.35">
      <c r="A115">
        <v>14611</v>
      </c>
      <c r="B115" t="s">
        <v>204</v>
      </c>
      <c r="C115" t="s">
        <v>251</v>
      </c>
      <c r="D115" t="s">
        <v>252</v>
      </c>
      <c r="E115">
        <v>24</v>
      </c>
      <c r="F115" s="1">
        <v>43544</v>
      </c>
      <c r="G115">
        <v>0</v>
      </c>
      <c r="H115" t="s">
        <v>11</v>
      </c>
    </row>
    <row r="116" spans="1:8" x14ac:dyDescent="0.35">
      <c r="A116">
        <v>14610</v>
      </c>
      <c r="B116" t="s">
        <v>204</v>
      </c>
      <c r="C116" t="s">
        <v>253</v>
      </c>
      <c r="D116" t="s">
        <v>254</v>
      </c>
      <c r="E116">
        <v>24</v>
      </c>
      <c r="F116" s="1">
        <v>43544</v>
      </c>
      <c r="G116">
        <v>0</v>
      </c>
      <c r="H116" t="s">
        <v>11</v>
      </c>
    </row>
    <row r="117" spans="1:8" x14ac:dyDescent="0.35">
      <c r="A117">
        <v>14609</v>
      </c>
      <c r="B117" t="s">
        <v>204</v>
      </c>
      <c r="C117" t="s">
        <v>255</v>
      </c>
      <c r="D117" t="s">
        <v>256</v>
      </c>
      <c r="E117">
        <v>24</v>
      </c>
      <c r="F117" s="1">
        <v>43544</v>
      </c>
      <c r="G117">
        <v>0</v>
      </c>
      <c r="H117" t="s">
        <v>11</v>
      </c>
    </row>
    <row r="118" spans="1:8" x14ac:dyDescent="0.35">
      <c r="A118">
        <v>14607</v>
      </c>
      <c r="B118" t="s">
        <v>204</v>
      </c>
      <c r="C118" t="s">
        <v>257</v>
      </c>
      <c r="D118" t="s">
        <v>258</v>
      </c>
      <c r="E118">
        <v>24</v>
      </c>
      <c r="F118" s="1">
        <v>43544</v>
      </c>
      <c r="G118">
        <v>0</v>
      </c>
      <c r="H118" t="s">
        <v>11</v>
      </c>
    </row>
    <row r="119" spans="1:8" x14ac:dyDescent="0.35">
      <c r="A119">
        <v>14606</v>
      </c>
      <c r="B119" t="s">
        <v>204</v>
      </c>
      <c r="C119" t="s">
        <v>259</v>
      </c>
      <c r="D119" t="s">
        <v>260</v>
      </c>
      <c r="E119">
        <v>24</v>
      </c>
      <c r="F119" s="1">
        <v>43544</v>
      </c>
      <c r="G119">
        <v>0</v>
      </c>
      <c r="H119" t="s">
        <v>11</v>
      </c>
    </row>
    <row r="120" spans="1:8" x14ac:dyDescent="0.35">
      <c r="A120">
        <v>14604</v>
      </c>
      <c r="B120" t="s">
        <v>204</v>
      </c>
      <c r="C120" t="s">
        <v>261</v>
      </c>
      <c r="D120" t="s">
        <v>262</v>
      </c>
      <c r="E120">
        <v>24</v>
      </c>
      <c r="F120" s="1">
        <v>43544</v>
      </c>
      <c r="G120">
        <v>-1</v>
      </c>
      <c r="H120" t="s">
        <v>32</v>
      </c>
    </row>
    <row r="121" spans="1:8" x14ac:dyDescent="0.35">
      <c r="A121">
        <v>14603</v>
      </c>
      <c r="B121" t="s">
        <v>204</v>
      </c>
      <c r="C121" t="s">
        <v>263</v>
      </c>
      <c r="D121" t="s">
        <v>264</v>
      </c>
      <c r="E121">
        <v>24</v>
      </c>
      <c r="F121" s="1">
        <v>43544</v>
      </c>
      <c r="G121">
        <v>-2</v>
      </c>
      <c r="H121" t="s">
        <v>32</v>
      </c>
    </row>
    <row r="122" spans="1:8" x14ac:dyDescent="0.35">
      <c r="A122">
        <v>14582</v>
      </c>
      <c r="B122" t="s">
        <v>204</v>
      </c>
      <c r="C122" t="s">
        <v>265</v>
      </c>
      <c r="D122" t="s">
        <v>266</v>
      </c>
      <c r="E122">
        <v>24</v>
      </c>
      <c r="F122" s="1">
        <v>43545</v>
      </c>
      <c r="G122">
        <v>0</v>
      </c>
      <c r="H122" t="s">
        <v>11</v>
      </c>
    </row>
    <row r="123" spans="1:8" x14ac:dyDescent="0.35">
      <c r="A123">
        <v>5407</v>
      </c>
      <c r="B123" t="s">
        <v>204</v>
      </c>
      <c r="C123" t="s">
        <v>267</v>
      </c>
      <c r="D123" t="s">
        <v>268</v>
      </c>
      <c r="E123">
        <v>24</v>
      </c>
      <c r="F123" s="1">
        <v>43528</v>
      </c>
      <c r="G123">
        <v>0</v>
      </c>
      <c r="H123" t="s">
        <v>11</v>
      </c>
    </row>
    <row r="124" spans="1:8" x14ac:dyDescent="0.35">
      <c r="A124">
        <v>1688</v>
      </c>
      <c r="B124" t="s">
        <v>269</v>
      </c>
      <c r="C124" t="s">
        <v>270</v>
      </c>
      <c r="D124" t="s">
        <v>271</v>
      </c>
      <c r="E124">
        <v>26</v>
      </c>
      <c r="F124" s="1">
        <v>43565</v>
      </c>
      <c r="G124">
        <v>0</v>
      </c>
      <c r="H124" t="s">
        <v>11</v>
      </c>
    </row>
    <row r="125" spans="1:8" x14ac:dyDescent="0.35">
      <c r="A125">
        <v>1690</v>
      </c>
      <c r="B125" t="s">
        <v>269</v>
      </c>
      <c r="C125" t="s">
        <v>272</v>
      </c>
      <c r="D125" t="s">
        <v>273</v>
      </c>
      <c r="E125">
        <v>26</v>
      </c>
      <c r="F125" s="1">
        <v>43566</v>
      </c>
      <c r="G125">
        <v>0</v>
      </c>
      <c r="H125" t="s">
        <v>11</v>
      </c>
    </row>
    <row r="126" spans="1:8" x14ac:dyDescent="0.35">
      <c r="A126">
        <v>1689</v>
      </c>
      <c r="B126" t="s">
        <v>269</v>
      </c>
      <c r="C126" t="s">
        <v>274</v>
      </c>
      <c r="D126" t="s">
        <v>275</v>
      </c>
      <c r="E126">
        <v>26</v>
      </c>
      <c r="F126" s="1">
        <v>43566</v>
      </c>
      <c r="G126">
        <v>0</v>
      </c>
      <c r="H126" t="s">
        <v>11</v>
      </c>
    </row>
    <row r="127" spans="1:8" x14ac:dyDescent="0.35">
      <c r="A127">
        <v>6424</v>
      </c>
      <c r="B127" t="s">
        <v>276</v>
      </c>
      <c r="C127" t="s">
        <v>277</v>
      </c>
      <c r="D127" t="s">
        <v>278</v>
      </c>
      <c r="E127">
        <v>28</v>
      </c>
      <c r="F127" s="1">
        <v>43536</v>
      </c>
      <c r="G127">
        <v>0</v>
      </c>
      <c r="H127" t="s">
        <v>11</v>
      </c>
    </row>
    <row r="128" spans="1:8" x14ac:dyDescent="0.35">
      <c r="A128">
        <v>6425</v>
      </c>
      <c r="B128" t="s">
        <v>276</v>
      </c>
      <c r="C128" t="s">
        <v>279</v>
      </c>
      <c r="D128" t="s">
        <v>280</v>
      </c>
      <c r="E128">
        <v>28</v>
      </c>
      <c r="F128" s="1">
        <v>43535</v>
      </c>
      <c r="G128">
        <v>0</v>
      </c>
      <c r="H128" t="s">
        <v>11</v>
      </c>
    </row>
    <row r="129" spans="1:8" x14ac:dyDescent="0.35">
      <c r="A129">
        <v>6452</v>
      </c>
      <c r="B129" t="s">
        <v>276</v>
      </c>
      <c r="C129" t="s">
        <v>281</v>
      </c>
      <c r="D129" t="s">
        <v>282</v>
      </c>
      <c r="E129">
        <v>28</v>
      </c>
      <c r="F129" s="1">
        <v>43531</v>
      </c>
      <c r="G129">
        <v>0</v>
      </c>
      <c r="H129" t="s">
        <v>11</v>
      </c>
    </row>
    <row r="130" spans="1:8" x14ac:dyDescent="0.35">
      <c r="A130">
        <v>6449</v>
      </c>
      <c r="B130" t="s">
        <v>276</v>
      </c>
      <c r="C130" t="s">
        <v>283</v>
      </c>
      <c r="D130" t="s">
        <v>284</v>
      </c>
      <c r="E130">
        <v>28</v>
      </c>
      <c r="F130" s="1">
        <v>43544</v>
      </c>
      <c r="G130">
        <v>0</v>
      </c>
      <c r="H130" t="s">
        <v>11</v>
      </c>
    </row>
    <row r="131" spans="1:8" x14ac:dyDescent="0.35">
      <c r="A131">
        <v>6453</v>
      </c>
      <c r="B131" t="s">
        <v>276</v>
      </c>
      <c r="C131" t="s">
        <v>285</v>
      </c>
      <c r="D131" t="s">
        <v>286</v>
      </c>
      <c r="E131">
        <v>28</v>
      </c>
      <c r="F131" s="1">
        <v>43558</v>
      </c>
      <c r="G131">
        <v>0</v>
      </c>
      <c r="H131" t="s">
        <v>11</v>
      </c>
    </row>
    <row r="132" spans="1:8" x14ac:dyDescent="0.35">
      <c r="A132">
        <v>6452</v>
      </c>
      <c r="B132" t="s">
        <v>276</v>
      </c>
      <c r="C132" t="s">
        <v>287</v>
      </c>
      <c r="D132" t="s">
        <v>288</v>
      </c>
      <c r="E132">
        <v>28</v>
      </c>
      <c r="F132" s="1">
        <v>43564</v>
      </c>
      <c r="G132">
        <v>0</v>
      </c>
      <c r="H132" t="s">
        <v>11</v>
      </c>
    </row>
    <row r="133" spans="1:8" x14ac:dyDescent="0.35">
      <c r="A133">
        <v>2006</v>
      </c>
      <c r="B133" t="s">
        <v>289</v>
      </c>
      <c r="C133" t="s">
        <v>290</v>
      </c>
      <c r="D133" t="s">
        <v>291</v>
      </c>
      <c r="E133">
        <v>32</v>
      </c>
      <c r="F133" s="1">
        <v>43537</v>
      </c>
      <c r="G133">
        <v>0</v>
      </c>
      <c r="H133" t="s">
        <v>11</v>
      </c>
    </row>
    <row r="134" spans="1:8" x14ac:dyDescent="0.35">
      <c r="A134">
        <v>2005</v>
      </c>
      <c r="B134" t="s">
        <v>289</v>
      </c>
      <c r="C134" t="s">
        <v>292</v>
      </c>
      <c r="D134" t="s">
        <v>293</v>
      </c>
      <c r="E134">
        <v>32</v>
      </c>
      <c r="F134" s="1">
        <v>43544</v>
      </c>
      <c r="G134">
        <v>-2</v>
      </c>
      <c r="H134" t="s">
        <v>32</v>
      </c>
    </row>
    <row r="135" spans="1:8" x14ac:dyDescent="0.35">
      <c r="A135">
        <v>2002</v>
      </c>
      <c r="B135" t="s">
        <v>289</v>
      </c>
      <c r="C135" t="s">
        <v>294</v>
      </c>
      <c r="D135" t="s">
        <v>295</v>
      </c>
      <c r="E135">
        <v>32</v>
      </c>
      <c r="F135" s="1">
        <v>43556</v>
      </c>
      <c r="G135">
        <v>0</v>
      </c>
      <c r="H135" t="s">
        <v>11</v>
      </c>
    </row>
    <row r="136" spans="1:8" x14ac:dyDescent="0.35">
      <c r="A136">
        <v>2004</v>
      </c>
      <c r="B136" t="s">
        <v>289</v>
      </c>
      <c r="C136" t="s">
        <v>296</v>
      </c>
      <c r="D136" t="s">
        <v>297</v>
      </c>
      <c r="E136">
        <v>32</v>
      </c>
      <c r="F136" s="1">
        <v>43544</v>
      </c>
      <c r="G136">
        <v>0</v>
      </c>
      <c r="H136" t="s">
        <v>11</v>
      </c>
    </row>
    <row r="137" spans="1:8" x14ac:dyDescent="0.35">
      <c r="A137">
        <v>2003</v>
      </c>
      <c r="B137" t="s">
        <v>289</v>
      </c>
      <c r="C137" t="s">
        <v>298</v>
      </c>
      <c r="D137" t="s">
        <v>299</v>
      </c>
      <c r="E137">
        <v>32</v>
      </c>
      <c r="F137" s="1">
        <v>43572</v>
      </c>
      <c r="G137">
        <v>0</v>
      </c>
      <c r="H137" t="s">
        <v>11</v>
      </c>
    </row>
    <row r="138" spans="1:8" x14ac:dyDescent="0.35">
      <c r="A138">
        <v>17431</v>
      </c>
      <c r="B138" t="s">
        <v>300</v>
      </c>
      <c r="C138" t="s">
        <v>301</v>
      </c>
      <c r="D138" t="s">
        <v>302</v>
      </c>
      <c r="E138">
        <v>34</v>
      </c>
      <c r="F138" s="1">
        <v>43566</v>
      </c>
      <c r="G138">
        <v>0</v>
      </c>
      <c r="H138" t="s">
        <v>11</v>
      </c>
    </row>
    <row r="139" spans="1:8" x14ac:dyDescent="0.35">
      <c r="A139">
        <v>2439</v>
      </c>
      <c r="B139" t="s">
        <v>303</v>
      </c>
      <c r="C139" t="s">
        <v>304</v>
      </c>
      <c r="D139" t="s">
        <v>305</v>
      </c>
      <c r="E139">
        <v>35</v>
      </c>
      <c r="F139" s="1">
        <v>43557</v>
      </c>
      <c r="G139">
        <v>0</v>
      </c>
      <c r="H139" t="s">
        <v>11</v>
      </c>
    </row>
    <row r="140" spans="1:8" x14ac:dyDescent="0.35">
      <c r="A140">
        <v>2440</v>
      </c>
      <c r="B140" t="s">
        <v>303</v>
      </c>
      <c r="C140" t="s">
        <v>306</v>
      </c>
      <c r="D140" t="s">
        <v>307</v>
      </c>
      <c r="E140">
        <v>35</v>
      </c>
      <c r="F140" s="1">
        <v>43553</v>
      </c>
      <c r="G140">
        <v>0</v>
      </c>
      <c r="H140" t="s">
        <v>11</v>
      </c>
    </row>
    <row r="141" spans="1:8" x14ac:dyDescent="0.35">
      <c r="A141">
        <v>9921</v>
      </c>
      <c r="B141" t="s">
        <v>308</v>
      </c>
      <c r="C141" t="s">
        <v>309</v>
      </c>
      <c r="D141" t="s">
        <v>310</v>
      </c>
      <c r="E141">
        <v>37</v>
      </c>
      <c r="F141" s="1">
        <v>43523</v>
      </c>
      <c r="G141">
        <v>-1</v>
      </c>
      <c r="H141" t="s">
        <v>32</v>
      </c>
    </row>
    <row r="142" spans="1:8" x14ac:dyDescent="0.35">
      <c r="A142">
        <v>9984</v>
      </c>
      <c r="B142" t="s">
        <v>308</v>
      </c>
      <c r="C142" t="s">
        <v>311</v>
      </c>
      <c r="D142" t="s">
        <v>312</v>
      </c>
      <c r="E142">
        <v>37</v>
      </c>
      <c r="F142" s="1">
        <v>43535</v>
      </c>
      <c r="G142">
        <v>1</v>
      </c>
      <c r="H142" t="s">
        <v>15</v>
      </c>
    </row>
    <row r="143" spans="1:8" x14ac:dyDescent="0.35">
      <c r="A143">
        <v>872</v>
      </c>
      <c r="B143" t="s">
        <v>308</v>
      </c>
      <c r="C143" t="s">
        <v>313</v>
      </c>
      <c r="D143" t="s">
        <v>314</v>
      </c>
      <c r="E143">
        <v>37</v>
      </c>
      <c r="F143" s="1">
        <v>43570</v>
      </c>
      <c r="G143">
        <v>-1</v>
      </c>
      <c r="H143" t="s">
        <v>32</v>
      </c>
    </row>
    <row r="144" spans="1:8" x14ac:dyDescent="0.35">
      <c r="A144">
        <v>11363</v>
      </c>
      <c r="B144" t="s">
        <v>315</v>
      </c>
      <c r="C144" t="s">
        <v>316</v>
      </c>
      <c r="D144" t="s">
        <v>317</v>
      </c>
      <c r="E144">
        <v>39</v>
      </c>
      <c r="F144" s="1">
        <v>43563</v>
      </c>
      <c r="G144">
        <v>1</v>
      </c>
      <c r="H144" t="s">
        <v>15</v>
      </c>
    </row>
    <row r="145" spans="1:8" x14ac:dyDescent="0.35">
      <c r="A145">
        <v>11362</v>
      </c>
      <c r="B145" t="s">
        <v>315</v>
      </c>
      <c r="C145" t="s">
        <v>316</v>
      </c>
      <c r="D145" t="s">
        <v>318</v>
      </c>
      <c r="E145">
        <v>39</v>
      </c>
      <c r="F145" s="1">
        <v>43563</v>
      </c>
      <c r="G145">
        <v>1</v>
      </c>
      <c r="H145" t="s">
        <v>15</v>
      </c>
    </row>
    <row r="146" spans="1:8" x14ac:dyDescent="0.35">
      <c r="A146">
        <v>11340</v>
      </c>
      <c r="B146" t="s">
        <v>315</v>
      </c>
      <c r="C146" t="s">
        <v>319</v>
      </c>
      <c r="D146" t="s">
        <v>320</v>
      </c>
      <c r="E146">
        <v>39</v>
      </c>
      <c r="F146" s="1">
        <v>43567</v>
      </c>
      <c r="G146">
        <v>0</v>
      </c>
      <c r="H146" t="s">
        <v>11</v>
      </c>
    </row>
    <row r="147" spans="1:8" x14ac:dyDescent="0.35">
      <c r="A147">
        <v>11341</v>
      </c>
      <c r="B147" t="s">
        <v>315</v>
      </c>
      <c r="C147" t="s">
        <v>321</v>
      </c>
      <c r="D147" t="s">
        <v>322</v>
      </c>
      <c r="E147">
        <v>39</v>
      </c>
      <c r="F147" s="1">
        <v>43566</v>
      </c>
      <c r="G147">
        <v>0</v>
      </c>
      <c r="H147" t="s">
        <v>11</v>
      </c>
    </row>
    <row r="148" spans="1:8" x14ac:dyDescent="0.35">
      <c r="A148">
        <v>11339</v>
      </c>
      <c r="B148" t="s">
        <v>315</v>
      </c>
      <c r="C148" t="s">
        <v>323</v>
      </c>
      <c r="D148" t="s">
        <v>324</v>
      </c>
      <c r="E148">
        <v>39</v>
      </c>
      <c r="F148" s="1">
        <v>43568</v>
      </c>
      <c r="G148">
        <v>0</v>
      </c>
      <c r="H148" t="s">
        <v>11</v>
      </c>
    </row>
    <row r="149" spans="1:8" x14ac:dyDescent="0.35">
      <c r="A149">
        <v>9055</v>
      </c>
      <c r="B149" t="s">
        <v>325</v>
      </c>
      <c r="C149" t="s">
        <v>326</v>
      </c>
      <c r="D149" t="s">
        <v>327</v>
      </c>
      <c r="E149">
        <v>41</v>
      </c>
      <c r="F149" s="1">
        <v>43532</v>
      </c>
      <c r="G149">
        <v>0</v>
      </c>
      <c r="H149" t="s">
        <v>11</v>
      </c>
    </row>
    <row r="150" spans="1:8" x14ac:dyDescent="0.35">
      <c r="A150">
        <v>7101</v>
      </c>
      <c r="B150" t="s">
        <v>328</v>
      </c>
      <c r="C150" t="s">
        <v>329</v>
      </c>
      <c r="D150" t="s">
        <v>330</v>
      </c>
      <c r="E150">
        <v>43</v>
      </c>
      <c r="F150" s="1">
        <v>43542</v>
      </c>
      <c r="G150">
        <v>2</v>
      </c>
      <c r="H150" t="s">
        <v>15</v>
      </c>
    </row>
    <row r="151" spans="1:8" x14ac:dyDescent="0.35">
      <c r="A151">
        <v>16250</v>
      </c>
      <c r="B151" t="s">
        <v>328</v>
      </c>
      <c r="C151" t="s">
        <v>331</v>
      </c>
      <c r="D151" t="s">
        <v>332</v>
      </c>
      <c r="E151">
        <v>43</v>
      </c>
      <c r="F151" s="1">
        <v>43545</v>
      </c>
      <c r="G151">
        <v>-1</v>
      </c>
      <c r="H151" t="s">
        <v>32</v>
      </c>
    </row>
    <row r="152" spans="1:8" x14ac:dyDescent="0.35">
      <c r="A152">
        <v>16259</v>
      </c>
      <c r="B152" t="s">
        <v>328</v>
      </c>
      <c r="C152" t="s">
        <v>333</v>
      </c>
      <c r="D152" t="s">
        <v>334</v>
      </c>
      <c r="E152">
        <v>43</v>
      </c>
      <c r="F152" s="1">
        <v>43542</v>
      </c>
      <c r="G152">
        <v>0</v>
      </c>
      <c r="H152" t="s">
        <v>11</v>
      </c>
    </row>
    <row r="153" spans="1:8" x14ac:dyDescent="0.35">
      <c r="A153">
        <v>16258</v>
      </c>
      <c r="B153" t="s">
        <v>328</v>
      </c>
      <c r="C153" t="s">
        <v>335</v>
      </c>
      <c r="D153" t="s">
        <v>336</v>
      </c>
      <c r="E153">
        <v>43</v>
      </c>
      <c r="F153" s="1">
        <v>43542</v>
      </c>
      <c r="G153">
        <v>0</v>
      </c>
      <c r="H153" t="s">
        <v>11</v>
      </c>
    </row>
    <row r="154" spans="1:8" x14ac:dyDescent="0.35">
      <c r="A154">
        <v>16257</v>
      </c>
      <c r="B154" t="s">
        <v>328</v>
      </c>
      <c r="C154" t="s">
        <v>337</v>
      </c>
      <c r="D154" t="s">
        <v>338</v>
      </c>
      <c r="E154">
        <v>43</v>
      </c>
      <c r="F154" s="1">
        <v>43543</v>
      </c>
      <c r="G154">
        <v>1</v>
      </c>
      <c r="H154" t="s">
        <v>15</v>
      </c>
    </row>
    <row r="155" spans="1:8" x14ac:dyDescent="0.35">
      <c r="A155">
        <v>16256</v>
      </c>
      <c r="B155" t="s">
        <v>328</v>
      </c>
      <c r="C155" t="s">
        <v>339</v>
      </c>
      <c r="D155" t="s">
        <v>340</v>
      </c>
      <c r="E155">
        <v>43</v>
      </c>
      <c r="F155" s="1">
        <v>43543</v>
      </c>
      <c r="G155">
        <v>1</v>
      </c>
      <c r="H155" t="s">
        <v>15</v>
      </c>
    </row>
    <row r="156" spans="1:8" x14ac:dyDescent="0.35">
      <c r="A156">
        <v>7102</v>
      </c>
      <c r="B156" t="s">
        <v>328</v>
      </c>
      <c r="C156" t="s">
        <v>341</v>
      </c>
      <c r="D156" t="s">
        <v>342</v>
      </c>
      <c r="E156">
        <v>43</v>
      </c>
      <c r="F156" s="1">
        <v>43525</v>
      </c>
      <c r="G156">
        <v>0</v>
      </c>
      <c r="H156" t="s">
        <v>11</v>
      </c>
    </row>
    <row r="157" spans="1:8" x14ac:dyDescent="0.35">
      <c r="A157">
        <v>6085</v>
      </c>
      <c r="B157" t="s">
        <v>343</v>
      </c>
      <c r="C157" t="s">
        <v>344</v>
      </c>
      <c r="D157" t="s">
        <v>345</v>
      </c>
      <c r="E157">
        <v>47</v>
      </c>
      <c r="F157" s="1">
        <v>43560</v>
      </c>
      <c r="G157">
        <v>0</v>
      </c>
      <c r="H157" t="s">
        <v>11</v>
      </c>
    </row>
    <row r="158" spans="1:8" x14ac:dyDescent="0.35">
      <c r="A158">
        <v>6086</v>
      </c>
      <c r="B158" t="s">
        <v>343</v>
      </c>
      <c r="C158" t="s">
        <v>346</v>
      </c>
      <c r="D158" t="s">
        <v>347</v>
      </c>
      <c r="E158">
        <v>47</v>
      </c>
      <c r="F158" s="1">
        <v>43522</v>
      </c>
      <c r="G158">
        <v>0</v>
      </c>
      <c r="H158" t="s">
        <v>11</v>
      </c>
    </row>
    <row r="159" spans="1:8" x14ac:dyDescent="0.35">
      <c r="A159">
        <v>2853</v>
      </c>
      <c r="B159" t="s">
        <v>348</v>
      </c>
      <c r="C159" t="s">
        <v>349</v>
      </c>
      <c r="D159" t="s">
        <v>350</v>
      </c>
      <c r="E159">
        <v>49</v>
      </c>
      <c r="F159" s="1">
        <v>43531</v>
      </c>
      <c r="G159">
        <v>0</v>
      </c>
      <c r="H159" t="s">
        <v>11</v>
      </c>
    </row>
    <row r="160" spans="1:8" x14ac:dyDescent="0.35">
      <c r="A160">
        <v>2855</v>
      </c>
      <c r="B160" t="s">
        <v>348</v>
      </c>
      <c r="C160" t="s">
        <v>351</v>
      </c>
      <c r="D160" t="s">
        <v>352</v>
      </c>
      <c r="E160">
        <v>49</v>
      </c>
      <c r="F160" s="1">
        <v>43530</v>
      </c>
      <c r="G160">
        <v>3</v>
      </c>
      <c r="H160" t="s">
        <v>15</v>
      </c>
    </row>
    <row r="161" spans="1:8" x14ac:dyDescent="0.35">
      <c r="A161">
        <v>2896</v>
      </c>
      <c r="B161" t="s">
        <v>348</v>
      </c>
      <c r="C161" t="s">
        <v>353</v>
      </c>
      <c r="D161" t="s">
        <v>354</v>
      </c>
      <c r="E161">
        <v>49</v>
      </c>
      <c r="F161" s="1">
        <v>43530</v>
      </c>
      <c r="G161">
        <v>1</v>
      </c>
      <c r="H161" t="s">
        <v>15</v>
      </c>
    </row>
    <row r="162" spans="1:8" x14ac:dyDescent="0.35">
      <c r="A162">
        <v>2852</v>
      </c>
      <c r="B162" t="s">
        <v>348</v>
      </c>
      <c r="C162" t="s">
        <v>355</v>
      </c>
      <c r="D162" t="s">
        <v>356</v>
      </c>
      <c r="E162">
        <v>49</v>
      </c>
      <c r="F162" s="1">
        <v>43531</v>
      </c>
      <c r="G162">
        <v>2</v>
      </c>
      <c r="H162" t="s">
        <v>15</v>
      </c>
    </row>
    <row r="163" spans="1:8" x14ac:dyDescent="0.35">
      <c r="A163">
        <v>17584</v>
      </c>
      <c r="B163" t="s">
        <v>357</v>
      </c>
      <c r="C163" t="s">
        <v>358</v>
      </c>
      <c r="D163" t="s">
        <v>359</v>
      </c>
      <c r="E163">
        <v>51</v>
      </c>
      <c r="F163" s="1">
        <v>43549</v>
      </c>
      <c r="G163">
        <v>0</v>
      </c>
      <c r="H163" t="s">
        <v>11</v>
      </c>
    </row>
    <row r="164" spans="1:8" x14ac:dyDescent="0.35">
      <c r="A164">
        <v>17416</v>
      </c>
      <c r="B164" t="s">
        <v>360</v>
      </c>
      <c r="C164" t="s">
        <v>361</v>
      </c>
      <c r="D164" t="s">
        <v>362</v>
      </c>
      <c r="E164">
        <v>53</v>
      </c>
      <c r="F164" s="1">
        <v>43547</v>
      </c>
      <c r="G164">
        <v>1</v>
      </c>
      <c r="H164" t="s">
        <v>15</v>
      </c>
    </row>
    <row r="165" spans="1:8" x14ac:dyDescent="0.35">
      <c r="A165">
        <v>5914</v>
      </c>
      <c r="B165" t="s">
        <v>363</v>
      </c>
      <c r="C165" t="s">
        <v>364</v>
      </c>
      <c r="D165" t="s">
        <v>365</v>
      </c>
      <c r="E165">
        <v>60</v>
      </c>
      <c r="F165" s="1">
        <v>43571</v>
      </c>
      <c r="G165">
        <v>0</v>
      </c>
      <c r="H165" t="s">
        <v>11</v>
      </c>
    </row>
    <row r="166" spans="1:8" x14ac:dyDescent="0.35">
      <c r="A166">
        <v>5915</v>
      </c>
      <c r="B166" t="s">
        <v>363</v>
      </c>
      <c r="C166" t="s">
        <v>366</v>
      </c>
      <c r="D166" t="s">
        <v>367</v>
      </c>
      <c r="E166">
        <v>60</v>
      </c>
      <c r="F166" s="1">
        <v>43570</v>
      </c>
      <c r="G166">
        <v>0</v>
      </c>
      <c r="H166" t="s">
        <v>11</v>
      </c>
    </row>
    <row r="167" spans="1:8" x14ac:dyDescent="0.35">
      <c r="A167">
        <v>5916</v>
      </c>
      <c r="B167" t="s">
        <v>363</v>
      </c>
      <c r="C167" t="s">
        <v>368</v>
      </c>
      <c r="D167" t="s">
        <v>369</v>
      </c>
      <c r="E167">
        <v>60</v>
      </c>
      <c r="F167" s="1">
        <v>43570</v>
      </c>
      <c r="G167">
        <v>0</v>
      </c>
      <c r="H167" t="s">
        <v>11</v>
      </c>
    </row>
    <row r="168" spans="1:8" x14ac:dyDescent="0.35">
      <c r="A168">
        <v>7893</v>
      </c>
      <c r="B168" t="s">
        <v>370</v>
      </c>
      <c r="C168" t="s">
        <v>371</v>
      </c>
      <c r="D168" t="s">
        <v>372</v>
      </c>
      <c r="E168">
        <v>66</v>
      </c>
      <c r="F168" s="1">
        <v>43531</v>
      </c>
      <c r="G168">
        <v>1</v>
      </c>
      <c r="H168" t="s">
        <v>15</v>
      </c>
    </row>
    <row r="169" spans="1:8" x14ac:dyDescent="0.35">
      <c r="A169">
        <v>17092</v>
      </c>
      <c r="B169" t="s">
        <v>370</v>
      </c>
      <c r="C169" t="s">
        <v>373</v>
      </c>
      <c r="D169" t="s">
        <v>374</v>
      </c>
      <c r="E169">
        <v>66</v>
      </c>
      <c r="F169" s="1">
        <v>43546</v>
      </c>
      <c r="G169">
        <v>0</v>
      </c>
      <c r="H169" t="s">
        <v>11</v>
      </c>
    </row>
    <row r="170" spans="1:8" x14ac:dyDescent="0.35">
      <c r="A170">
        <v>8617</v>
      </c>
      <c r="B170" t="s">
        <v>375</v>
      </c>
      <c r="C170" t="s">
        <v>376</v>
      </c>
      <c r="D170" t="s">
        <v>377</v>
      </c>
      <c r="E170">
        <v>68</v>
      </c>
      <c r="F170" s="1">
        <v>43539</v>
      </c>
      <c r="G170">
        <v>0</v>
      </c>
      <c r="H170" t="s">
        <v>11</v>
      </c>
    </row>
    <row r="171" spans="1:8" x14ac:dyDescent="0.35">
      <c r="A171">
        <v>17716</v>
      </c>
      <c r="B171" t="s">
        <v>375</v>
      </c>
      <c r="C171" t="s">
        <v>378</v>
      </c>
      <c r="D171" t="s">
        <v>379</v>
      </c>
      <c r="E171">
        <v>68</v>
      </c>
      <c r="F171" s="1">
        <v>43542</v>
      </c>
      <c r="G171">
        <v>0</v>
      </c>
      <c r="H171" t="s">
        <v>11</v>
      </c>
    </row>
    <row r="172" spans="1:8" x14ac:dyDescent="0.35">
      <c r="A172">
        <v>17717</v>
      </c>
      <c r="B172" t="s">
        <v>375</v>
      </c>
      <c r="C172" t="s">
        <v>380</v>
      </c>
      <c r="D172" t="s">
        <v>381</v>
      </c>
      <c r="E172">
        <v>68</v>
      </c>
      <c r="F172" s="1">
        <v>43542</v>
      </c>
      <c r="G172">
        <v>2</v>
      </c>
      <c r="H172" t="s">
        <v>15</v>
      </c>
    </row>
    <row r="173" spans="1:8" x14ac:dyDescent="0.35">
      <c r="A173">
        <v>17719</v>
      </c>
      <c r="B173" t="s">
        <v>375</v>
      </c>
      <c r="C173" t="s">
        <v>382</v>
      </c>
      <c r="D173" t="s">
        <v>383</v>
      </c>
      <c r="E173">
        <v>68</v>
      </c>
      <c r="F173" s="1">
        <v>43540</v>
      </c>
      <c r="G173">
        <v>0</v>
      </c>
      <c r="H173" t="s">
        <v>11</v>
      </c>
    </row>
    <row r="174" spans="1:8" x14ac:dyDescent="0.35">
      <c r="A174">
        <v>17722</v>
      </c>
      <c r="B174" t="s">
        <v>375</v>
      </c>
      <c r="C174" t="s">
        <v>384</v>
      </c>
      <c r="D174" t="s">
        <v>385</v>
      </c>
      <c r="E174">
        <v>68</v>
      </c>
      <c r="F174" s="1">
        <v>43539</v>
      </c>
      <c r="G174">
        <v>0</v>
      </c>
      <c r="H174" t="s">
        <v>11</v>
      </c>
    </row>
    <row r="175" spans="1:8" x14ac:dyDescent="0.35">
      <c r="A175">
        <v>8615</v>
      </c>
      <c r="B175" t="s">
        <v>375</v>
      </c>
      <c r="C175" t="s">
        <v>386</v>
      </c>
      <c r="D175" t="s">
        <v>387</v>
      </c>
      <c r="E175">
        <v>68</v>
      </c>
      <c r="F175" s="1">
        <v>43541</v>
      </c>
      <c r="G175">
        <v>0</v>
      </c>
      <c r="H175" t="s">
        <v>11</v>
      </c>
    </row>
    <row r="176" spans="1:8" x14ac:dyDescent="0.35">
      <c r="A176">
        <v>8154</v>
      </c>
      <c r="B176" t="s">
        <v>388</v>
      </c>
      <c r="C176" t="s">
        <v>389</v>
      </c>
      <c r="D176" t="s">
        <v>390</v>
      </c>
      <c r="E176">
        <v>69</v>
      </c>
      <c r="F176" s="1">
        <v>43525</v>
      </c>
      <c r="G176">
        <v>-2</v>
      </c>
      <c r="H176" t="s">
        <v>32</v>
      </c>
    </row>
    <row r="177" spans="1:8" x14ac:dyDescent="0.35">
      <c r="A177">
        <v>8155</v>
      </c>
      <c r="B177" t="s">
        <v>388</v>
      </c>
      <c r="C177" t="s">
        <v>391</v>
      </c>
      <c r="D177" t="s">
        <v>392</v>
      </c>
      <c r="E177">
        <v>69</v>
      </c>
      <c r="F177" s="1">
        <v>43524</v>
      </c>
      <c r="G177">
        <v>0</v>
      </c>
      <c r="H177" t="s">
        <v>11</v>
      </c>
    </row>
    <row r="178" spans="1:8" x14ac:dyDescent="0.35">
      <c r="A178">
        <v>17087</v>
      </c>
      <c r="B178" t="s">
        <v>393</v>
      </c>
      <c r="C178" t="s">
        <v>394</v>
      </c>
      <c r="D178" t="s">
        <v>395</v>
      </c>
      <c r="E178">
        <v>72</v>
      </c>
      <c r="F178" s="1">
        <v>43529</v>
      </c>
      <c r="G178">
        <v>0</v>
      </c>
      <c r="H178" t="s">
        <v>11</v>
      </c>
    </row>
    <row r="179" spans="1:8" x14ac:dyDescent="0.35">
      <c r="A179">
        <v>12614</v>
      </c>
      <c r="B179" t="s">
        <v>396</v>
      </c>
      <c r="C179" t="s">
        <v>397</v>
      </c>
      <c r="D179" t="s">
        <v>398</v>
      </c>
      <c r="E179">
        <v>78</v>
      </c>
      <c r="F179" s="1">
        <v>43522</v>
      </c>
      <c r="G179">
        <v>0</v>
      </c>
      <c r="H179" t="s">
        <v>11</v>
      </c>
    </row>
    <row r="180" spans="1:8" x14ac:dyDescent="0.35">
      <c r="A180">
        <v>12592</v>
      </c>
      <c r="B180" t="s">
        <v>396</v>
      </c>
      <c r="C180" t="s">
        <v>399</v>
      </c>
      <c r="D180" t="s">
        <v>400</v>
      </c>
      <c r="E180">
        <v>78</v>
      </c>
      <c r="F180" s="1">
        <v>43523</v>
      </c>
      <c r="G180">
        <v>0</v>
      </c>
      <c r="H180" t="s">
        <v>11</v>
      </c>
    </row>
    <row r="181" spans="1:8" x14ac:dyDescent="0.35">
      <c r="A181">
        <v>12612</v>
      </c>
      <c r="B181" t="s">
        <v>396</v>
      </c>
      <c r="C181" t="s">
        <v>401</v>
      </c>
      <c r="D181" t="s">
        <v>402</v>
      </c>
      <c r="E181">
        <v>78</v>
      </c>
      <c r="F181" s="1">
        <v>43522</v>
      </c>
      <c r="G181">
        <v>1</v>
      </c>
      <c r="H181" t="s">
        <v>15</v>
      </c>
    </row>
    <row r="182" spans="1:8" x14ac:dyDescent="0.35">
      <c r="A182">
        <v>12610</v>
      </c>
      <c r="B182" t="s">
        <v>396</v>
      </c>
      <c r="C182" t="s">
        <v>403</v>
      </c>
      <c r="D182" t="s">
        <v>404</v>
      </c>
      <c r="E182">
        <v>78</v>
      </c>
      <c r="F182" s="1">
        <v>43523</v>
      </c>
      <c r="G182">
        <v>0</v>
      </c>
      <c r="H182" t="s">
        <v>11</v>
      </c>
    </row>
    <row r="183" spans="1:8" x14ac:dyDescent="0.35">
      <c r="A183">
        <v>12606</v>
      </c>
      <c r="B183" t="s">
        <v>396</v>
      </c>
      <c r="C183" t="s">
        <v>405</v>
      </c>
      <c r="D183" t="s">
        <v>406</v>
      </c>
      <c r="E183">
        <v>78</v>
      </c>
      <c r="F183" s="1">
        <v>43532</v>
      </c>
      <c r="G183">
        <v>0</v>
      </c>
      <c r="H183" t="s">
        <v>11</v>
      </c>
    </row>
    <row r="184" spans="1:8" x14ac:dyDescent="0.35">
      <c r="A184">
        <v>12584</v>
      </c>
      <c r="B184" t="s">
        <v>396</v>
      </c>
      <c r="C184" t="s">
        <v>407</v>
      </c>
      <c r="D184" t="s">
        <v>408</v>
      </c>
      <c r="E184">
        <v>78</v>
      </c>
      <c r="F184" s="1">
        <v>43553</v>
      </c>
      <c r="G184">
        <v>0</v>
      </c>
      <c r="H184" t="s">
        <v>11</v>
      </c>
    </row>
    <row r="185" spans="1:8" hidden="1" x14ac:dyDescent="0.35">
      <c r="A185">
        <v>12587</v>
      </c>
      <c r="B185" t="s">
        <v>396</v>
      </c>
      <c r="C185" t="s">
        <v>409</v>
      </c>
      <c r="D185" t="s">
        <v>410</v>
      </c>
      <c r="E185">
        <v>78</v>
      </c>
      <c r="F185" s="1">
        <v>43532</v>
      </c>
      <c r="G185">
        <v>0</v>
      </c>
      <c r="H185" t="s">
        <v>11</v>
      </c>
    </row>
    <row r="186" spans="1:8" x14ac:dyDescent="0.35">
      <c r="A186">
        <v>12594</v>
      </c>
      <c r="B186" t="s">
        <v>396</v>
      </c>
      <c r="C186" t="s">
        <v>411</v>
      </c>
      <c r="D186" t="s">
        <v>412</v>
      </c>
      <c r="E186">
        <v>78</v>
      </c>
      <c r="F186" s="1">
        <v>43522</v>
      </c>
      <c r="G186">
        <v>1</v>
      </c>
      <c r="H186" t="s">
        <v>15</v>
      </c>
    </row>
    <row r="187" spans="1:8" x14ac:dyDescent="0.35">
      <c r="A187">
        <v>12620</v>
      </c>
      <c r="B187" t="s">
        <v>396</v>
      </c>
      <c r="C187" t="s">
        <v>413</v>
      </c>
      <c r="D187" t="s">
        <v>414</v>
      </c>
      <c r="E187">
        <v>78</v>
      </c>
      <c r="F187" s="1">
        <v>43522</v>
      </c>
      <c r="G187">
        <v>-2</v>
      </c>
      <c r="H187" t="s">
        <v>32</v>
      </c>
    </row>
    <row r="188" spans="1:8" x14ac:dyDescent="0.35">
      <c r="A188">
        <v>12618</v>
      </c>
      <c r="B188" t="s">
        <v>396</v>
      </c>
      <c r="C188" t="s">
        <v>415</v>
      </c>
      <c r="D188" t="s">
        <v>416</v>
      </c>
      <c r="E188">
        <v>78</v>
      </c>
      <c r="F188" s="1">
        <v>43522</v>
      </c>
      <c r="G188">
        <v>0</v>
      </c>
      <c r="H188" t="s">
        <v>11</v>
      </c>
    </row>
    <row r="189" spans="1:8" x14ac:dyDescent="0.35">
      <c r="A189">
        <v>12580</v>
      </c>
      <c r="B189" t="s">
        <v>396</v>
      </c>
      <c r="C189" t="s">
        <v>417</v>
      </c>
      <c r="D189" t="s">
        <v>418</v>
      </c>
      <c r="E189">
        <v>78</v>
      </c>
      <c r="F189" s="1">
        <v>43556</v>
      </c>
      <c r="G189">
        <v>0</v>
      </c>
      <c r="H189" t="s">
        <v>11</v>
      </c>
    </row>
    <row r="190" spans="1:8" x14ac:dyDescent="0.35">
      <c r="A190">
        <v>12604</v>
      </c>
      <c r="B190" t="s">
        <v>396</v>
      </c>
      <c r="C190" t="s">
        <v>419</v>
      </c>
      <c r="D190" t="s">
        <v>420</v>
      </c>
      <c r="E190">
        <v>78</v>
      </c>
      <c r="F190" s="1">
        <v>43556</v>
      </c>
      <c r="G190">
        <v>0</v>
      </c>
      <c r="H190" t="s">
        <v>11</v>
      </c>
    </row>
    <row r="191" spans="1:8" x14ac:dyDescent="0.35">
      <c r="A191">
        <v>12601</v>
      </c>
      <c r="B191" t="s">
        <v>396</v>
      </c>
      <c r="C191" t="s">
        <v>421</v>
      </c>
      <c r="D191" t="s">
        <v>422</v>
      </c>
      <c r="E191">
        <v>78</v>
      </c>
      <c r="F191" s="1">
        <v>43557</v>
      </c>
      <c r="G191">
        <v>0</v>
      </c>
      <c r="H191" t="s">
        <v>11</v>
      </c>
    </row>
    <row r="192" spans="1:8" x14ac:dyDescent="0.35">
      <c r="A192">
        <v>12601</v>
      </c>
      <c r="B192" t="s">
        <v>396</v>
      </c>
      <c r="C192" t="s">
        <v>423</v>
      </c>
      <c r="D192" t="s">
        <v>424</v>
      </c>
      <c r="E192">
        <v>78</v>
      </c>
      <c r="F192" s="1">
        <v>43521</v>
      </c>
      <c r="G192">
        <v>0</v>
      </c>
      <c r="H192" t="s">
        <v>11</v>
      </c>
    </row>
    <row r="193" spans="1:8" x14ac:dyDescent="0.35">
      <c r="A193">
        <v>5334</v>
      </c>
      <c r="B193" t="s">
        <v>425</v>
      </c>
      <c r="C193" t="s">
        <v>426</v>
      </c>
      <c r="D193" t="s">
        <v>427</v>
      </c>
      <c r="E193">
        <v>79</v>
      </c>
      <c r="F193" s="1">
        <v>43560</v>
      </c>
      <c r="G193">
        <v>0</v>
      </c>
      <c r="H193" t="s">
        <v>11</v>
      </c>
    </row>
    <row r="194" spans="1:8" x14ac:dyDescent="0.35">
      <c r="A194">
        <v>5333</v>
      </c>
      <c r="B194" t="s">
        <v>425</v>
      </c>
      <c r="C194" t="s">
        <v>428</v>
      </c>
      <c r="D194" t="s">
        <v>429</v>
      </c>
      <c r="E194">
        <v>79</v>
      </c>
      <c r="F194" s="1">
        <v>43560</v>
      </c>
      <c r="G194">
        <v>0</v>
      </c>
      <c r="H194" t="s">
        <v>11</v>
      </c>
    </row>
    <row r="195" spans="1:8" x14ac:dyDescent="0.35">
      <c r="A195">
        <v>5332</v>
      </c>
      <c r="B195" t="s">
        <v>425</v>
      </c>
      <c r="C195" t="s">
        <v>430</v>
      </c>
      <c r="D195" t="s">
        <v>431</v>
      </c>
      <c r="E195">
        <v>79</v>
      </c>
      <c r="F195" s="1">
        <v>43560</v>
      </c>
      <c r="G195">
        <v>0</v>
      </c>
      <c r="H195" t="s">
        <v>11</v>
      </c>
    </row>
    <row r="196" spans="1:8" x14ac:dyDescent="0.35">
      <c r="A196">
        <v>5330</v>
      </c>
      <c r="B196" t="s">
        <v>425</v>
      </c>
      <c r="C196" t="s">
        <v>432</v>
      </c>
      <c r="D196" t="s">
        <v>433</v>
      </c>
      <c r="E196">
        <v>79</v>
      </c>
      <c r="F196" s="1">
        <v>43563</v>
      </c>
      <c r="G196">
        <v>0</v>
      </c>
      <c r="H196" t="s">
        <v>11</v>
      </c>
    </row>
    <row r="197" spans="1:8" x14ac:dyDescent="0.35">
      <c r="A197">
        <v>14506</v>
      </c>
      <c r="B197" t="s">
        <v>425</v>
      </c>
      <c r="C197" t="s">
        <v>434</v>
      </c>
      <c r="D197" t="s">
        <v>435</v>
      </c>
      <c r="E197">
        <v>79</v>
      </c>
      <c r="F197" s="1">
        <v>43521</v>
      </c>
      <c r="G197">
        <v>1</v>
      </c>
      <c r="H197" t="s">
        <v>15</v>
      </c>
    </row>
    <row r="198" spans="1:8" x14ac:dyDescent="0.35">
      <c r="A198">
        <v>14505</v>
      </c>
      <c r="B198" t="s">
        <v>425</v>
      </c>
      <c r="C198" t="s">
        <v>436</v>
      </c>
      <c r="D198" t="s">
        <v>437</v>
      </c>
      <c r="E198">
        <v>79</v>
      </c>
      <c r="F198" s="1">
        <v>43522</v>
      </c>
      <c r="G198">
        <v>0</v>
      </c>
      <c r="H198" t="s">
        <v>11</v>
      </c>
    </row>
    <row r="199" spans="1:8" x14ac:dyDescent="0.35">
      <c r="A199">
        <v>5328</v>
      </c>
      <c r="B199" t="s">
        <v>425</v>
      </c>
      <c r="C199" t="s">
        <v>438</v>
      </c>
      <c r="D199" t="s">
        <v>439</v>
      </c>
      <c r="E199">
        <v>79</v>
      </c>
      <c r="F199" s="1">
        <v>43571</v>
      </c>
      <c r="G199">
        <v>0</v>
      </c>
      <c r="H199" t="s">
        <v>11</v>
      </c>
    </row>
    <row r="200" spans="1:8" x14ac:dyDescent="0.35">
      <c r="A200">
        <v>5327</v>
      </c>
      <c r="B200" t="s">
        <v>425</v>
      </c>
      <c r="C200" t="s">
        <v>440</v>
      </c>
      <c r="D200" t="s">
        <v>441</v>
      </c>
      <c r="E200">
        <v>79</v>
      </c>
      <c r="F200" s="1">
        <v>43572</v>
      </c>
      <c r="G200">
        <v>-1</v>
      </c>
      <c r="H200" t="s">
        <v>32</v>
      </c>
    </row>
    <row r="201" spans="1:8" x14ac:dyDescent="0.35">
      <c r="A201">
        <v>5325</v>
      </c>
      <c r="B201" t="s">
        <v>425</v>
      </c>
      <c r="C201" t="s">
        <v>442</v>
      </c>
      <c r="D201" t="s">
        <v>443</v>
      </c>
      <c r="E201">
        <v>79</v>
      </c>
      <c r="F201" s="1">
        <v>43572</v>
      </c>
      <c r="G201">
        <v>-2</v>
      </c>
      <c r="H201" t="s">
        <v>32</v>
      </c>
    </row>
    <row r="202" spans="1:8" x14ac:dyDescent="0.35">
      <c r="A202">
        <v>5331</v>
      </c>
      <c r="B202" t="s">
        <v>425</v>
      </c>
      <c r="C202" t="s">
        <v>444</v>
      </c>
      <c r="D202" t="s">
        <v>445</v>
      </c>
      <c r="E202">
        <v>79</v>
      </c>
      <c r="F202" s="1">
        <v>43570</v>
      </c>
      <c r="G202">
        <v>0</v>
      </c>
      <c r="H202" t="s">
        <v>11</v>
      </c>
    </row>
    <row r="203" spans="1:8" x14ac:dyDescent="0.35">
      <c r="A203">
        <v>5329</v>
      </c>
      <c r="B203" t="s">
        <v>425</v>
      </c>
      <c r="C203" t="s">
        <v>446</v>
      </c>
      <c r="D203" t="s">
        <v>447</v>
      </c>
      <c r="E203">
        <v>79</v>
      </c>
      <c r="F203" s="1">
        <v>43571</v>
      </c>
      <c r="G203">
        <v>0</v>
      </c>
      <c r="H203" t="s">
        <v>11</v>
      </c>
    </row>
    <row r="204" spans="1:8" x14ac:dyDescent="0.35">
      <c r="A204">
        <v>5332</v>
      </c>
      <c r="B204" t="s">
        <v>425</v>
      </c>
      <c r="C204" t="s">
        <v>448</v>
      </c>
      <c r="D204" t="s">
        <v>449</v>
      </c>
      <c r="E204">
        <v>79</v>
      </c>
      <c r="F204" s="1">
        <v>43570</v>
      </c>
      <c r="G204">
        <v>0</v>
      </c>
      <c r="H204" t="s">
        <v>11</v>
      </c>
    </row>
    <row r="205" spans="1:8" x14ac:dyDescent="0.35">
      <c r="A205">
        <v>3916</v>
      </c>
      <c r="B205" t="s">
        <v>450</v>
      </c>
      <c r="C205" t="s">
        <v>451</v>
      </c>
      <c r="D205" t="s">
        <v>452</v>
      </c>
      <c r="E205">
        <v>80</v>
      </c>
      <c r="F205" s="1">
        <v>43550</v>
      </c>
      <c r="G205">
        <v>-1</v>
      </c>
      <c r="H205" t="s">
        <v>32</v>
      </c>
    </row>
    <row r="206" spans="1:8" x14ac:dyDescent="0.35">
      <c r="A206">
        <v>3856</v>
      </c>
      <c r="B206" t="s">
        <v>450</v>
      </c>
      <c r="C206" t="s">
        <v>453</v>
      </c>
      <c r="D206" t="s">
        <v>454</v>
      </c>
      <c r="E206">
        <v>80</v>
      </c>
      <c r="F206" s="1">
        <v>43564</v>
      </c>
      <c r="G206">
        <v>1</v>
      </c>
      <c r="H206" t="s">
        <v>15</v>
      </c>
    </row>
    <row r="207" spans="1:8" x14ac:dyDescent="0.35">
      <c r="A207">
        <v>3921</v>
      </c>
      <c r="B207" t="s">
        <v>450</v>
      </c>
      <c r="C207" t="s">
        <v>455</v>
      </c>
      <c r="D207" t="s">
        <v>456</v>
      </c>
      <c r="E207">
        <v>80</v>
      </c>
      <c r="F207" s="1">
        <v>43549</v>
      </c>
      <c r="G207">
        <v>0</v>
      </c>
      <c r="H207" t="s">
        <v>11</v>
      </c>
    </row>
    <row r="208" spans="1:8" x14ac:dyDescent="0.35">
      <c r="A208">
        <v>3905</v>
      </c>
      <c r="B208" t="s">
        <v>450</v>
      </c>
      <c r="C208" t="s">
        <v>457</v>
      </c>
      <c r="D208" t="s">
        <v>458</v>
      </c>
      <c r="E208">
        <v>80</v>
      </c>
      <c r="F208" s="1">
        <v>43551</v>
      </c>
      <c r="G208">
        <v>0</v>
      </c>
      <c r="H208" t="s">
        <v>11</v>
      </c>
    </row>
    <row r="209" spans="1:8" x14ac:dyDescent="0.35">
      <c r="A209">
        <v>3908</v>
      </c>
      <c r="B209" t="s">
        <v>450</v>
      </c>
      <c r="C209" t="s">
        <v>459</v>
      </c>
      <c r="D209" t="s">
        <v>460</v>
      </c>
      <c r="E209">
        <v>80</v>
      </c>
      <c r="F209" s="1">
        <v>43550</v>
      </c>
      <c r="G209">
        <v>1</v>
      </c>
      <c r="H209" t="s">
        <v>15</v>
      </c>
    </row>
    <row r="210" spans="1:8" x14ac:dyDescent="0.35">
      <c r="A210">
        <v>12997</v>
      </c>
      <c r="B210" t="s">
        <v>450</v>
      </c>
      <c r="C210" t="s">
        <v>461</v>
      </c>
      <c r="D210" t="s">
        <v>462</v>
      </c>
      <c r="E210">
        <v>80</v>
      </c>
      <c r="F210" s="1">
        <v>43529</v>
      </c>
      <c r="G210">
        <v>0</v>
      </c>
      <c r="H210" t="s">
        <v>11</v>
      </c>
    </row>
    <row r="211" spans="1:8" x14ac:dyDescent="0.35">
      <c r="A211">
        <v>3907</v>
      </c>
      <c r="B211" t="s">
        <v>450</v>
      </c>
      <c r="C211" t="s">
        <v>463</v>
      </c>
      <c r="D211" t="s">
        <v>464</v>
      </c>
      <c r="E211">
        <v>80</v>
      </c>
      <c r="F211" s="1">
        <v>43551</v>
      </c>
      <c r="G211">
        <v>1</v>
      </c>
      <c r="H211" t="s">
        <v>15</v>
      </c>
    </row>
    <row r="212" spans="1:8" x14ac:dyDescent="0.35">
      <c r="A212">
        <v>3917</v>
      </c>
      <c r="B212" t="s">
        <v>450</v>
      </c>
      <c r="C212" t="s">
        <v>465</v>
      </c>
      <c r="D212" t="s">
        <v>466</v>
      </c>
      <c r="E212">
        <v>80</v>
      </c>
      <c r="F212" s="1">
        <v>43549</v>
      </c>
      <c r="G212">
        <v>1</v>
      </c>
      <c r="H212" t="s">
        <v>15</v>
      </c>
    </row>
    <row r="213" spans="1:8" x14ac:dyDescent="0.35">
      <c r="A213">
        <v>3920</v>
      </c>
      <c r="B213" t="s">
        <v>450</v>
      </c>
      <c r="C213" t="s">
        <v>467</v>
      </c>
      <c r="D213" t="s">
        <v>468</v>
      </c>
      <c r="E213">
        <v>80</v>
      </c>
      <c r="F213" s="1">
        <v>43549</v>
      </c>
      <c r="G213">
        <v>2</v>
      </c>
      <c r="H213" t="s">
        <v>15</v>
      </c>
    </row>
    <row r="214" spans="1:8" x14ac:dyDescent="0.35">
      <c r="A214">
        <v>3919</v>
      </c>
      <c r="B214" t="s">
        <v>450</v>
      </c>
      <c r="C214" t="s">
        <v>469</v>
      </c>
      <c r="D214" t="s">
        <v>470</v>
      </c>
      <c r="E214">
        <v>80</v>
      </c>
      <c r="F214" s="1">
        <v>43549</v>
      </c>
      <c r="G214">
        <v>1</v>
      </c>
      <c r="H214" t="s">
        <v>15</v>
      </c>
    </row>
    <row r="215" spans="1:8" x14ac:dyDescent="0.35">
      <c r="A215">
        <v>3909</v>
      </c>
      <c r="B215" t="s">
        <v>450</v>
      </c>
      <c r="C215" t="s">
        <v>471</v>
      </c>
      <c r="D215" t="s">
        <v>472</v>
      </c>
      <c r="E215">
        <v>80</v>
      </c>
      <c r="F215" s="1">
        <v>43550</v>
      </c>
      <c r="G215">
        <v>-1</v>
      </c>
      <c r="H215" t="s">
        <v>32</v>
      </c>
    </row>
    <row r="216" spans="1:8" x14ac:dyDescent="0.35">
      <c r="A216">
        <v>3918</v>
      </c>
      <c r="B216" t="s">
        <v>450</v>
      </c>
      <c r="C216" t="s">
        <v>473</v>
      </c>
      <c r="D216" t="s">
        <v>474</v>
      </c>
      <c r="E216">
        <v>80</v>
      </c>
      <c r="F216" s="1">
        <v>43549</v>
      </c>
      <c r="G216">
        <v>-2</v>
      </c>
      <c r="H216" t="s">
        <v>32</v>
      </c>
    </row>
    <row r="217" spans="1:8" x14ac:dyDescent="0.35">
      <c r="A217">
        <v>3911</v>
      </c>
      <c r="B217" t="s">
        <v>450</v>
      </c>
      <c r="C217" t="s">
        <v>475</v>
      </c>
      <c r="D217" t="s">
        <v>476</v>
      </c>
      <c r="E217">
        <v>80</v>
      </c>
      <c r="F217" s="1">
        <v>43550</v>
      </c>
      <c r="G217">
        <v>0</v>
      </c>
      <c r="H217" t="s">
        <v>11</v>
      </c>
    </row>
    <row r="218" spans="1:8" x14ac:dyDescent="0.35">
      <c r="A218">
        <v>3912</v>
      </c>
      <c r="B218" t="s">
        <v>450</v>
      </c>
      <c r="C218" t="s">
        <v>477</v>
      </c>
      <c r="D218" t="s">
        <v>478</v>
      </c>
      <c r="E218">
        <v>80</v>
      </c>
      <c r="F218" s="1">
        <v>43550</v>
      </c>
      <c r="G218">
        <v>-3</v>
      </c>
      <c r="H218" t="s">
        <v>32</v>
      </c>
    </row>
    <row r="219" spans="1:8" hidden="1" x14ac:dyDescent="0.35">
      <c r="A219">
        <v>3913</v>
      </c>
      <c r="B219" t="s">
        <v>450</v>
      </c>
      <c r="C219" t="s">
        <v>479</v>
      </c>
      <c r="D219" t="s">
        <v>480</v>
      </c>
      <c r="E219">
        <v>80</v>
      </c>
      <c r="F219" s="1">
        <v>43550</v>
      </c>
      <c r="G219">
        <v>0</v>
      </c>
      <c r="H219" t="s">
        <v>11</v>
      </c>
    </row>
    <row r="220" spans="1:8" x14ac:dyDescent="0.35">
      <c r="A220">
        <v>3914</v>
      </c>
      <c r="B220" t="s">
        <v>450</v>
      </c>
      <c r="C220" t="s">
        <v>481</v>
      </c>
      <c r="D220" t="s">
        <v>482</v>
      </c>
      <c r="E220">
        <v>80</v>
      </c>
      <c r="F220" s="1">
        <v>43550</v>
      </c>
      <c r="G220">
        <v>0</v>
      </c>
      <c r="H220" t="s">
        <v>11</v>
      </c>
    </row>
    <row r="221" spans="1:8" x14ac:dyDescent="0.35">
      <c r="A221">
        <v>3915</v>
      </c>
      <c r="B221" t="s">
        <v>450</v>
      </c>
      <c r="C221" t="s">
        <v>483</v>
      </c>
      <c r="D221" t="s">
        <v>484</v>
      </c>
      <c r="E221">
        <v>80</v>
      </c>
      <c r="F221" s="1">
        <v>43550</v>
      </c>
      <c r="G221">
        <v>0</v>
      </c>
      <c r="H221" t="s">
        <v>11</v>
      </c>
    </row>
    <row r="222" spans="1:8" x14ac:dyDescent="0.35">
      <c r="A222">
        <v>3906</v>
      </c>
      <c r="B222" t="s">
        <v>450</v>
      </c>
      <c r="C222" t="s">
        <v>485</v>
      </c>
      <c r="D222" t="s">
        <v>486</v>
      </c>
      <c r="E222">
        <v>80</v>
      </c>
      <c r="F222" s="1">
        <v>43551</v>
      </c>
      <c r="G222">
        <v>1</v>
      </c>
      <c r="H222" t="s">
        <v>15</v>
      </c>
    </row>
    <row r="223" spans="1:8" x14ac:dyDescent="0.35">
      <c r="A223">
        <v>3910</v>
      </c>
      <c r="B223" t="s">
        <v>450</v>
      </c>
      <c r="C223" t="s">
        <v>487</v>
      </c>
      <c r="D223" t="s">
        <v>488</v>
      </c>
      <c r="E223">
        <v>80</v>
      </c>
      <c r="F223" s="1">
        <v>43550</v>
      </c>
      <c r="G223">
        <v>1</v>
      </c>
      <c r="H223" t="s">
        <v>15</v>
      </c>
    </row>
    <row r="224" spans="1:8" x14ac:dyDescent="0.35">
      <c r="A224">
        <v>3857</v>
      </c>
      <c r="B224" t="s">
        <v>450</v>
      </c>
      <c r="C224" t="s">
        <v>489</v>
      </c>
      <c r="D224" t="s">
        <v>490</v>
      </c>
      <c r="E224">
        <v>80</v>
      </c>
      <c r="F224" s="1">
        <v>43572</v>
      </c>
      <c r="G224">
        <v>0</v>
      </c>
      <c r="H224" t="s">
        <v>11</v>
      </c>
    </row>
    <row r="225" spans="1:8" x14ac:dyDescent="0.35">
      <c r="A225">
        <v>3858</v>
      </c>
      <c r="B225" t="s">
        <v>450</v>
      </c>
      <c r="C225" t="s">
        <v>491</v>
      </c>
      <c r="D225" t="s">
        <v>492</v>
      </c>
      <c r="E225">
        <v>80</v>
      </c>
      <c r="F225" s="1">
        <v>43560</v>
      </c>
      <c r="G225">
        <v>0</v>
      </c>
      <c r="H225" t="s">
        <v>11</v>
      </c>
    </row>
    <row r="226" spans="1:8" x14ac:dyDescent="0.35">
      <c r="A226">
        <v>12988</v>
      </c>
      <c r="B226" t="s">
        <v>450</v>
      </c>
      <c r="C226" t="s">
        <v>493</v>
      </c>
      <c r="D226" t="s">
        <v>494</v>
      </c>
      <c r="E226">
        <v>80</v>
      </c>
      <c r="F226" s="1">
        <v>43539</v>
      </c>
      <c r="G226">
        <v>1</v>
      </c>
      <c r="H226" t="s">
        <v>15</v>
      </c>
    </row>
    <row r="227" spans="1:8" x14ac:dyDescent="0.35">
      <c r="A227">
        <v>12989</v>
      </c>
      <c r="B227" t="s">
        <v>450</v>
      </c>
      <c r="C227" t="s">
        <v>495</v>
      </c>
      <c r="D227" t="s">
        <v>496</v>
      </c>
      <c r="E227">
        <v>80</v>
      </c>
      <c r="F227" s="1">
        <v>43538</v>
      </c>
      <c r="G227">
        <v>1</v>
      </c>
      <c r="H227" t="s">
        <v>15</v>
      </c>
    </row>
    <row r="228" spans="1:8" x14ac:dyDescent="0.35">
      <c r="A228">
        <v>12990</v>
      </c>
      <c r="B228" t="s">
        <v>450</v>
      </c>
      <c r="C228" t="s">
        <v>497</v>
      </c>
      <c r="D228" t="s">
        <v>498</v>
      </c>
      <c r="E228">
        <v>80</v>
      </c>
      <c r="F228" s="1">
        <v>43538</v>
      </c>
      <c r="G228">
        <v>-2</v>
      </c>
      <c r="H228" t="s">
        <v>32</v>
      </c>
    </row>
    <row r="229" spans="1:8" x14ac:dyDescent="0.35">
      <c r="A229">
        <v>12991</v>
      </c>
      <c r="B229" t="s">
        <v>450</v>
      </c>
      <c r="C229" t="s">
        <v>497</v>
      </c>
      <c r="D229" t="s">
        <v>499</v>
      </c>
      <c r="E229">
        <v>80</v>
      </c>
      <c r="F229" s="1">
        <v>43538</v>
      </c>
      <c r="G229">
        <v>-1</v>
      </c>
      <c r="H229" t="s">
        <v>32</v>
      </c>
    </row>
    <row r="230" spans="1:8" x14ac:dyDescent="0.35">
      <c r="A230">
        <v>12992</v>
      </c>
      <c r="B230" t="s">
        <v>450</v>
      </c>
      <c r="C230" t="s">
        <v>500</v>
      </c>
      <c r="D230" t="s">
        <v>501</v>
      </c>
      <c r="E230">
        <v>80</v>
      </c>
      <c r="F230" s="1">
        <v>43538</v>
      </c>
      <c r="G230">
        <v>0</v>
      </c>
      <c r="H230" t="s">
        <v>11</v>
      </c>
    </row>
    <row r="231" spans="1:8" x14ac:dyDescent="0.35">
      <c r="A231">
        <v>12993</v>
      </c>
      <c r="B231" t="s">
        <v>450</v>
      </c>
      <c r="C231" t="s">
        <v>502</v>
      </c>
      <c r="D231" t="s">
        <v>503</v>
      </c>
      <c r="E231">
        <v>80</v>
      </c>
      <c r="F231" s="1">
        <v>43535</v>
      </c>
      <c r="G231">
        <v>-1</v>
      </c>
      <c r="H231" t="s">
        <v>32</v>
      </c>
    </row>
    <row r="232" spans="1:8" x14ac:dyDescent="0.35">
      <c r="A232">
        <v>12987</v>
      </c>
      <c r="B232" t="s">
        <v>450</v>
      </c>
      <c r="C232" t="s">
        <v>504</v>
      </c>
      <c r="D232" t="s">
        <v>505</v>
      </c>
      <c r="E232">
        <v>80</v>
      </c>
      <c r="F232" s="1">
        <v>43542</v>
      </c>
      <c r="G232">
        <v>0</v>
      </c>
      <c r="H232" t="s">
        <v>11</v>
      </c>
    </row>
    <row r="233" spans="1:8" x14ac:dyDescent="0.35">
      <c r="A233">
        <v>12994</v>
      </c>
      <c r="B233" t="s">
        <v>450</v>
      </c>
      <c r="C233" t="s">
        <v>506</v>
      </c>
      <c r="D233" t="s">
        <v>507</v>
      </c>
      <c r="E233">
        <v>80</v>
      </c>
      <c r="F233" s="1">
        <v>43532</v>
      </c>
      <c r="G233">
        <v>-1</v>
      </c>
      <c r="H233" t="s">
        <v>32</v>
      </c>
    </row>
    <row r="234" spans="1:8" x14ac:dyDescent="0.35">
      <c r="A234">
        <v>12996</v>
      </c>
      <c r="B234" t="s">
        <v>450</v>
      </c>
      <c r="C234" t="s">
        <v>508</v>
      </c>
      <c r="D234" t="s">
        <v>509</v>
      </c>
      <c r="E234">
        <v>80</v>
      </c>
      <c r="F234" s="1">
        <v>43530</v>
      </c>
      <c r="G234">
        <v>-2</v>
      </c>
      <c r="H234" t="s">
        <v>32</v>
      </c>
    </row>
    <row r="235" spans="1:8" x14ac:dyDescent="0.35">
      <c r="A235">
        <v>13005</v>
      </c>
      <c r="B235" t="s">
        <v>450</v>
      </c>
      <c r="C235" t="s">
        <v>510</v>
      </c>
      <c r="D235" t="s">
        <v>511</v>
      </c>
      <c r="E235">
        <v>80</v>
      </c>
      <c r="F235" s="1">
        <v>43523</v>
      </c>
      <c r="G235">
        <v>0</v>
      </c>
      <c r="H235" t="s">
        <v>11</v>
      </c>
    </row>
    <row r="236" spans="1:8" x14ac:dyDescent="0.35">
      <c r="A236">
        <v>13004</v>
      </c>
      <c r="B236" t="s">
        <v>450</v>
      </c>
      <c r="C236" t="s">
        <v>510</v>
      </c>
      <c r="D236" t="s">
        <v>512</v>
      </c>
      <c r="E236">
        <v>80</v>
      </c>
      <c r="F236" s="1">
        <v>43523</v>
      </c>
      <c r="G236">
        <v>-2</v>
      </c>
      <c r="H236" t="s">
        <v>32</v>
      </c>
    </row>
    <row r="237" spans="1:8" x14ac:dyDescent="0.35">
      <c r="A237">
        <v>13003</v>
      </c>
      <c r="B237" t="s">
        <v>450</v>
      </c>
      <c r="C237" t="s">
        <v>513</v>
      </c>
      <c r="D237" t="s">
        <v>514</v>
      </c>
      <c r="E237">
        <v>80</v>
      </c>
      <c r="F237" s="1">
        <v>43523</v>
      </c>
      <c r="G237">
        <v>0</v>
      </c>
      <c r="H237" t="s">
        <v>11</v>
      </c>
    </row>
    <row r="238" spans="1:8" x14ac:dyDescent="0.35">
      <c r="A238">
        <v>13002</v>
      </c>
      <c r="B238" t="s">
        <v>450</v>
      </c>
      <c r="C238" t="s">
        <v>515</v>
      </c>
      <c r="D238" t="s">
        <v>516</v>
      </c>
      <c r="E238">
        <v>80</v>
      </c>
      <c r="F238" s="1">
        <v>43525</v>
      </c>
      <c r="G238">
        <v>0</v>
      </c>
      <c r="H238" t="s">
        <v>11</v>
      </c>
    </row>
    <row r="239" spans="1:8" x14ac:dyDescent="0.35">
      <c r="A239">
        <v>13001</v>
      </c>
      <c r="B239" t="s">
        <v>450</v>
      </c>
      <c r="C239" t="s">
        <v>517</v>
      </c>
      <c r="D239" t="s">
        <v>518</v>
      </c>
      <c r="E239">
        <v>80</v>
      </c>
      <c r="F239" s="1">
        <v>43525</v>
      </c>
      <c r="G239">
        <v>0</v>
      </c>
      <c r="H239" t="s">
        <v>11</v>
      </c>
    </row>
    <row r="240" spans="1:8" x14ac:dyDescent="0.35">
      <c r="A240">
        <v>12995</v>
      </c>
      <c r="B240" t="s">
        <v>450</v>
      </c>
      <c r="C240" t="s">
        <v>519</v>
      </c>
      <c r="D240" t="s">
        <v>520</v>
      </c>
      <c r="E240">
        <v>80</v>
      </c>
      <c r="F240" s="1">
        <v>43532</v>
      </c>
      <c r="G240">
        <v>-2</v>
      </c>
      <c r="H240" t="s">
        <v>32</v>
      </c>
    </row>
    <row r="241" spans="1:8" x14ac:dyDescent="0.35">
      <c r="A241">
        <v>3857</v>
      </c>
      <c r="B241" t="s">
        <v>450</v>
      </c>
      <c r="C241" t="s">
        <v>521</v>
      </c>
      <c r="D241" t="s">
        <v>522</v>
      </c>
      <c r="E241">
        <v>80</v>
      </c>
      <c r="F241" s="1">
        <v>43564</v>
      </c>
      <c r="G241">
        <v>0</v>
      </c>
      <c r="H241" t="s">
        <v>11</v>
      </c>
    </row>
    <row r="242" spans="1:8" x14ac:dyDescent="0.35">
      <c r="A242">
        <v>3859</v>
      </c>
      <c r="B242" t="s">
        <v>450</v>
      </c>
      <c r="C242" t="s">
        <v>523</v>
      </c>
      <c r="D242" t="s">
        <v>524</v>
      </c>
      <c r="E242">
        <v>80</v>
      </c>
      <c r="F242" s="1">
        <v>43558</v>
      </c>
      <c r="G242">
        <v>0</v>
      </c>
      <c r="H242" t="s">
        <v>11</v>
      </c>
    </row>
    <row r="243" spans="1:8" x14ac:dyDescent="0.35">
      <c r="A243">
        <v>3860</v>
      </c>
      <c r="B243" t="s">
        <v>450</v>
      </c>
      <c r="C243" t="s">
        <v>525</v>
      </c>
      <c r="D243" t="s">
        <v>526</v>
      </c>
      <c r="E243">
        <v>80</v>
      </c>
      <c r="F243" s="1">
        <v>43557</v>
      </c>
      <c r="G243">
        <v>0</v>
      </c>
      <c r="H243" t="s">
        <v>11</v>
      </c>
    </row>
    <row r="244" spans="1:8" x14ac:dyDescent="0.35">
      <c r="A244">
        <v>3861</v>
      </c>
      <c r="B244" t="s">
        <v>450</v>
      </c>
      <c r="C244" t="s">
        <v>527</v>
      </c>
      <c r="D244" t="s">
        <v>528</v>
      </c>
      <c r="E244">
        <v>80</v>
      </c>
      <c r="F244" s="1">
        <v>43556</v>
      </c>
      <c r="G244">
        <v>0</v>
      </c>
      <c r="H244" t="s">
        <v>11</v>
      </c>
    </row>
    <row r="245" spans="1:8" x14ac:dyDescent="0.35">
      <c r="A245">
        <v>3863</v>
      </c>
      <c r="B245" t="s">
        <v>450</v>
      </c>
      <c r="C245" t="s">
        <v>529</v>
      </c>
      <c r="D245" t="s">
        <v>530</v>
      </c>
      <c r="E245">
        <v>80</v>
      </c>
      <c r="F245" s="1">
        <v>43552</v>
      </c>
      <c r="G245">
        <v>0</v>
      </c>
      <c r="H245" t="s">
        <v>11</v>
      </c>
    </row>
    <row r="246" spans="1:8" x14ac:dyDescent="0.35">
      <c r="A246">
        <v>3864</v>
      </c>
      <c r="B246" t="s">
        <v>450</v>
      </c>
      <c r="C246" t="s">
        <v>531</v>
      </c>
      <c r="D246" t="s">
        <v>532</v>
      </c>
      <c r="E246">
        <v>80</v>
      </c>
      <c r="F246" s="1">
        <v>43552</v>
      </c>
      <c r="G246">
        <v>0</v>
      </c>
      <c r="H246" t="s">
        <v>11</v>
      </c>
    </row>
    <row r="247" spans="1:8" x14ac:dyDescent="0.35">
      <c r="A247">
        <v>3865</v>
      </c>
      <c r="B247" t="s">
        <v>450</v>
      </c>
      <c r="C247" t="s">
        <v>533</v>
      </c>
      <c r="D247" t="s">
        <v>534</v>
      </c>
      <c r="E247">
        <v>80</v>
      </c>
      <c r="F247" s="1">
        <v>43552</v>
      </c>
      <c r="G247">
        <v>-1</v>
      </c>
      <c r="H247" t="s">
        <v>32</v>
      </c>
    </row>
    <row r="248" spans="1:8" x14ac:dyDescent="0.35">
      <c r="A248">
        <v>13000</v>
      </c>
      <c r="B248" t="s">
        <v>450</v>
      </c>
      <c r="C248" t="s">
        <v>535</v>
      </c>
      <c r="D248" t="s">
        <v>536</v>
      </c>
      <c r="E248">
        <v>80</v>
      </c>
      <c r="F248" s="1">
        <v>43526</v>
      </c>
      <c r="G248">
        <v>0</v>
      </c>
      <c r="H248" t="s">
        <v>11</v>
      </c>
    </row>
    <row r="249" spans="1:8" x14ac:dyDescent="0.35">
      <c r="A249">
        <v>3866</v>
      </c>
      <c r="B249" t="s">
        <v>450</v>
      </c>
      <c r="C249" t="s">
        <v>537</v>
      </c>
      <c r="D249" t="s">
        <v>538</v>
      </c>
      <c r="E249">
        <v>80</v>
      </c>
      <c r="F249" s="1">
        <v>43566</v>
      </c>
      <c r="G249">
        <v>0</v>
      </c>
      <c r="H249" t="s">
        <v>11</v>
      </c>
    </row>
    <row r="250" spans="1:8" x14ac:dyDescent="0.35">
      <c r="A250">
        <v>3864</v>
      </c>
      <c r="B250" t="s">
        <v>450</v>
      </c>
      <c r="C250" t="s">
        <v>539</v>
      </c>
      <c r="D250" t="s">
        <v>540</v>
      </c>
      <c r="E250">
        <v>80</v>
      </c>
      <c r="F250" s="1">
        <v>43566</v>
      </c>
      <c r="G250">
        <v>-1</v>
      </c>
      <c r="H250" t="s">
        <v>32</v>
      </c>
    </row>
    <row r="251" spans="1:8" x14ac:dyDescent="0.35">
      <c r="A251">
        <v>3863</v>
      </c>
      <c r="B251" t="s">
        <v>450</v>
      </c>
      <c r="C251" t="s">
        <v>541</v>
      </c>
      <c r="D251" t="s">
        <v>542</v>
      </c>
      <c r="E251">
        <v>80</v>
      </c>
      <c r="F251" s="1">
        <v>43566</v>
      </c>
      <c r="G251">
        <v>-1</v>
      </c>
      <c r="H251" t="s">
        <v>32</v>
      </c>
    </row>
    <row r="252" spans="1:8" x14ac:dyDescent="0.35">
      <c r="A252">
        <v>3862</v>
      </c>
      <c r="B252" t="s">
        <v>450</v>
      </c>
      <c r="C252" t="s">
        <v>543</v>
      </c>
      <c r="D252" t="s">
        <v>544</v>
      </c>
      <c r="E252">
        <v>80</v>
      </c>
      <c r="F252" s="1">
        <v>43566</v>
      </c>
      <c r="G252">
        <v>0</v>
      </c>
      <c r="H252" t="s">
        <v>11</v>
      </c>
    </row>
    <row r="253" spans="1:8" x14ac:dyDescent="0.35">
      <c r="A253">
        <v>3861</v>
      </c>
      <c r="B253" t="s">
        <v>450</v>
      </c>
      <c r="C253" t="s">
        <v>545</v>
      </c>
      <c r="D253" t="s">
        <v>546</v>
      </c>
      <c r="E253">
        <v>80</v>
      </c>
      <c r="F253" s="1">
        <v>43567</v>
      </c>
      <c r="G253">
        <v>-1</v>
      </c>
      <c r="H253" t="s">
        <v>32</v>
      </c>
    </row>
    <row r="254" spans="1:8" x14ac:dyDescent="0.35">
      <c r="A254">
        <v>12999</v>
      </c>
      <c r="B254" t="s">
        <v>450</v>
      </c>
      <c r="C254" t="s">
        <v>547</v>
      </c>
      <c r="D254" t="s">
        <v>548</v>
      </c>
      <c r="E254">
        <v>80</v>
      </c>
      <c r="F254" s="1">
        <v>43529</v>
      </c>
      <c r="G254">
        <v>-2</v>
      </c>
      <c r="H254" t="s">
        <v>32</v>
      </c>
    </row>
    <row r="255" spans="1:8" x14ac:dyDescent="0.35">
      <c r="A255">
        <v>3860</v>
      </c>
      <c r="B255" t="s">
        <v>450</v>
      </c>
      <c r="C255" t="s">
        <v>549</v>
      </c>
      <c r="D255" t="s">
        <v>550</v>
      </c>
      <c r="E255">
        <v>80</v>
      </c>
      <c r="F255" s="1">
        <v>43568</v>
      </c>
      <c r="G255">
        <v>0</v>
      </c>
      <c r="H255" t="s">
        <v>11</v>
      </c>
    </row>
    <row r="256" spans="1:8" x14ac:dyDescent="0.35">
      <c r="A256">
        <v>3924</v>
      </c>
      <c r="B256" t="s">
        <v>450</v>
      </c>
      <c r="C256" t="s">
        <v>551</v>
      </c>
      <c r="D256" t="s">
        <v>552</v>
      </c>
      <c r="E256">
        <v>80</v>
      </c>
      <c r="F256" s="1">
        <v>43546</v>
      </c>
      <c r="G256">
        <v>0</v>
      </c>
      <c r="H256" t="s">
        <v>11</v>
      </c>
    </row>
    <row r="257" spans="1:8" x14ac:dyDescent="0.35">
      <c r="A257">
        <v>3922</v>
      </c>
      <c r="B257" t="s">
        <v>450</v>
      </c>
      <c r="C257" t="s">
        <v>553</v>
      </c>
      <c r="D257" t="s">
        <v>554</v>
      </c>
      <c r="E257">
        <v>80</v>
      </c>
      <c r="F257" s="1">
        <v>43549</v>
      </c>
      <c r="G257">
        <v>-1</v>
      </c>
      <c r="H257" t="s">
        <v>32</v>
      </c>
    </row>
    <row r="258" spans="1:8" x14ac:dyDescent="0.35">
      <c r="A258">
        <v>3923</v>
      </c>
      <c r="B258" t="s">
        <v>450</v>
      </c>
      <c r="C258" t="s">
        <v>555</v>
      </c>
      <c r="D258" t="s">
        <v>556</v>
      </c>
      <c r="E258">
        <v>80</v>
      </c>
      <c r="F258" s="1">
        <v>43549</v>
      </c>
      <c r="G258">
        <v>-2</v>
      </c>
      <c r="H258" t="s">
        <v>32</v>
      </c>
    </row>
    <row r="259" spans="1:8" x14ac:dyDescent="0.35">
      <c r="A259">
        <v>17754</v>
      </c>
      <c r="B259" t="s">
        <v>557</v>
      </c>
      <c r="C259" t="s">
        <v>558</v>
      </c>
      <c r="D259" t="s">
        <v>559</v>
      </c>
      <c r="E259">
        <v>82</v>
      </c>
      <c r="F259" s="1">
        <v>43543</v>
      </c>
      <c r="G259">
        <v>0</v>
      </c>
      <c r="H259" t="s">
        <v>11</v>
      </c>
    </row>
    <row r="260" spans="1:8" x14ac:dyDescent="0.35">
      <c r="A260">
        <v>17751</v>
      </c>
      <c r="B260" t="s">
        <v>557</v>
      </c>
      <c r="C260" t="s">
        <v>560</v>
      </c>
      <c r="D260" t="s">
        <v>561</v>
      </c>
      <c r="E260">
        <v>82</v>
      </c>
      <c r="F260" s="1">
        <v>43550</v>
      </c>
      <c r="G260">
        <v>-1</v>
      </c>
      <c r="H260" t="s">
        <v>32</v>
      </c>
    </row>
    <row r="261" spans="1:8" x14ac:dyDescent="0.35">
      <c r="A261">
        <v>9736</v>
      </c>
      <c r="B261" t="s">
        <v>562</v>
      </c>
      <c r="C261" t="s">
        <v>563</v>
      </c>
      <c r="D261" t="s">
        <v>564</v>
      </c>
      <c r="E261">
        <v>83</v>
      </c>
      <c r="F261" s="1">
        <v>43535</v>
      </c>
      <c r="G261">
        <v>1</v>
      </c>
      <c r="H261" t="s">
        <v>15</v>
      </c>
    </row>
    <row r="262" spans="1:8" x14ac:dyDescent="0.35">
      <c r="A262">
        <v>9737</v>
      </c>
      <c r="B262" t="s">
        <v>562</v>
      </c>
      <c r="C262" t="s">
        <v>565</v>
      </c>
      <c r="D262" t="s">
        <v>566</v>
      </c>
      <c r="E262">
        <v>83</v>
      </c>
      <c r="F262" s="1">
        <v>43531</v>
      </c>
      <c r="G262">
        <v>0</v>
      </c>
      <c r="H262" t="s">
        <v>11</v>
      </c>
    </row>
    <row r="263" spans="1:8" x14ac:dyDescent="0.35">
      <c r="A263">
        <v>9738</v>
      </c>
      <c r="B263" t="s">
        <v>562</v>
      </c>
      <c r="C263" t="s">
        <v>567</v>
      </c>
      <c r="D263" t="s">
        <v>568</v>
      </c>
      <c r="E263">
        <v>83</v>
      </c>
      <c r="F263" s="1">
        <v>43528</v>
      </c>
      <c r="G263">
        <v>0</v>
      </c>
      <c r="H263" t="s">
        <v>11</v>
      </c>
    </row>
    <row r="264" spans="1:8" x14ac:dyDescent="0.35">
      <c r="A264">
        <v>145</v>
      </c>
      <c r="B264" t="s">
        <v>569</v>
      </c>
      <c r="C264" t="s">
        <v>570</v>
      </c>
      <c r="D264" t="s">
        <v>571</v>
      </c>
      <c r="E264">
        <v>90</v>
      </c>
      <c r="F264" s="1">
        <v>43521</v>
      </c>
      <c r="G264">
        <v>1</v>
      </c>
      <c r="H264" t="s">
        <v>15</v>
      </c>
    </row>
    <row r="265" spans="1:8" x14ac:dyDescent="0.35">
      <c r="A265">
        <v>144</v>
      </c>
      <c r="B265" t="s">
        <v>569</v>
      </c>
      <c r="C265" t="s">
        <v>572</v>
      </c>
      <c r="D265" t="s">
        <v>573</v>
      </c>
      <c r="E265">
        <v>90</v>
      </c>
      <c r="F265" s="1">
        <v>43521</v>
      </c>
      <c r="G265">
        <v>0</v>
      </c>
      <c r="H265" t="s">
        <v>11</v>
      </c>
    </row>
    <row r="266" spans="1:8" x14ac:dyDescent="0.35">
      <c r="A266">
        <v>143</v>
      </c>
      <c r="B266" t="s">
        <v>569</v>
      </c>
      <c r="C266" t="s">
        <v>574</v>
      </c>
      <c r="D266" t="s">
        <v>575</v>
      </c>
      <c r="E266">
        <v>90</v>
      </c>
      <c r="F266" s="1">
        <v>43521</v>
      </c>
      <c r="G266">
        <v>-1</v>
      </c>
      <c r="H266" t="s">
        <v>32</v>
      </c>
    </row>
    <row r="267" spans="1:8" x14ac:dyDescent="0.35">
      <c r="A267">
        <v>6025</v>
      </c>
      <c r="B267" t="s">
        <v>576</v>
      </c>
      <c r="C267" t="s">
        <v>577</v>
      </c>
      <c r="D267" t="s">
        <v>578</v>
      </c>
      <c r="E267">
        <v>91</v>
      </c>
      <c r="F267" s="1">
        <v>43566</v>
      </c>
      <c r="G267">
        <v>0</v>
      </c>
      <c r="H267" t="s">
        <v>11</v>
      </c>
    </row>
    <row r="268" spans="1:8" x14ac:dyDescent="0.35">
      <c r="A268">
        <v>6023</v>
      </c>
      <c r="B268" t="s">
        <v>576</v>
      </c>
      <c r="C268" t="s">
        <v>579</v>
      </c>
      <c r="D268" t="s">
        <v>580</v>
      </c>
      <c r="E268">
        <v>91</v>
      </c>
      <c r="F268" s="1">
        <v>43566</v>
      </c>
      <c r="G268">
        <v>0</v>
      </c>
      <c r="H268" t="s">
        <v>11</v>
      </c>
    </row>
    <row r="269" spans="1:8" x14ac:dyDescent="0.35">
      <c r="A269">
        <v>6022</v>
      </c>
      <c r="B269" t="s">
        <v>576</v>
      </c>
      <c r="C269" t="s">
        <v>581</v>
      </c>
      <c r="D269" t="s">
        <v>582</v>
      </c>
      <c r="E269">
        <v>91</v>
      </c>
      <c r="F269" s="1">
        <v>43566</v>
      </c>
      <c r="G269">
        <v>-2</v>
      </c>
      <c r="H269" t="s">
        <v>32</v>
      </c>
    </row>
    <row r="270" spans="1:8" x14ac:dyDescent="0.35">
      <c r="A270">
        <v>6061</v>
      </c>
      <c r="B270" t="s">
        <v>576</v>
      </c>
      <c r="C270" t="s">
        <v>583</v>
      </c>
      <c r="D270" t="s">
        <v>584</v>
      </c>
      <c r="E270">
        <v>91</v>
      </c>
      <c r="F270" s="1">
        <v>43539</v>
      </c>
      <c r="G270">
        <v>-1</v>
      </c>
      <c r="H270" t="s">
        <v>32</v>
      </c>
    </row>
    <row r="271" spans="1:8" x14ac:dyDescent="0.35">
      <c r="A271">
        <v>15152</v>
      </c>
      <c r="B271" t="s">
        <v>576</v>
      </c>
      <c r="C271" t="s">
        <v>585</v>
      </c>
      <c r="D271" t="s">
        <v>586</v>
      </c>
      <c r="E271">
        <v>91</v>
      </c>
      <c r="F271" s="1">
        <v>43525</v>
      </c>
      <c r="G271">
        <v>0</v>
      </c>
      <c r="H271" t="s">
        <v>11</v>
      </c>
    </row>
    <row r="272" spans="1:8" x14ac:dyDescent="0.35">
      <c r="A272">
        <v>15153</v>
      </c>
      <c r="B272" t="s">
        <v>576</v>
      </c>
      <c r="C272" t="s">
        <v>587</v>
      </c>
      <c r="D272" t="s">
        <v>588</v>
      </c>
      <c r="E272">
        <v>91</v>
      </c>
      <c r="F272" s="1">
        <v>43525</v>
      </c>
      <c r="G272">
        <v>1</v>
      </c>
      <c r="H272" t="s">
        <v>15</v>
      </c>
    </row>
    <row r="273" spans="1:8" x14ac:dyDescent="0.35">
      <c r="A273">
        <v>6031</v>
      </c>
      <c r="B273" t="s">
        <v>576</v>
      </c>
      <c r="C273" t="s">
        <v>589</v>
      </c>
      <c r="D273" t="s">
        <v>590</v>
      </c>
      <c r="E273">
        <v>91</v>
      </c>
      <c r="F273" s="1">
        <v>43532</v>
      </c>
      <c r="G273">
        <v>0</v>
      </c>
      <c r="H273" t="s">
        <v>11</v>
      </c>
    </row>
    <row r="274" spans="1:8" x14ac:dyDescent="0.35">
      <c r="A274">
        <v>6014</v>
      </c>
      <c r="B274" t="s">
        <v>576</v>
      </c>
      <c r="C274" t="s">
        <v>591</v>
      </c>
      <c r="D274" t="s">
        <v>592</v>
      </c>
      <c r="E274">
        <v>91</v>
      </c>
      <c r="F274" s="1">
        <v>43572</v>
      </c>
      <c r="G274">
        <v>-2</v>
      </c>
      <c r="H274" t="s">
        <v>32</v>
      </c>
    </row>
    <row r="275" spans="1:8" x14ac:dyDescent="0.35">
      <c r="A275">
        <v>6026</v>
      </c>
      <c r="B275" t="s">
        <v>576</v>
      </c>
      <c r="C275" t="s">
        <v>593</v>
      </c>
      <c r="D275" t="s">
        <v>594</v>
      </c>
      <c r="E275">
        <v>91</v>
      </c>
      <c r="F275" s="1">
        <v>43566</v>
      </c>
      <c r="G275">
        <v>0</v>
      </c>
      <c r="H275" t="s">
        <v>11</v>
      </c>
    </row>
    <row r="276" spans="1:8" x14ac:dyDescent="0.35">
      <c r="A276">
        <v>6017</v>
      </c>
      <c r="B276" t="s">
        <v>576</v>
      </c>
      <c r="C276" t="s">
        <v>595</v>
      </c>
      <c r="D276" t="s">
        <v>596</v>
      </c>
      <c r="E276">
        <v>91</v>
      </c>
      <c r="F276" s="1">
        <v>43572</v>
      </c>
      <c r="G276">
        <v>-3</v>
      </c>
      <c r="H276" t="s">
        <v>32</v>
      </c>
    </row>
    <row r="277" spans="1:8" x14ac:dyDescent="0.35">
      <c r="A277">
        <v>6019</v>
      </c>
      <c r="B277" t="s">
        <v>576</v>
      </c>
      <c r="C277" t="s">
        <v>597</v>
      </c>
      <c r="D277" t="s">
        <v>598</v>
      </c>
      <c r="E277">
        <v>91</v>
      </c>
      <c r="F277" s="1">
        <v>43566</v>
      </c>
      <c r="G277">
        <v>-1</v>
      </c>
      <c r="H277" t="s">
        <v>32</v>
      </c>
    </row>
    <row r="278" spans="1:8" x14ac:dyDescent="0.35">
      <c r="A278">
        <v>6028</v>
      </c>
      <c r="B278" t="s">
        <v>576</v>
      </c>
      <c r="C278" t="s">
        <v>599</v>
      </c>
      <c r="D278" t="s">
        <v>600</v>
      </c>
      <c r="E278">
        <v>91</v>
      </c>
      <c r="F278" s="1">
        <v>43565</v>
      </c>
      <c r="G278">
        <v>0</v>
      </c>
      <c r="H278" t="s">
        <v>11</v>
      </c>
    </row>
    <row r="279" spans="1:8" x14ac:dyDescent="0.35">
      <c r="A279">
        <v>6027</v>
      </c>
      <c r="B279" t="s">
        <v>576</v>
      </c>
      <c r="C279" t="s">
        <v>601</v>
      </c>
      <c r="D279" t="s">
        <v>602</v>
      </c>
      <c r="E279">
        <v>91</v>
      </c>
      <c r="F279" s="1">
        <v>43565</v>
      </c>
      <c r="G279">
        <v>0</v>
      </c>
      <c r="H279" t="s">
        <v>11</v>
      </c>
    </row>
    <row r="280" spans="1:8" x14ac:dyDescent="0.35">
      <c r="A280">
        <v>18099</v>
      </c>
      <c r="B280" t="s">
        <v>603</v>
      </c>
      <c r="C280" t="s">
        <v>604</v>
      </c>
      <c r="D280" t="s">
        <v>605</v>
      </c>
      <c r="E280">
        <v>94</v>
      </c>
      <c r="F280" s="1">
        <v>43553</v>
      </c>
      <c r="G280">
        <v>1</v>
      </c>
      <c r="H280" t="s">
        <v>15</v>
      </c>
    </row>
    <row r="281" spans="1:8" x14ac:dyDescent="0.35">
      <c r="A281">
        <v>8994</v>
      </c>
      <c r="B281" t="s">
        <v>603</v>
      </c>
      <c r="C281" t="s">
        <v>606</v>
      </c>
      <c r="D281" t="s">
        <v>607</v>
      </c>
      <c r="E281">
        <v>94</v>
      </c>
      <c r="F281" s="1">
        <v>43558</v>
      </c>
      <c r="G281">
        <v>1</v>
      </c>
      <c r="H281" t="s">
        <v>15</v>
      </c>
    </row>
    <row r="282" spans="1:8" x14ac:dyDescent="0.35">
      <c r="A282">
        <v>15408</v>
      </c>
      <c r="B282" t="s">
        <v>608</v>
      </c>
      <c r="C282" t="s">
        <v>609</v>
      </c>
      <c r="D282" t="s">
        <v>610</v>
      </c>
      <c r="E282">
        <v>96</v>
      </c>
      <c r="F282" s="1">
        <v>43545</v>
      </c>
      <c r="G282">
        <v>0</v>
      </c>
      <c r="H282" t="s">
        <v>11</v>
      </c>
    </row>
    <row r="283" spans="1:8" x14ac:dyDescent="0.35">
      <c r="A283">
        <v>9412</v>
      </c>
      <c r="B283" t="s">
        <v>611</v>
      </c>
      <c r="C283" t="s">
        <v>612</v>
      </c>
      <c r="D283" t="s">
        <v>613</v>
      </c>
      <c r="E283">
        <v>97</v>
      </c>
      <c r="F283" s="1">
        <v>43567</v>
      </c>
      <c r="G283">
        <v>-1</v>
      </c>
      <c r="H283" t="s">
        <v>32</v>
      </c>
    </row>
    <row r="284" spans="1:8" x14ac:dyDescent="0.35">
      <c r="A284">
        <v>9438</v>
      </c>
      <c r="B284" t="s">
        <v>611</v>
      </c>
      <c r="C284" t="s">
        <v>614</v>
      </c>
      <c r="D284" t="s">
        <v>615</v>
      </c>
      <c r="E284">
        <v>97</v>
      </c>
      <c r="F284" s="1">
        <v>43557</v>
      </c>
      <c r="G284">
        <v>1</v>
      </c>
      <c r="H284" t="s">
        <v>15</v>
      </c>
    </row>
    <row r="285" spans="1:8" x14ac:dyDescent="0.35">
      <c r="A285">
        <v>9452</v>
      </c>
      <c r="B285" t="s">
        <v>611</v>
      </c>
      <c r="C285" t="s">
        <v>616</v>
      </c>
      <c r="D285" t="s">
        <v>617</v>
      </c>
      <c r="E285">
        <v>97</v>
      </c>
      <c r="F285" s="1">
        <v>43546</v>
      </c>
      <c r="G285">
        <v>0</v>
      </c>
      <c r="H285" t="s">
        <v>11</v>
      </c>
    </row>
    <row r="286" spans="1:8" x14ac:dyDescent="0.35">
      <c r="A286">
        <v>9433</v>
      </c>
      <c r="B286" t="s">
        <v>611</v>
      </c>
      <c r="C286" t="s">
        <v>618</v>
      </c>
      <c r="D286" t="s">
        <v>619</v>
      </c>
      <c r="E286">
        <v>97</v>
      </c>
      <c r="F286" s="1">
        <v>43560</v>
      </c>
      <c r="G286">
        <v>0</v>
      </c>
      <c r="H286" t="s">
        <v>11</v>
      </c>
    </row>
    <row r="287" spans="1:8" x14ac:dyDescent="0.35">
      <c r="A287">
        <v>9435</v>
      </c>
      <c r="B287" t="s">
        <v>611</v>
      </c>
      <c r="C287" t="s">
        <v>620</v>
      </c>
      <c r="D287" t="s">
        <v>621</v>
      </c>
      <c r="E287">
        <v>97</v>
      </c>
      <c r="F287" s="1">
        <v>43558</v>
      </c>
      <c r="G287">
        <v>0</v>
      </c>
      <c r="H287" t="s">
        <v>11</v>
      </c>
    </row>
    <row r="288" spans="1:8" x14ac:dyDescent="0.35">
      <c r="A288">
        <v>9436</v>
      </c>
      <c r="B288" t="s">
        <v>611</v>
      </c>
      <c r="C288" t="s">
        <v>622</v>
      </c>
      <c r="D288" t="s">
        <v>623</v>
      </c>
      <c r="E288">
        <v>97</v>
      </c>
      <c r="F288" s="1">
        <v>43557</v>
      </c>
      <c r="G288">
        <v>1</v>
      </c>
      <c r="H288" t="s">
        <v>15</v>
      </c>
    </row>
    <row r="289" spans="1:8" x14ac:dyDescent="0.35">
      <c r="A289">
        <v>9482</v>
      </c>
      <c r="B289" t="s">
        <v>611</v>
      </c>
      <c r="C289" t="s">
        <v>624</v>
      </c>
      <c r="D289" t="s">
        <v>625</v>
      </c>
      <c r="E289">
        <v>97</v>
      </c>
      <c r="F289" s="1">
        <v>43537</v>
      </c>
      <c r="G289">
        <v>0</v>
      </c>
      <c r="H289" t="s">
        <v>11</v>
      </c>
    </row>
    <row r="290" spans="1:8" x14ac:dyDescent="0.35">
      <c r="A290">
        <v>9440</v>
      </c>
      <c r="B290" t="s">
        <v>611</v>
      </c>
      <c r="C290" t="s">
        <v>626</v>
      </c>
      <c r="D290" t="s">
        <v>627</v>
      </c>
      <c r="E290">
        <v>97</v>
      </c>
      <c r="F290" s="1">
        <v>43557</v>
      </c>
      <c r="G290">
        <v>0</v>
      </c>
      <c r="H290" t="s">
        <v>11</v>
      </c>
    </row>
    <row r="291" spans="1:8" x14ac:dyDescent="0.35">
      <c r="A291">
        <v>9378</v>
      </c>
      <c r="B291" t="s">
        <v>611</v>
      </c>
      <c r="C291" t="s">
        <v>628</v>
      </c>
      <c r="D291" t="s">
        <v>629</v>
      </c>
      <c r="E291">
        <v>97</v>
      </c>
      <c r="F291" s="1">
        <v>43523</v>
      </c>
      <c r="G291">
        <v>-1</v>
      </c>
      <c r="H291" t="s">
        <v>32</v>
      </c>
    </row>
    <row r="292" spans="1:8" x14ac:dyDescent="0.35">
      <c r="A292">
        <v>9381</v>
      </c>
      <c r="B292" t="s">
        <v>611</v>
      </c>
      <c r="C292" t="s">
        <v>630</v>
      </c>
      <c r="D292" t="s">
        <v>631</v>
      </c>
      <c r="E292">
        <v>97</v>
      </c>
      <c r="F292" s="1">
        <v>43523</v>
      </c>
      <c r="G292">
        <v>-1</v>
      </c>
      <c r="H292" t="s">
        <v>32</v>
      </c>
    </row>
    <row r="293" spans="1:8" x14ac:dyDescent="0.35">
      <c r="A293">
        <v>9382</v>
      </c>
      <c r="B293" t="s">
        <v>611</v>
      </c>
      <c r="C293" t="s">
        <v>632</v>
      </c>
      <c r="D293" t="s">
        <v>633</v>
      </c>
      <c r="E293">
        <v>97</v>
      </c>
      <c r="F293" s="1">
        <v>43523</v>
      </c>
      <c r="G293">
        <v>0</v>
      </c>
      <c r="H293" t="s">
        <v>11</v>
      </c>
    </row>
    <row r="294" spans="1:8" x14ac:dyDescent="0.35">
      <c r="A294">
        <v>9372</v>
      </c>
      <c r="B294" t="s">
        <v>611</v>
      </c>
      <c r="C294" t="s">
        <v>634</v>
      </c>
      <c r="D294" t="s">
        <v>635</v>
      </c>
      <c r="E294">
        <v>97</v>
      </c>
      <c r="F294" s="1">
        <v>43528</v>
      </c>
      <c r="G294">
        <v>-2</v>
      </c>
      <c r="H294" t="s">
        <v>32</v>
      </c>
    </row>
    <row r="295" spans="1:8" x14ac:dyDescent="0.35">
      <c r="A295">
        <v>9370</v>
      </c>
      <c r="B295" t="s">
        <v>611</v>
      </c>
      <c r="C295" t="s">
        <v>636</v>
      </c>
      <c r="D295" t="s">
        <v>637</v>
      </c>
      <c r="E295">
        <v>97</v>
      </c>
      <c r="F295" s="1">
        <v>43530</v>
      </c>
      <c r="G295">
        <v>-3</v>
      </c>
      <c r="H295" t="s">
        <v>32</v>
      </c>
    </row>
    <row r="296" spans="1:8" x14ac:dyDescent="0.35">
      <c r="A296">
        <v>9368</v>
      </c>
      <c r="B296" t="s">
        <v>611</v>
      </c>
      <c r="C296" t="s">
        <v>638</v>
      </c>
      <c r="D296" t="s">
        <v>639</v>
      </c>
      <c r="E296">
        <v>97</v>
      </c>
      <c r="F296" s="1">
        <v>43531</v>
      </c>
      <c r="G296">
        <v>-1</v>
      </c>
      <c r="H296" t="s">
        <v>32</v>
      </c>
    </row>
    <row r="297" spans="1:8" x14ac:dyDescent="0.35">
      <c r="A297">
        <v>9367</v>
      </c>
      <c r="B297" t="s">
        <v>611</v>
      </c>
      <c r="C297" t="s">
        <v>640</v>
      </c>
      <c r="D297" t="s">
        <v>641</v>
      </c>
      <c r="E297">
        <v>97</v>
      </c>
      <c r="F297" s="1">
        <v>43532</v>
      </c>
      <c r="G297">
        <v>0</v>
      </c>
      <c r="H297" t="s">
        <v>11</v>
      </c>
    </row>
    <row r="298" spans="1:8" x14ac:dyDescent="0.35">
      <c r="A298">
        <v>9364</v>
      </c>
      <c r="B298" t="s">
        <v>611</v>
      </c>
      <c r="C298" t="s">
        <v>642</v>
      </c>
      <c r="D298" t="s">
        <v>643</v>
      </c>
      <c r="E298">
        <v>97</v>
      </c>
      <c r="F298" s="1">
        <v>43537</v>
      </c>
      <c r="G298">
        <v>-1</v>
      </c>
      <c r="H298" t="s">
        <v>32</v>
      </c>
    </row>
    <row r="299" spans="1:8" x14ac:dyDescent="0.35">
      <c r="A299">
        <v>9457</v>
      </c>
      <c r="B299" t="s">
        <v>611</v>
      </c>
      <c r="C299" t="s">
        <v>644</v>
      </c>
      <c r="D299" t="s">
        <v>645</v>
      </c>
      <c r="E299">
        <v>97</v>
      </c>
      <c r="F299" s="1">
        <v>43543</v>
      </c>
      <c r="G299">
        <v>0</v>
      </c>
      <c r="H299" t="s">
        <v>11</v>
      </c>
    </row>
    <row r="300" spans="1:8" x14ac:dyDescent="0.35">
      <c r="A300">
        <v>9414</v>
      </c>
      <c r="B300" t="s">
        <v>611</v>
      </c>
      <c r="C300" t="s">
        <v>646</v>
      </c>
      <c r="D300" t="s">
        <v>647</v>
      </c>
      <c r="E300">
        <v>97</v>
      </c>
      <c r="F300" s="1">
        <v>43567</v>
      </c>
      <c r="G300">
        <v>0</v>
      </c>
      <c r="H300" t="s">
        <v>11</v>
      </c>
    </row>
    <row r="301" spans="1:8" x14ac:dyDescent="0.35">
      <c r="A301">
        <v>9375</v>
      </c>
      <c r="B301" t="s">
        <v>611</v>
      </c>
      <c r="C301" t="s">
        <v>648</v>
      </c>
      <c r="D301" t="s">
        <v>649</v>
      </c>
      <c r="E301">
        <v>97</v>
      </c>
      <c r="F301" s="1">
        <v>43524</v>
      </c>
      <c r="G301">
        <v>0</v>
      </c>
      <c r="H301" t="s">
        <v>11</v>
      </c>
    </row>
    <row r="302" spans="1:8" x14ac:dyDescent="0.35">
      <c r="A302">
        <v>376</v>
      </c>
      <c r="B302" t="s">
        <v>650</v>
      </c>
      <c r="C302" t="s">
        <v>651</v>
      </c>
      <c r="D302" t="s">
        <v>652</v>
      </c>
      <c r="E302">
        <v>98</v>
      </c>
      <c r="F302" s="1">
        <v>43523</v>
      </c>
      <c r="G302">
        <v>0</v>
      </c>
      <c r="H302" t="s">
        <v>11</v>
      </c>
    </row>
    <row r="303" spans="1:8" x14ac:dyDescent="0.35">
      <c r="A303">
        <v>375</v>
      </c>
      <c r="B303" t="s">
        <v>650</v>
      </c>
      <c r="C303" t="s">
        <v>653</v>
      </c>
      <c r="D303" t="s">
        <v>654</v>
      </c>
      <c r="E303">
        <v>98</v>
      </c>
      <c r="F303" s="1">
        <v>43528</v>
      </c>
      <c r="G303">
        <v>0</v>
      </c>
      <c r="H303" t="s">
        <v>11</v>
      </c>
    </row>
    <row r="304" spans="1:8" x14ac:dyDescent="0.35">
      <c r="A304">
        <v>373</v>
      </c>
      <c r="B304" t="s">
        <v>650</v>
      </c>
      <c r="C304" t="s">
        <v>655</v>
      </c>
      <c r="D304" t="s">
        <v>656</v>
      </c>
      <c r="E304">
        <v>98</v>
      </c>
      <c r="F304" s="1">
        <v>43536</v>
      </c>
      <c r="G304">
        <v>0</v>
      </c>
      <c r="H304" t="s">
        <v>11</v>
      </c>
    </row>
    <row r="305" spans="1:8" x14ac:dyDescent="0.35">
      <c r="A305">
        <v>352</v>
      </c>
      <c r="B305" t="s">
        <v>657</v>
      </c>
      <c r="C305" t="s">
        <v>658</v>
      </c>
      <c r="D305" t="s">
        <v>659</v>
      </c>
      <c r="E305">
        <v>99</v>
      </c>
      <c r="F305" s="1">
        <v>43530</v>
      </c>
      <c r="G305">
        <v>2</v>
      </c>
      <c r="H305" t="s">
        <v>15</v>
      </c>
    </row>
    <row r="306" spans="1:8" x14ac:dyDescent="0.35">
      <c r="A306">
        <v>4076</v>
      </c>
      <c r="B306" t="s">
        <v>660</v>
      </c>
      <c r="C306" t="s">
        <v>661</v>
      </c>
      <c r="D306" t="s">
        <v>662</v>
      </c>
      <c r="E306">
        <v>101</v>
      </c>
      <c r="F306" s="1">
        <v>43525</v>
      </c>
      <c r="G306">
        <v>0</v>
      </c>
      <c r="H306" t="s">
        <v>11</v>
      </c>
    </row>
    <row r="307" spans="1:8" x14ac:dyDescent="0.35">
      <c r="A307">
        <v>4075</v>
      </c>
      <c r="B307" t="s">
        <v>660</v>
      </c>
      <c r="C307" t="s">
        <v>663</v>
      </c>
      <c r="D307" t="s">
        <v>664</v>
      </c>
      <c r="E307">
        <v>101</v>
      </c>
      <c r="F307" s="1">
        <v>43525</v>
      </c>
      <c r="G307">
        <v>0</v>
      </c>
      <c r="H307" t="s">
        <v>11</v>
      </c>
    </row>
    <row r="308" spans="1:8" x14ac:dyDescent="0.35">
      <c r="A308">
        <v>4074</v>
      </c>
      <c r="B308" t="s">
        <v>660</v>
      </c>
      <c r="C308" t="s">
        <v>665</v>
      </c>
      <c r="D308" t="s">
        <v>666</v>
      </c>
      <c r="E308">
        <v>101</v>
      </c>
      <c r="F308" s="1">
        <v>43528</v>
      </c>
      <c r="G308">
        <v>0</v>
      </c>
      <c r="H308" t="s">
        <v>11</v>
      </c>
    </row>
    <row r="309" spans="1:8" x14ac:dyDescent="0.35">
      <c r="A309">
        <v>4073</v>
      </c>
      <c r="B309" t="s">
        <v>660</v>
      </c>
      <c r="C309" t="s">
        <v>667</v>
      </c>
      <c r="D309" t="s">
        <v>668</v>
      </c>
      <c r="E309">
        <v>101</v>
      </c>
      <c r="F309" s="1">
        <v>43538</v>
      </c>
      <c r="G309">
        <v>-1</v>
      </c>
      <c r="H309" t="s">
        <v>32</v>
      </c>
    </row>
    <row r="310" spans="1:8" x14ac:dyDescent="0.35">
      <c r="A310">
        <v>4072</v>
      </c>
      <c r="B310" t="s">
        <v>660</v>
      </c>
      <c r="C310" t="s">
        <v>669</v>
      </c>
      <c r="D310" t="s">
        <v>670</v>
      </c>
      <c r="E310">
        <v>101</v>
      </c>
      <c r="F310" s="1">
        <v>43542</v>
      </c>
      <c r="G310">
        <v>1</v>
      </c>
      <c r="H310" t="s">
        <v>15</v>
      </c>
    </row>
    <row r="311" spans="1:8" x14ac:dyDescent="0.35">
      <c r="A311">
        <v>4073</v>
      </c>
      <c r="B311" t="s">
        <v>660</v>
      </c>
      <c r="C311" t="s">
        <v>671</v>
      </c>
      <c r="D311" t="s">
        <v>672</v>
      </c>
      <c r="E311">
        <v>101</v>
      </c>
      <c r="F311" s="1">
        <v>43572</v>
      </c>
      <c r="G311">
        <v>0</v>
      </c>
      <c r="H311" t="s">
        <v>11</v>
      </c>
    </row>
    <row r="312" spans="1:8" x14ac:dyDescent="0.35">
      <c r="A312">
        <v>17778</v>
      </c>
      <c r="B312" t="s">
        <v>673</v>
      </c>
      <c r="C312" t="s">
        <v>674</v>
      </c>
      <c r="D312" t="s">
        <v>675</v>
      </c>
      <c r="E312">
        <v>102</v>
      </c>
      <c r="F312" s="1">
        <v>43530</v>
      </c>
      <c r="G312">
        <v>0</v>
      </c>
      <c r="H312" t="s">
        <v>11</v>
      </c>
    </row>
    <row r="313" spans="1:8" x14ac:dyDescent="0.35">
      <c r="A313">
        <v>17777</v>
      </c>
      <c r="B313" t="s">
        <v>673</v>
      </c>
      <c r="C313" t="s">
        <v>676</v>
      </c>
      <c r="D313" t="s">
        <v>677</v>
      </c>
      <c r="E313">
        <v>102</v>
      </c>
      <c r="F313" s="1">
        <v>43530</v>
      </c>
      <c r="G313">
        <v>0</v>
      </c>
      <c r="H313" t="s">
        <v>11</v>
      </c>
    </row>
    <row r="314" spans="1:8" x14ac:dyDescent="0.35">
      <c r="A314">
        <v>17792</v>
      </c>
      <c r="B314" t="s">
        <v>673</v>
      </c>
      <c r="C314" t="s">
        <v>678</v>
      </c>
      <c r="D314" t="s">
        <v>679</v>
      </c>
      <c r="E314">
        <v>102</v>
      </c>
      <c r="F314" s="1">
        <v>43559</v>
      </c>
      <c r="G314">
        <v>-1</v>
      </c>
      <c r="H314" t="s">
        <v>32</v>
      </c>
    </row>
    <row r="315" spans="1:8" x14ac:dyDescent="0.35">
      <c r="A315">
        <v>17775</v>
      </c>
      <c r="B315" t="s">
        <v>673</v>
      </c>
      <c r="C315" t="s">
        <v>680</v>
      </c>
      <c r="D315" t="s">
        <v>681</v>
      </c>
      <c r="E315">
        <v>102</v>
      </c>
      <c r="F315" s="1">
        <v>43531</v>
      </c>
      <c r="G315">
        <v>0</v>
      </c>
      <c r="H315" t="s">
        <v>11</v>
      </c>
    </row>
    <row r="316" spans="1:8" x14ac:dyDescent="0.35">
      <c r="A316">
        <v>8689</v>
      </c>
      <c r="B316" t="s">
        <v>673</v>
      </c>
      <c r="C316" t="s">
        <v>682</v>
      </c>
      <c r="D316" t="s">
        <v>683</v>
      </c>
      <c r="E316">
        <v>102</v>
      </c>
      <c r="F316" s="1">
        <v>43530</v>
      </c>
      <c r="G316">
        <v>0</v>
      </c>
      <c r="H316" t="s">
        <v>11</v>
      </c>
    </row>
    <row r="317" spans="1:8" x14ac:dyDescent="0.35">
      <c r="A317">
        <v>8687</v>
      </c>
      <c r="B317" t="s">
        <v>673</v>
      </c>
      <c r="C317" t="s">
        <v>684</v>
      </c>
      <c r="D317" t="s">
        <v>685</v>
      </c>
      <c r="E317">
        <v>102</v>
      </c>
      <c r="F317" s="1">
        <v>43531</v>
      </c>
      <c r="G317">
        <v>0</v>
      </c>
      <c r="H317" t="s">
        <v>11</v>
      </c>
    </row>
    <row r="318" spans="1:8" x14ac:dyDescent="0.35">
      <c r="A318">
        <v>8686</v>
      </c>
      <c r="B318" t="s">
        <v>673</v>
      </c>
      <c r="C318" t="s">
        <v>686</v>
      </c>
      <c r="D318" t="s">
        <v>687</v>
      </c>
      <c r="E318">
        <v>102</v>
      </c>
      <c r="F318" s="1">
        <v>43531</v>
      </c>
      <c r="G318">
        <v>0</v>
      </c>
      <c r="H318" t="s">
        <v>11</v>
      </c>
    </row>
    <row r="319" spans="1:8" x14ac:dyDescent="0.35">
      <c r="A319">
        <v>8684</v>
      </c>
      <c r="B319" t="s">
        <v>673</v>
      </c>
      <c r="C319" t="s">
        <v>688</v>
      </c>
      <c r="D319" t="s">
        <v>689</v>
      </c>
      <c r="E319">
        <v>102</v>
      </c>
      <c r="F319" s="1">
        <v>43531</v>
      </c>
      <c r="G319">
        <v>0</v>
      </c>
      <c r="H319" t="s">
        <v>11</v>
      </c>
    </row>
    <row r="320" spans="1:8" x14ac:dyDescent="0.35">
      <c r="A320">
        <v>8683</v>
      </c>
      <c r="B320" t="s">
        <v>673</v>
      </c>
      <c r="C320" t="s">
        <v>690</v>
      </c>
      <c r="D320" t="s">
        <v>691</v>
      </c>
      <c r="E320">
        <v>102</v>
      </c>
      <c r="F320" s="1">
        <v>43532</v>
      </c>
      <c r="G320">
        <v>2</v>
      </c>
      <c r="H320" t="s">
        <v>15</v>
      </c>
    </row>
    <row r="321" spans="1:8" x14ac:dyDescent="0.35">
      <c r="A321">
        <v>8682</v>
      </c>
      <c r="B321" t="s">
        <v>673</v>
      </c>
      <c r="C321" t="s">
        <v>692</v>
      </c>
      <c r="D321" t="s">
        <v>693</v>
      </c>
      <c r="E321">
        <v>102</v>
      </c>
      <c r="F321" s="1">
        <v>43532</v>
      </c>
      <c r="G321">
        <v>0</v>
      </c>
      <c r="H321" t="s">
        <v>11</v>
      </c>
    </row>
    <row r="322" spans="1:8" x14ac:dyDescent="0.35">
      <c r="A322">
        <v>8681</v>
      </c>
      <c r="B322" t="s">
        <v>673</v>
      </c>
      <c r="C322" t="s">
        <v>694</v>
      </c>
      <c r="D322" t="s">
        <v>695</v>
      </c>
      <c r="E322">
        <v>102</v>
      </c>
      <c r="F322" s="1">
        <v>43549</v>
      </c>
      <c r="G322">
        <v>0</v>
      </c>
      <c r="H322" t="s">
        <v>11</v>
      </c>
    </row>
    <row r="323" spans="1:8" x14ac:dyDescent="0.35">
      <c r="A323">
        <v>8680</v>
      </c>
      <c r="B323" t="s">
        <v>673</v>
      </c>
      <c r="C323" t="s">
        <v>696</v>
      </c>
      <c r="D323" t="s">
        <v>697</v>
      </c>
      <c r="E323">
        <v>102</v>
      </c>
      <c r="F323" s="1">
        <v>43549</v>
      </c>
      <c r="G323">
        <v>0</v>
      </c>
      <c r="H323" t="s">
        <v>11</v>
      </c>
    </row>
    <row r="324" spans="1:8" x14ac:dyDescent="0.35">
      <c r="A324">
        <v>8678</v>
      </c>
      <c r="B324" t="s">
        <v>673</v>
      </c>
      <c r="C324" t="s">
        <v>698</v>
      </c>
      <c r="D324" t="s">
        <v>699</v>
      </c>
      <c r="E324">
        <v>102</v>
      </c>
      <c r="F324" s="1">
        <v>43552</v>
      </c>
      <c r="G324">
        <v>0</v>
      </c>
      <c r="H324" t="s">
        <v>11</v>
      </c>
    </row>
    <row r="325" spans="1:8" x14ac:dyDescent="0.35">
      <c r="A325">
        <v>8677</v>
      </c>
      <c r="B325" t="s">
        <v>673</v>
      </c>
      <c r="C325" t="s">
        <v>700</v>
      </c>
      <c r="D325" t="s">
        <v>701</v>
      </c>
      <c r="E325">
        <v>102</v>
      </c>
      <c r="F325" s="1">
        <v>43557</v>
      </c>
      <c r="G325">
        <v>0</v>
      </c>
      <c r="H325" t="s">
        <v>11</v>
      </c>
    </row>
    <row r="326" spans="1:8" x14ac:dyDescent="0.35">
      <c r="A326">
        <v>8676</v>
      </c>
      <c r="B326" t="s">
        <v>673</v>
      </c>
      <c r="C326" t="s">
        <v>702</v>
      </c>
      <c r="D326" t="s">
        <v>703</v>
      </c>
      <c r="E326">
        <v>102</v>
      </c>
      <c r="F326" s="1">
        <v>43558</v>
      </c>
      <c r="G326">
        <v>0</v>
      </c>
      <c r="H326" t="s">
        <v>11</v>
      </c>
    </row>
    <row r="327" spans="1:8" x14ac:dyDescent="0.35">
      <c r="A327">
        <v>8674</v>
      </c>
      <c r="B327" t="s">
        <v>673</v>
      </c>
      <c r="C327" t="s">
        <v>704</v>
      </c>
      <c r="D327" t="s">
        <v>705</v>
      </c>
      <c r="E327">
        <v>102</v>
      </c>
      <c r="F327" s="1">
        <v>43559</v>
      </c>
      <c r="G327">
        <v>0</v>
      </c>
      <c r="H327" t="s">
        <v>11</v>
      </c>
    </row>
    <row r="328" spans="1:8" x14ac:dyDescent="0.35">
      <c r="A328">
        <v>8672</v>
      </c>
      <c r="B328" t="s">
        <v>673</v>
      </c>
      <c r="C328" t="s">
        <v>706</v>
      </c>
      <c r="D328" t="s">
        <v>707</v>
      </c>
      <c r="E328">
        <v>102</v>
      </c>
      <c r="F328" s="1">
        <v>43561</v>
      </c>
      <c r="G328">
        <v>0</v>
      </c>
      <c r="H328" t="s">
        <v>11</v>
      </c>
    </row>
    <row r="329" spans="1:8" x14ac:dyDescent="0.35">
      <c r="A329">
        <v>16962</v>
      </c>
      <c r="B329" t="s">
        <v>708</v>
      </c>
      <c r="C329" t="s">
        <v>709</v>
      </c>
      <c r="D329" t="s">
        <v>710</v>
      </c>
      <c r="E329">
        <v>103</v>
      </c>
      <c r="F329" s="1">
        <v>43565</v>
      </c>
      <c r="G329">
        <v>0</v>
      </c>
      <c r="H329" t="s">
        <v>11</v>
      </c>
    </row>
    <row r="330" spans="1:8" x14ac:dyDescent="0.35">
      <c r="A330">
        <v>16960</v>
      </c>
      <c r="B330" t="s">
        <v>708</v>
      </c>
      <c r="C330" t="s">
        <v>711</v>
      </c>
      <c r="D330" t="s">
        <v>712</v>
      </c>
      <c r="E330">
        <v>103</v>
      </c>
      <c r="F330" s="1">
        <v>43565</v>
      </c>
      <c r="G330">
        <v>0</v>
      </c>
      <c r="H330" t="s">
        <v>11</v>
      </c>
    </row>
    <row r="331" spans="1:8" x14ac:dyDescent="0.35">
      <c r="A331">
        <v>7844</v>
      </c>
      <c r="B331" t="s">
        <v>708</v>
      </c>
      <c r="C331" t="s">
        <v>713</v>
      </c>
      <c r="D331" t="s">
        <v>714</v>
      </c>
      <c r="E331">
        <v>103</v>
      </c>
      <c r="F331" s="1">
        <v>43565</v>
      </c>
      <c r="G331">
        <v>0</v>
      </c>
      <c r="H331" t="s">
        <v>11</v>
      </c>
    </row>
    <row r="332" spans="1:8" x14ac:dyDescent="0.35">
      <c r="A332">
        <v>10463</v>
      </c>
      <c r="B332" t="s">
        <v>715</v>
      </c>
      <c r="C332" t="s">
        <v>716</v>
      </c>
      <c r="D332" t="s">
        <v>717</v>
      </c>
      <c r="E332">
        <v>104</v>
      </c>
      <c r="F332" s="1">
        <v>43560</v>
      </c>
      <c r="G332">
        <v>0</v>
      </c>
      <c r="H332" t="s">
        <v>11</v>
      </c>
    </row>
    <row r="333" spans="1:8" x14ac:dyDescent="0.35">
      <c r="A333">
        <v>10462</v>
      </c>
      <c r="B333" t="s">
        <v>715</v>
      </c>
      <c r="C333" t="s">
        <v>718</v>
      </c>
      <c r="D333" t="s">
        <v>719</v>
      </c>
      <c r="E333">
        <v>104</v>
      </c>
      <c r="F333" s="1">
        <v>43560</v>
      </c>
      <c r="G333">
        <v>-1</v>
      </c>
      <c r="H333" t="s">
        <v>32</v>
      </c>
    </row>
    <row r="334" spans="1:8" x14ac:dyDescent="0.35">
      <c r="A334">
        <v>10466</v>
      </c>
      <c r="B334" t="s">
        <v>715</v>
      </c>
      <c r="C334" t="s">
        <v>720</v>
      </c>
      <c r="D334" t="s">
        <v>721</v>
      </c>
      <c r="E334">
        <v>104</v>
      </c>
      <c r="F334" s="1">
        <v>43524</v>
      </c>
      <c r="G334">
        <v>0</v>
      </c>
      <c r="H334" t="s">
        <v>11</v>
      </c>
    </row>
    <row r="335" spans="1:8" x14ac:dyDescent="0.35">
      <c r="A335">
        <v>10467</v>
      </c>
      <c r="B335" t="s">
        <v>715</v>
      </c>
      <c r="C335" t="s">
        <v>722</v>
      </c>
      <c r="D335" t="s">
        <v>723</v>
      </c>
      <c r="E335">
        <v>104</v>
      </c>
      <c r="F335" s="1">
        <v>43522</v>
      </c>
      <c r="G335">
        <v>1</v>
      </c>
      <c r="H335" t="s">
        <v>15</v>
      </c>
    </row>
    <row r="336" spans="1:8" x14ac:dyDescent="0.35">
      <c r="A336">
        <v>399</v>
      </c>
      <c r="B336" t="s">
        <v>724</v>
      </c>
      <c r="C336" t="s">
        <v>725</v>
      </c>
      <c r="D336" t="s">
        <v>726</v>
      </c>
      <c r="E336">
        <v>106</v>
      </c>
      <c r="F336" s="1">
        <v>43550</v>
      </c>
      <c r="G336">
        <v>1</v>
      </c>
      <c r="H336" t="s">
        <v>15</v>
      </c>
    </row>
    <row r="337" spans="1:8" x14ac:dyDescent="0.35">
      <c r="A337">
        <v>398</v>
      </c>
      <c r="B337" t="s">
        <v>724</v>
      </c>
      <c r="C337" t="s">
        <v>727</v>
      </c>
      <c r="D337" t="s">
        <v>728</v>
      </c>
      <c r="E337">
        <v>106</v>
      </c>
      <c r="F337" s="1">
        <v>43550</v>
      </c>
      <c r="G337">
        <v>-2</v>
      </c>
      <c r="H337" t="s">
        <v>32</v>
      </c>
    </row>
    <row r="338" spans="1:8" x14ac:dyDescent="0.35">
      <c r="A338">
        <v>397</v>
      </c>
      <c r="B338" t="s">
        <v>724</v>
      </c>
      <c r="C338" t="s">
        <v>729</v>
      </c>
      <c r="D338" t="s">
        <v>730</v>
      </c>
      <c r="E338">
        <v>106</v>
      </c>
      <c r="F338" s="1">
        <v>43550</v>
      </c>
      <c r="G338">
        <v>1</v>
      </c>
      <c r="H338" t="s">
        <v>15</v>
      </c>
    </row>
    <row r="339" spans="1:8" x14ac:dyDescent="0.35">
      <c r="A339">
        <v>400</v>
      </c>
      <c r="B339" t="s">
        <v>724</v>
      </c>
      <c r="C339" t="s">
        <v>731</v>
      </c>
      <c r="D339" t="s">
        <v>732</v>
      </c>
      <c r="E339">
        <v>106</v>
      </c>
      <c r="F339" s="1">
        <v>43550</v>
      </c>
      <c r="G339">
        <v>0</v>
      </c>
      <c r="H339" t="s">
        <v>11</v>
      </c>
    </row>
    <row r="340" spans="1:8" x14ac:dyDescent="0.35">
      <c r="A340">
        <v>401</v>
      </c>
      <c r="B340" t="s">
        <v>724</v>
      </c>
      <c r="C340" t="s">
        <v>733</v>
      </c>
      <c r="D340" t="s">
        <v>734</v>
      </c>
      <c r="E340">
        <v>106</v>
      </c>
      <c r="F340" s="1">
        <v>43549</v>
      </c>
      <c r="G340">
        <v>1</v>
      </c>
      <c r="H340" t="s">
        <v>15</v>
      </c>
    </row>
    <row r="341" spans="1:8" x14ac:dyDescent="0.35">
      <c r="A341">
        <v>18035</v>
      </c>
      <c r="B341" t="s">
        <v>735</v>
      </c>
      <c r="C341" t="s">
        <v>736</v>
      </c>
      <c r="D341" t="s">
        <v>737</v>
      </c>
      <c r="E341">
        <v>107</v>
      </c>
      <c r="F341" s="1">
        <v>43571</v>
      </c>
      <c r="G341">
        <v>0</v>
      </c>
      <c r="H341" t="s">
        <v>11</v>
      </c>
    </row>
    <row r="342" spans="1:8" x14ac:dyDescent="0.35">
      <c r="A342">
        <v>8914</v>
      </c>
      <c r="B342" t="s">
        <v>735</v>
      </c>
      <c r="C342" t="s">
        <v>738</v>
      </c>
      <c r="D342" t="s">
        <v>739</v>
      </c>
      <c r="E342">
        <v>107</v>
      </c>
      <c r="F342" s="1">
        <v>43535</v>
      </c>
      <c r="G342">
        <v>1</v>
      </c>
      <c r="H342" t="s">
        <v>15</v>
      </c>
    </row>
    <row r="343" spans="1:8" x14ac:dyDescent="0.35">
      <c r="A343">
        <v>18037</v>
      </c>
      <c r="B343" t="s">
        <v>735</v>
      </c>
      <c r="C343" t="s">
        <v>740</v>
      </c>
      <c r="D343" t="s">
        <v>741</v>
      </c>
      <c r="E343">
        <v>107</v>
      </c>
      <c r="F343" s="1">
        <v>43570</v>
      </c>
      <c r="G343">
        <v>0</v>
      </c>
      <c r="H343" t="s">
        <v>11</v>
      </c>
    </row>
    <row r="344" spans="1:8" x14ac:dyDescent="0.35">
      <c r="A344">
        <v>18043</v>
      </c>
      <c r="B344" t="s">
        <v>735</v>
      </c>
      <c r="C344" t="s">
        <v>742</v>
      </c>
      <c r="D344" t="s">
        <v>743</v>
      </c>
      <c r="E344">
        <v>107</v>
      </c>
      <c r="F344" s="1">
        <v>43570</v>
      </c>
      <c r="G344">
        <v>0</v>
      </c>
      <c r="H344" t="s">
        <v>11</v>
      </c>
    </row>
    <row r="345" spans="1:8" x14ac:dyDescent="0.35">
      <c r="A345">
        <v>18040</v>
      </c>
      <c r="B345" t="s">
        <v>735</v>
      </c>
      <c r="C345" t="s">
        <v>744</v>
      </c>
      <c r="D345" t="s">
        <v>745</v>
      </c>
      <c r="E345">
        <v>107</v>
      </c>
      <c r="F345" s="1">
        <v>43570</v>
      </c>
      <c r="G345">
        <v>2</v>
      </c>
      <c r="H345" t="s">
        <v>15</v>
      </c>
    </row>
    <row r="346" spans="1:8" x14ac:dyDescent="0.35">
      <c r="A346">
        <v>18039</v>
      </c>
      <c r="B346" t="s">
        <v>735</v>
      </c>
      <c r="C346" t="s">
        <v>746</v>
      </c>
      <c r="D346" t="s">
        <v>747</v>
      </c>
      <c r="E346">
        <v>107</v>
      </c>
      <c r="F346" s="1">
        <v>43570</v>
      </c>
      <c r="G346">
        <v>1</v>
      </c>
      <c r="H346" t="s">
        <v>15</v>
      </c>
    </row>
    <row r="347" spans="1:8" x14ac:dyDescent="0.35">
      <c r="A347">
        <v>18038</v>
      </c>
      <c r="B347" t="s">
        <v>735</v>
      </c>
      <c r="C347" t="s">
        <v>748</v>
      </c>
      <c r="D347" t="s">
        <v>749</v>
      </c>
      <c r="E347">
        <v>107</v>
      </c>
      <c r="F347" s="1">
        <v>43570</v>
      </c>
      <c r="G347">
        <v>1</v>
      </c>
      <c r="H347" t="s">
        <v>15</v>
      </c>
    </row>
    <row r="348" spans="1:8" x14ac:dyDescent="0.35">
      <c r="A348">
        <v>3933</v>
      </c>
      <c r="B348" t="s">
        <v>750</v>
      </c>
      <c r="C348" t="s">
        <v>751</v>
      </c>
      <c r="D348" t="s">
        <v>752</v>
      </c>
      <c r="E348">
        <v>109</v>
      </c>
      <c r="F348" s="1">
        <v>43570</v>
      </c>
      <c r="G348">
        <v>0</v>
      </c>
      <c r="H348" t="s">
        <v>11</v>
      </c>
    </row>
    <row r="349" spans="1:8" x14ac:dyDescent="0.35">
      <c r="A349">
        <v>12529</v>
      </c>
      <c r="B349" t="s">
        <v>753</v>
      </c>
      <c r="C349" t="s">
        <v>754</v>
      </c>
      <c r="D349" t="s">
        <v>755</v>
      </c>
      <c r="E349">
        <v>111</v>
      </c>
      <c r="F349" s="1">
        <v>43572</v>
      </c>
      <c r="G349">
        <v>0</v>
      </c>
      <c r="H349" t="s">
        <v>11</v>
      </c>
    </row>
    <row r="350" spans="1:8" x14ac:dyDescent="0.35">
      <c r="A350">
        <v>16807</v>
      </c>
      <c r="B350" t="s">
        <v>756</v>
      </c>
      <c r="C350" t="s">
        <v>757</v>
      </c>
      <c r="D350" t="s">
        <v>758</v>
      </c>
      <c r="E350">
        <v>116</v>
      </c>
      <c r="F350" s="1">
        <v>43521</v>
      </c>
      <c r="G350">
        <v>0</v>
      </c>
      <c r="H350" t="s">
        <v>11</v>
      </c>
    </row>
    <row r="351" spans="1:8" x14ac:dyDescent="0.35">
      <c r="A351">
        <v>16806</v>
      </c>
      <c r="B351" t="s">
        <v>756</v>
      </c>
      <c r="C351" t="s">
        <v>759</v>
      </c>
      <c r="D351" t="s">
        <v>760</v>
      </c>
      <c r="E351">
        <v>116</v>
      </c>
      <c r="F351" s="1">
        <v>43522</v>
      </c>
      <c r="G351">
        <v>0</v>
      </c>
      <c r="H351" t="s">
        <v>11</v>
      </c>
    </row>
    <row r="352" spans="1:8" x14ac:dyDescent="0.35">
      <c r="A352">
        <v>16805</v>
      </c>
      <c r="B352" t="s">
        <v>756</v>
      </c>
      <c r="C352" t="s">
        <v>761</v>
      </c>
      <c r="D352" t="s">
        <v>762</v>
      </c>
      <c r="E352">
        <v>116</v>
      </c>
      <c r="F352" s="1">
        <v>43524</v>
      </c>
      <c r="G352">
        <v>0</v>
      </c>
      <c r="H352" t="s">
        <v>11</v>
      </c>
    </row>
    <row r="353" spans="1:8" x14ac:dyDescent="0.35">
      <c r="A353">
        <v>16804</v>
      </c>
      <c r="B353" t="s">
        <v>756</v>
      </c>
      <c r="C353" t="s">
        <v>763</v>
      </c>
      <c r="D353" t="s">
        <v>764</v>
      </c>
      <c r="E353">
        <v>116</v>
      </c>
      <c r="F353" s="1">
        <v>43525</v>
      </c>
      <c r="G353">
        <v>-1</v>
      </c>
      <c r="H353" t="s">
        <v>32</v>
      </c>
    </row>
    <row r="354" spans="1:8" x14ac:dyDescent="0.35">
      <c r="A354">
        <v>16803</v>
      </c>
      <c r="B354" t="s">
        <v>756</v>
      </c>
      <c r="C354" t="s">
        <v>765</v>
      </c>
      <c r="D354" t="s">
        <v>766</v>
      </c>
      <c r="E354">
        <v>116</v>
      </c>
      <c r="F354" s="1">
        <v>43536</v>
      </c>
      <c r="G354">
        <v>-1</v>
      </c>
      <c r="H354" t="s">
        <v>32</v>
      </c>
    </row>
    <row r="355" spans="1:8" x14ac:dyDescent="0.35">
      <c r="A355">
        <v>16810</v>
      </c>
      <c r="B355" t="s">
        <v>756</v>
      </c>
      <c r="C355" t="s">
        <v>767</v>
      </c>
      <c r="D355" t="s">
        <v>768</v>
      </c>
      <c r="E355">
        <v>116</v>
      </c>
      <c r="F355" s="1">
        <v>43557</v>
      </c>
      <c r="G355">
        <v>1</v>
      </c>
      <c r="H355" t="s">
        <v>15</v>
      </c>
    </row>
    <row r="356" spans="1:8" x14ac:dyDescent="0.35">
      <c r="A356">
        <v>7671</v>
      </c>
      <c r="B356" t="s">
        <v>756</v>
      </c>
      <c r="C356" t="s">
        <v>769</v>
      </c>
      <c r="D356" t="s">
        <v>770</v>
      </c>
      <c r="E356">
        <v>116</v>
      </c>
      <c r="F356" s="1">
        <v>43566</v>
      </c>
      <c r="G356">
        <v>0</v>
      </c>
      <c r="H356" t="s">
        <v>11</v>
      </c>
    </row>
    <row r="357" spans="1:8" x14ac:dyDescent="0.35">
      <c r="A357">
        <v>7670</v>
      </c>
      <c r="B357" t="s">
        <v>756</v>
      </c>
      <c r="C357" t="s">
        <v>771</v>
      </c>
      <c r="D357" t="s">
        <v>772</v>
      </c>
      <c r="E357">
        <v>116</v>
      </c>
      <c r="F357" s="1">
        <v>43567</v>
      </c>
      <c r="G357">
        <v>1</v>
      </c>
      <c r="H357" t="s">
        <v>15</v>
      </c>
    </row>
    <row r="358" spans="1:8" x14ac:dyDescent="0.35">
      <c r="A358">
        <v>14029</v>
      </c>
      <c r="B358" t="s">
        <v>773</v>
      </c>
      <c r="C358" t="s">
        <v>774</v>
      </c>
      <c r="D358" t="s">
        <v>775</v>
      </c>
      <c r="E358">
        <v>117</v>
      </c>
      <c r="F358" s="1">
        <v>43557</v>
      </c>
      <c r="G358">
        <v>0</v>
      </c>
      <c r="H358" t="s">
        <v>11</v>
      </c>
    </row>
    <row r="359" spans="1:8" x14ac:dyDescent="0.35">
      <c r="A359">
        <v>14004</v>
      </c>
      <c r="B359" t="s">
        <v>773</v>
      </c>
      <c r="C359" t="s">
        <v>776</v>
      </c>
      <c r="D359" t="s">
        <v>777</v>
      </c>
      <c r="E359">
        <v>117</v>
      </c>
      <c r="F359" s="1">
        <v>43564</v>
      </c>
      <c r="G359">
        <v>-1</v>
      </c>
      <c r="H359" t="s">
        <v>32</v>
      </c>
    </row>
    <row r="360" spans="1:8" x14ac:dyDescent="0.35">
      <c r="A360">
        <v>14005</v>
      </c>
      <c r="B360" t="s">
        <v>773</v>
      </c>
      <c r="C360" t="s">
        <v>778</v>
      </c>
      <c r="D360" t="s">
        <v>779</v>
      </c>
      <c r="E360">
        <v>117</v>
      </c>
      <c r="F360" s="1">
        <v>43563</v>
      </c>
      <c r="G360">
        <v>-1</v>
      </c>
      <c r="H360" t="s">
        <v>32</v>
      </c>
    </row>
    <row r="361" spans="1:8" x14ac:dyDescent="0.35">
      <c r="A361">
        <v>17248</v>
      </c>
      <c r="B361" t="s">
        <v>780</v>
      </c>
      <c r="C361" t="s">
        <v>781</v>
      </c>
      <c r="D361" t="s">
        <v>782</v>
      </c>
      <c r="E361">
        <v>118</v>
      </c>
      <c r="F361" s="1">
        <v>43536</v>
      </c>
      <c r="G361">
        <v>0</v>
      </c>
      <c r="H361" t="s">
        <v>11</v>
      </c>
    </row>
    <row r="362" spans="1:8" x14ac:dyDescent="0.35">
      <c r="A362">
        <v>16900</v>
      </c>
      <c r="B362" t="s">
        <v>783</v>
      </c>
      <c r="C362" t="s">
        <v>784</v>
      </c>
      <c r="D362" t="s">
        <v>785</v>
      </c>
      <c r="E362">
        <v>122</v>
      </c>
      <c r="F362" s="1">
        <v>43539</v>
      </c>
      <c r="G362">
        <v>0</v>
      </c>
      <c r="H362" t="s">
        <v>11</v>
      </c>
    </row>
    <row r="363" spans="1:8" x14ac:dyDescent="0.35">
      <c r="A363">
        <v>515</v>
      </c>
      <c r="B363" t="s">
        <v>786</v>
      </c>
      <c r="C363" t="s">
        <v>787</v>
      </c>
      <c r="D363" t="s">
        <v>788</v>
      </c>
      <c r="E363">
        <v>127</v>
      </c>
      <c r="F363" s="1">
        <v>43552</v>
      </c>
      <c r="G363">
        <v>0</v>
      </c>
      <c r="H363" t="s">
        <v>11</v>
      </c>
    </row>
    <row r="364" spans="1:8" x14ac:dyDescent="0.35">
      <c r="A364">
        <v>516</v>
      </c>
      <c r="B364" t="s">
        <v>786</v>
      </c>
      <c r="C364" t="s">
        <v>789</v>
      </c>
      <c r="D364" t="s">
        <v>790</v>
      </c>
      <c r="E364">
        <v>127</v>
      </c>
      <c r="F364" s="1">
        <v>43551</v>
      </c>
      <c r="G364">
        <v>0</v>
      </c>
      <c r="H364" t="s">
        <v>11</v>
      </c>
    </row>
    <row r="365" spans="1:8" x14ac:dyDescent="0.35">
      <c r="A365">
        <v>517</v>
      </c>
      <c r="B365" t="s">
        <v>786</v>
      </c>
      <c r="C365" t="s">
        <v>791</v>
      </c>
      <c r="D365" t="s">
        <v>792</v>
      </c>
      <c r="E365">
        <v>127</v>
      </c>
      <c r="F365" s="1">
        <v>43550</v>
      </c>
      <c r="G365">
        <v>0</v>
      </c>
      <c r="H365" t="s">
        <v>11</v>
      </c>
    </row>
    <row r="366" spans="1:8" x14ac:dyDescent="0.35">
      <c r="A366">
        <v>518</v>
      </c>
      <c r="B366" t="s">
        <v>786</v>
      </c>
      <c r="C366" t="s">
        <v>793</v>
      </c>
      <c r="D366" t="s">
        <v>794</v>
      </c>
      <c r="E366">
        <v>127</v>
      </c>
      <c r="F366" s="1">
        <v>43545</v>
      </c>
      <c r="G366">
        <v>0</v>
      </c>
      <c r="H366" t="s">
        <v>11</v>
      </c>
    </row>
    <row r="367" spans="1:8" x14ac:dyDescent="0.35">
      <c r="A367">
        <v>514</v>
      </c>
      <c r="B367" t="s">
        <v>786</v>
      </c>
      <c r="C367" t="s">
        <v>795</v>
      </c>
      <c r="D367" t="s">
        <v>796</v>
      </c>
      <c r="E367">
        <v>127</v>
      </c>
      <c r="F367" s="1">
        <v>43557</v>
      </c>
      <c r="G367">
        <v>0</v>
      </c>
      <c r="H367" t="s">
        <v>11</v>
      </c>
    </row>
    <row r="368" spans="1:8" x14ac:dyDescent="0.35">
      <c r="A368">
        <v>513</v>
      </c>
      <c r="B368" t="s">
        <v>786</v>
      </c>
      <c r="C368" t="s">
        <v>797</v>
      </c>
      <c r="D368" t="s">
        <v>798</v>
      </c>
      <c r="E368">
        <v>127</v>
      </c>
      <c r="F368" s="1">
        <v>43557</v>
      </c>
      <c r="G368">
        <v>0</v>
      </c>
      <c r="H368" t="s">
        <v>11</v>
      </c>
    </row>
    <row r="369" spans="1:8" x14ac:dyDescent="0.35">
      <c r="A369">
        <v>512</v>
      </c>
      <c r="B369" t="s">
        <v>786</v>
      </c>
      <c r="C369" t="s">
        <v>799</v>
      </c>
      <c r="D369" t="s">
        <v>800</v>
      </c>
      <c r="E369">
        <v>127</v>
      </c>
      <c r="F369" s="1">
        <v>43558</v>
      </c>
      <c r="G369">
        <v>0</v>
      </c>
      <c r="H369" t="s">
        <v>11</v>
      </c>
    </row>
    <row r="370" spans="1:8" x14ac:dyDescent="0.35">
      <c r="A370">
        <v>9895</v>
      </c>
      <c r="B370" t="s">
        <v>801</v>
      </c>
      <c r="C370" t="s">
        <v>802</v>
      </c>
      <c r="D370" t="s">
        <v>803</v>
      </c>
      <c r="E370">
        <v>128</v>
      </c>
      <c r="F370" s="1">
        <v>43559</v>
      </c>
      <c r="G370">
        <v>0</v>
      </c>
      <c r="H370" t="s">
        <v>11</v>
      </c>
    </row>
    <row r="371" spans="1:8" x14ac:dyDescent="0.35">
      <c r="A371">
        <v>9861</v>
      </c>
      <c r="B371" t="s">
        <v>801</v>
      </c>
      <c r="C371" t="s">
        <v>804</v>
      </c>
      <c r="D371" t="s">
        <v>805</v>
      </c>
      <c r="E371">
        <v>128</v>
      </c>
      <c r="F371" s="1">
        <v>43530</v>
      </c>
      <c r="G371">
        <v>1</v>
      </c>
      <c r="H371" t="s">
        <v>15</v>
      </c>
    </row>
    <row r="372" spans="1:8" x14ac:dyDescent="0.35">
      <c r="A372">
        <v>9863</v>
      </c>
      <c r="B372" t="s">
        <v>801</v>
      </c>
      <c r="C372" t="s">
        <v>806</v>
      </c>
      <c r="D372" t="s">
        <v>807</v>
      </c>
      <c r="E372">
        <v>128</v>
      </c>
      <c r="F372" s="1">
        <v>43530</v>
      </c>
      <c r="G372">
        <v>0</v>
      </c>
      <c r="H372" t="s">
        <v>11</v>
      </c>
    </row>
    <row r="373" spans="1:8" x14ac:dyDescent="0.35">
      <c r="A373">
        <v>9864</v>
      </c>
      <c r="B373" t="s">
        <v>801</v>
      </c>
      <c r="C373" t="s">
        <v>808</v>
      </c>
      <c r="D373" t="s">
        <v>809</v>
      </c>
      <c r="E373">
        <v>128</v>
      </c>
      <c r="F373" s="1">
        <v>43530</v>
      </c>
      <c r="G373">
        <v>0</v>
      </c>
      <c r="H373" t="s">
        <v>11</v>
      </c>
    </row>
    <row r="374" spans="1:8" x14ac:dyDescent="0.35">
      <c r="A374">
        <v>9934</v>
      </c>
      <c r="B374" t="s">
        <v>801</v>
      </c>
      <c r="C374" t="s">
        <v>810</v>
      </c>
      <c r="D374" t="s">
        <v>811</v>
      </c>
      <c r="E374">
        <v>128</v>
      </c>
      <c r="F374" s="1">
        <v>43549</v>
      </c>
      <c r="G374">
        <v>1</v>
      </c>
      <c r="H374" t="s">
        <v>15</v>
      </c>
    </row>
    <row r="375" spans="1:8" x14ac:dyDescent="0.35">
      <c r="A375">
        <v>9935</v>
      </c>
      <c r="B375" t="s">
        <v>801</v>
      </c>
      <c r="C375" t="s">
        <v>812</v>
      </c>
      <c r="D375" t="s">
        <v>813</v>
      </c>
      <c r="E375">
        <v>128</v>
      </c>
      <c r="F375" s="1">
        <v>43549</v>
      </c>
      <c r="G375">
        <v>0</v>
      </c>
      <c r="H375" t="s">
        <v>11</v>
      </c>
    </row>
    <row r="376" spans="1:8" x14ac:dyDescent="0.35">
      <c r="A376">
        <v>9942</v>
      </c>
      <c r="B376" t="s">
        <v>801</v>
      </c>
      <c r="C376" t="s">
        <v>814</v>
      </c>
      <c r="D376" t="s">
        <v>815</v>
      </c>
      <c r="E376">
        <v>128</v>
      </c>
      <c r="F376" s="1">
        <v>43530</v>
      </c>
      <c r="G376">
        <v>0</v>
      </c>
      <c r="H376" t="s">
        <v>11</v>
      </c>
    </row>
    <row r="377" spans="1:8" x14ac:dyDescent="0.35">
      <c r="A377">
        <v>9900</v>
      </c>
      <c r="B377" t="s">
        <v>801</v>
      </c>
      <c r="C377" t="s">
        <v>816</v>
      </c>
      <c r="D377" t="s">
        <v>817</v>
      </c>
      <c r="E377">
        <v>128</v>
      </c>
      <c r="F377" s="1">
        <v>43556</v>
      </c>
      <c r="G377">
        <v>0</v>
      </c>
      <c r="H377" t="s">
        <v>11</v>
      </c>
    </row>
    <row r="378" spans="1:8" x14ac:dyDescent="0.35">
      <c r="A378">
        <v>9898</v>
      </c>
      <c r="B378" t="s">
        <v>801</v>
      </c>
      <c r="C378" t="s">
        <v>818</v>
      </c>
      <c r="D378" t="s">
        <v>819</v>
      </c>
      <c r="E378">
        <v>128</v>
      </c>
      <c r="F378" s="1">
        <v>43558</v>
      </c>
      <c r="G378">
        <v>1</v>
      </c>
      <c r="H378" t="s">
        <v>15</v>
      </c>
    </row>
    <row r="379" spans="1:8" x14ac:dyDescent="0.35">
      <c r="A379">
        <v>9902</v>
      </c>
      <c r="B379" t="s">
        <v>801</v>
      </c>
      <c r="C379" t="s">
        <v>820</v>
      </c>
      <c r="D379" t="s">
        <v>821</v>
      </c>
      <c r="E379">
        <v>128</v>
      </c>
      <c r="F379" s="1">
        <v>43553</v>
      </c>
      <c r="G379">
        <v>0</v>
      </c>
      <c r="H379" t="s">
        <v>11</v>
      </c>
    </row>
    <row r="380" spans="1:8" x14ac:dyDescent="0.35">
      <c r="A380">
        <v>9872</v>
      </c>
      <c r="B380" t="s">
        <v>801</v>
      </c>
      <c r="C380" t="s">
        <v>822</v>
      </c>
      <c r="D380" t="s">
        <v>823</v>
      </c>
      <c r="E380">
        <v>128</v>
      </c>
      <c r="F380" s="1">
        <v>43572</v>
      </c>
      <c r="G380">
        <v>0</v>
      </c>
      <c r="H380" t="s">
        <v>11</v>
      </c>
    </row>
    <row r="381" spans="1:8" x14ac:dyDescent="0.35">
      <c r="A381">
        <v>10300</v>
      </c>
      <c r="B381" t="s">
        <v>824</v>
      </c>
      <c r="C381" t="s">
        <v>825</v>
      </c>
      <c r="D381" t="s">
        <v>826</v>
      </c>
      <c r="E381">
        <v>138</v>
      </c>
      <c r="F381" s="1">
        <v>43562</v>
      </c>
      <c r="G381">
        <v>0</v>
      </c>
      <c r="H381" t="s">
        <v>11</v>
      </c>
    </row>
    <row r="382" spans="1:8" x14ac:dyDescent="0.35">
      <c r="A382">
        <v>10299</v>
      </c>
      <c r="B382" t="s">
        <v>824</v>
      </c>
      <c r="C382" t="s">
        <v>827</v>
      </c>
      <c r="D382" t="s">
        <v>828</v>
      </c>
      <c r="E382">
        <v>138</v>
      </c>
      <c r="F382" s="1">
        <v>43563</v>
      </c>
      <c r="G382">
        <v>0</v>
      </c>
      <c r="H382" t="s">
        <v>11</v>
      </c>
    </row>
    <row r="383" spans="1:8" x14ac:dyDescent="0.35">
      <c r="A383">
        <v>10316</v>
      </c>
      <c r="B383" t="s">
        <v>824</v>
      </c>
      <c r="C383" t="s">
        <v>829</v>
      </c>
      <c r="D383" t="s">
        <v>830</v>
      </c>
      <c r="E383">
        <v>138</v>
      </c>
      <c r="F383" s="1">
        <v>43563</v>
      </c>
      <c r="G383">
        <v>0</v>
      </c>
      <c r="H383" t="s">
        <v>11</v>
      </c>
    </row>
    <row r="384" spans="1:8" x14ac:dyDescent="0.35">
      <c r="A384">
        <v>10293</v>
      </c>
      <c r="B384" t="s">
        <v>824</v>
      </c>
      <c r="C384" t="s">
        <v>831</v>
      </c>
      <c r="D384" t="s">
        <v>832</v>
      </c>
      <c r="E384">
        <v>138</v>
      </c>
      <c r="F384" s="1">
        <v>43567</v>
      </c>
      <c r="G384">
        <v>0</v>
      </c>
      <c r="H384" t="s">
        <v>11</v>
      </c>
    </row>
    <row r="385" spans="1:8" x14ac:dyDescent="0.35">
      <c r="A385">
        <v>10315</v>
      </c>
      <c r="B385" t="s">
        <v>824</v>
      </c>
      <c r="C385" t="s">
        <v>833</v>
      </c>
      <c r="D385" t="s">
        <v>834</v>
      </c>
      <c r="E385">
        <v>138</v>
      </c>
      <c r="F385" s="1">
        <v>43563</v>
      </c>
      <c r="G385">
        <v>-1</v>
      </c>
      <c r="H385" t="s">
        <v>32</v>
      </c>
    </row>
    <row r="386" spans="1:8" x14ac:dyDescent="0.35">
      <c r="A386">
        <v>10301</v>
      </c>
      <c r="B386" t="s">
        <v>824</v>
      </c>
      <c r="C386" t="s">
        <v>835</v>
      </c>
      <c r="D386" t="s">
        <v>836</v>
      </c>
      <c r="E386">
        <v>138</v>
      </c>
      <c r="F386" s="1">
        <v>43561</v>
      </c>
      <c r="G386">
        <v>0</v>
      </c>
      <c r="H386" t="s">
        <v>11</v>
      </c>
    </row>
    <row r="387" spans="1:8" x14ac:dyDescent="0.35">
      <c r="A387">
        <v>10324</v>
      </c>
      <c r="B387" t="s">
        <v>824</v>
      </c>
      <c r="C387" t="s">
        <v>837</v>
      </c>
      <c r="D387" t="s">
        <v>838</v>
      </c>
      <c r="E387">
        <v>138</v>
      </c>
      <c r="F387" s="1">
        <v>43560</v>
      </c>
      <c r="G387">
        <v>0</v>
      </c>
      <c r="H387" t="s">
        <v>11</v>
      </c>
    </row>
    <row r="388" spans="1:8" x14ac:dyDescent="0.35">
      <c r="A388">
        <v>10320</v>
      </c>
      <c r="B388" t="s">
        <v>824</v>
      </c>
      <c r="C388" t="s">
        <v>706</v>
      </c>
      <c r="D388" t="s">
        <v>839</v>
      </c>
      <c r="E388">
        <v>138</v>
      </c>
      <c r="F388" s="1">
        <v>43561</v>
      </c>
      <c r="G388">
        <v>1</v>
      </c>
      <c r="H388" t="s">
        <v>15</v>
      </c>
    </row>
    <row r="389" spans="1:8" x14ac:dyDescent="0.35">
      <c r="A389">
        <v>10321</v>
      </c>
      <c r="B389" t="s">
        <v>824</v>
      </c>
      <c r="C389" t="s">
        <v>840</v>
      </c>
      <c r="D389" t="s">
        <v>841</v>
      </c>
      <c r="E389">
        <v>138</v>
      </c>
      <c r="F389" s="1">
        <v>43560</v>
      </c>
      <c r="G389">
        <v>0</v>
      </c>
      <c r="H389" t="s">
        <v>11</v>
      </c>
    </row>
    <row r="390" spans="1:8" x14ac:dyDescent="0.35">
      <c r="A390">
        <v>10322</v>
      </c>
      <c r="B390" t="s">
        <v>824</v>
      </c>
      <c r="C390" t="s">
        <v>842</v>
      </c>
      <c r="D390" t="s">
        <v>843</v>
      </c>
      <c r="E390">
        <v>138</v>
      </c>
      <c r="F390" s="1">
        <v>43560</v>
      </c>
      <c r="G390">
        <v>0</v>
      </c>
      <c r="H390" t="s">
        <v>11</v>
      </c>
    </row>
    <row r="391" spans="1:8" x14ac:dyDescent="0.35">
      <c r="A391">
        <v>10294</v>
      </c>
      <c r="B391" t="s">
        <v>824</v>
      </c>
      <c r="C391" t="s">
        <v>844</v>
      </c>
      <c r="D391" t="s">
        <v>845</v>
      </c>
      <c r="E391">
        <v>138</v>
      </c>
      <c r="F391" s="1">
        <v>43566</v>
      </c>
      <c r="G391">
        <v>0</v>
      </c>
      <c r="H391" t="s">
        <v>11</v>
      </c>
    </row>
    <row r="392" spans="1:8" x14ac:dyDescent="0.35">
      <c r="A392">
        <v>10325</v>
      </c>
      <c r="B392" t="s">
        <v>824</v>
      </c>
      <c r="C392" t="s">
        <v>846</v>
      </c>
      <c r="D392" t="s">
        <v>847</v>
      </c>
      <c r="E392">
        <v>138</v>
      </c>
      <c r="F392" s="1">
        <v>43560</v>
      </c>
      <c r="G392">
        <v>1</v>
      </c>
      <c r="H392" t="s">
        <v>15</v>
      </c>
    </row>
    <row r="393" spans="1:8" x14ac:dyDescent="0.35">
      <c r="A393">
        <v>10294</v>
      </c>
      <c r="B393" t="s">
        <v>824</v>
      </c>
      <c r="C393" t="s">
        <v>848</v>
      </c>
      <c r="D393" t="s">
        <v>849</v>
      </c>
      <c r="E393">
        <v>138</v>
      </c>
      <c r="F393" s="1">
        <v>43536</v>
      </c>
      <c r="G393">
        <v>1</v>
      </c>
      <c r="H393" t="s">
        <v>15</v>
      </c>
    </row>
    <row r="394" spans="1:8" x14ac:dyDescent="0.35">
      <c r="A394">
        <v>10292</v>
      </c>
      <c r="B394" t="s">
        <v>824</v>
      </c>
      <c r="C394" t="s">
        <v>850</v>
      </c>
      <c r="D394" t="s">
        <v>851</v>
      </c>
      <c r="E394">
        <v>138</v>
      </c>
      <c r="F394" s="1">
        <v>43536</v>
      </c>
      <c r="G394">
        <v>0</v>
      </c>
      <c r="H394" t="s">
        <v>11</v>
      </c>
    </row>
    <row r="395" spans="1:8" x14ac:dyDescent="0.35">
      <c r="A395">
        <v>10289</v>
      </c>
      <c r="B395" t="s">
        <v>824</v>
      </c>
      <c r="C395" t="s">
        <v>852</v>
      </c>
      <c r="D395" t="s">
        <v>853</v>
      </c>
      <c r="E395">
        <v>138</v>
      </c>
      <c r="F395" s="1">
        <v>43537</v>
      </c>
      <c r="G395">
        <v>1</v>
      </c>
      <c r="H395" t="s">
        <v>15</v>
      </c>
    </row>
    <row r="396" spans="1:8" x14ac:dyDescent="0.35">
      <c r="A396">
        <v>10287</v>
      </c>
      <c r="B396" t="s">
        <v>824</v>
      </c>
      <c r="C396" t="s">
        <v>854</v>
      </c>
      <c r="D396" t="s">
        <v>855</v>
      </c>
      <c r="E396">
        <v>138</v>
      </c>
      <c r="F396" s="1">
        <v>43537</v>
      </c>
      <c r="G396">
        <v>0</v>
      </c>
      <c r="H396" t="s">
        <v>11</v>
      </c>
    </row>
    <row r="397" spans="1:8" x14ac:dyDescent="0.35">
      <c r="A397">
        <v>10286</v>
      </c>
      <c r="B397" t="s">
        <v>824</v>
      </c>
      <c r="C397" t="s">
        <v>856</v>
      </c>
      <c r="D397" t="s">
        <v>826</v>
      </c>
      <c r="E397">
        <v>138</v>
      </c>
      <c r="F397" s="1">
        <v>43538</v>
      </c>
      <c r="G397">
        <v>0</v>
      </c>
      <c r="H397" t="s">
        <v>11</v>
      </c>
    </row>
    <row r="398" spans="1:8" x14ac:dyDescent="0.35">
      <c r="A398">
        <v>10285</v>
      </c>
      <c r="B398" t="s">
        <v>824</v>
      </c>
      <c r="C398" t="s">
        <v>857</v>
      </c>
      <c r="D398" t="s">
        <v>858</v>
      </c>
      <c r="E398">
        <v>138</v>
      </c>
      <c r="F398" s="1">
        <v>43538</v>
      </c>
      <c r="G398">
        <v>-1</v>
      </c>
      <c r="H398" t="s">
        <v>32</v>
      </c>
    </row>
    <row r="399" spans="1:8" x14ac:dyDescent="0.35">
      <c r="A399">
        <v>10284</v>
      </c>
      <c r="B399" t="s">
        <v>824</v>
      </c>
      <c r="C399" t="s">
        <v>859</v>
      </c>
      <c r="D399" t="s">
        <v>860</v>
      </c>
      <c r="E399">
        <v>138</v>
      </c>
      <c r="F399" s="1">
        <v>43538</v>
      </c>
      <c r="G399">
        <v>0</v>
      </c>
      <c r="H399" t="s">
        <v>11</v>
      </c>
    </row>
    <row r="400" spans="1:8" x14ac:dyDescent="0.35">
      <c r="A400">
        <v>10283</v>
      </c>
      <c r="B400" t="s">
        <v>824</v>
      </c>
      <c r="C400" t="s">
        <v>861</v>
      </c>
      <c r="D400" t="s">
        <v>862</v>
      </c>
      <c r="E400">
        <v>138</v>
      </c>
      <c r="F400" s="1">
        <v>43538</v>
      </c>
      <c r="G400">
        <v>-1</v>
      </c>
      <c r="H400" t="s">
        <v>32</v>
      </c>
    </row>
    <row r="401" spans="1:8" x14ac:dyDescent="0.35">
      <c r="A401">
        <v>10291</v>
      </c>
      <c r="B401" t="s">
        <v>824</v>
      </c>
      <c r="C401" t="s">
        <v>863</v>
      </c>
      <c r="D401" t="s">
        <v>864</v>
      </c>
      <c r="E401">
        <v>138</v>
      </c>
      <c r="F401" s="1">
        <v>43570</v>
      </c>
      <c r="G401">
        <v>0</v>
      </c>
      <c r="H401" t="s">
        <v>11</v>
      </c>
    </row>
    <row r="402" spans="1:8" x14ac:dyDescent="0.35">
      <c r="A402">
        <v>10280</v>
      </c>
      <c r="B402" t="s">
        <v>824</v>
      </c>
      <c r="C402" t="s">
        <v>865</v>
      </c>
      <c r="D402" t="s">
        <v>866</v>
      </c>
      <c r="E402">
        <v>138</v>
      </c>
      <c r="F402" s="1">
        <v>43539</v>
      </c>
      <c r="G402">
        <v>0</v>
      </c>
      <c r="H402" t="s">
        <v>11</v>
      </c>
    </row>
    <row r="403" spans="1:8" x14ac:dyDescent="0.35">
      <c r="A403">
        <v>10279</v>
      </c>
      <c r="B403" t="s">
        <v>824</v>
      </c>
      <c r="C403" t="s">
        <v>867</v>
      </c>
      <c r="D403" t="s">
        <v>868</v>
      </c>
      <c r="E403">
        <v>138</v>
      </c>
      <c r="F403" s="1">
        <v>43542</v>
      </c>
      <c r="G403">
        <v>1</v>
      </c>
      <c r="H403" t="s">
        <v>15</v>
      </c>
    </row>
    <row r="404" spans="1:8" x14ac:dyDescent="0.35">
      <c r="A404">
        <v>10298</v>
      </c>
      <c r="B404" t="s">
        <v>824</v>
      </c>
      <c r="C404" t="s">
        <v>869</v>
      </c>
      <c r="D404" t="s">
        <v>870</v>
      </c>
      <c r="E404">
        <v>138</v>
      </c>
      <c r="F404" s="1">
        <v>43536</v>
      </c>
      <c r="G404">
        <v>0</v>
      </c>
      <c r="H404" t="s">
        <v>11</v>
      </c>
    </row>
    <row r="405" spans="1:8" x14ac:dyDescent="0.35">
      <c r="A405">
        <v>10332</v>
      </c>
      <c r="B405" t="s">
        <v>824</v>
      </c>
      <c r="C405" t="s">
        <v>871</v>
      </c>
      <c r="D405" t="s">
        <v>872</v>
      </c>
      <c r="E405">
        <v>138</v>
      </c>
      <c r="F405" s="1">
        <v>43558</v>
      </c>
      <c r="G405">
        <v>0</v>
      </c>
      <c r="H405" t="s">
        <v>11</v>
      </c>
    </row>
    <row r="406" spans="1:8" x14ac:dyDescent="0.35">
      <c r="A406">
        <v>10331</v>
      </c>
      <c r="B406" t="s">
        <v>824</v>
      </c>
      <c r="C406" t="s">
        <v>873</v>
      </c>
      <c r="D406" t="s">
        <v>874</v>
      </c>
      <c r="E406">
        <v>138</v>
      </c>
      <c r="F406" s="1">
        <v>43559</v>
      </c>
      <c r="G406">
        <v>-1</v>
      </c>
      <c r="H406" t="s">
        <v>32</v>
      </c>
    </row>
    <row r="407" spans="1:8" x14ac:dyDescent="0.35">
      <c r="A407">
        <v>10330</v>
      </c>
      <c r="B407" t="s">
        <v>824</v>
      </c>
      <c r="C407" t="s">
        <v>875</v>
      </c>
      <c r="D407" t="s">
        <v>876</v>
      </c>
      <c r="E407">
        <v>138</v>
      </c>
      <c r="F407" s="1">
        <v>43559</v>
      </c>
      <c r="G407">
        <v>0</v>
      </c>
      <c r="H407" t="s">
        <v>11</v>
      </c>
    </row>
    <row r="408" spans="1:8" x14ac:dyDescent="0.35">
      <c r="A408">
        <v>10328</v>
      </c>
      <c r="B408" t="s">
        <v>824</v>
      </c>
      <c r="C408" t="s">
        <v>877</v>
      </c>
      <c r="D408" t="s">
        <v>878</v>
      </c>
      <c r="E408">
        <v>138</v>
      </c>
      <c r="F408" s="1">
        <v>43559</v>
      </c>
      <c r="G408">
        <v>1</v>
      </c>
      <c r="H408" t="s">
        <v>15</v>
      </c>
    </row>
    <row r="409" spans="1:8" x14ac:dyDescent="0.35">
      <c r="A409">
        <v>10327</v>
      </c>
      <c r="B409" t="s">
        <v>824</v>
      </c>
      <c r="C409" t="s">
        <v>879</v>
      </c>
      <c r="D409" t="s">
        <v>880</v>
      </c>
      <c r="E409">
        <v>138</v>
      </c>
      <c r="F409" s="1">
        <v>43559</v>
      </c>
      <c r="G409">
        <v>0</v>
      </c>
      <c r="H409" t="s">
        <v>11</v>
      </c>
    </row>
    <row r="410" spans="1:8" x14ac:dyDescent="0.35">
      <c r="A410">
        <v>10326</v>
      </c>
      <c r="B410" t="s">
        <v>824</v>
      </c>
      <c r="C410" t="s">
        <v>881</v>
      </c>
      <c r="D410" t="s">
        <v>882</v>
      </c>
      <c r="E410">
        <v>138</v>
      </c>
      <c r="F410" s="1">
        <v>43559</v>
      </c>
      <c r="G410">
        <v>0</v>
      </c>
      <c r="H410" t="s">
        <v>11</v>
      </c>
    </row>
    <row r="411" spans="1:8" x14ac:dyDescent="0.35">
      <c r="A411">
        <v>10347</v>
      </c>
      <c r="B411" t="s">
        <v>824</v>
      </c>
      <c r="C411" t="s">
        <v>883</v>
      </c>
      <c r="D411" t="s">
        <v>884</v>
      </c>
      <c r="E411">
        <v>138</v>
      </c>
      <c r="F411" s="1">
        <v>43546</v>
      </c>
      <c r="G411">
        <v>0</v>
      </c>
      <c r="H411" t="s">
        <v>11</v>
      </c>
    </row>
    <row r="412" spans="1:8" x14ac:dyDescent="0.35">
      <c r="A412">
        <v>10363</v>
      </c>
      <c r="B412" t="s">
        <v>824</v>
      </c>
      <c r="C412" t="s">
        <v>885</v>
      </c>
      <c r="D412" t="s">
        <v>886</v>
      </c>
      <c r="E412">
        <v>138</v>
      </c>
      <c r="F412" s="1">
        <v>43552</v>
      </c>
      <c r="G412">
        <v>-1</v>
      </c>
      <c r="H412" t="s">
        <v>32</v>
      </c>
    </row>
    <row r="413" spans="1:8" x14ac:dyDescent="0.35">
      <c r="A413">
        <v>10345</v>
      </c>
      <c r="B413" t="s">
        <v>824</v>
      </c>
      <c r="C413" t="s">
        <v>887</v>
      </c>
      <c r="D413" t="s">
        <v>888</v>
      </c>
      <c r="E413">
        <v>138</v>
      </c>
      <c r="F413" s="1">
        <v>43558</v>
      </c>
      <c r="G413">
        <v>0</v>
      </c>
      <c r="H413" t="s">
        <v>11</v>
      </c>
    </row>
    <row r="414" spans="1:8" x14ac:dyDescent="0.35">
      <c r="A414">
        <v>10346</v>
      </c>
      <c r="B414" t="s">
        <v>824</v>
      </c>
      <c r="C414" t="s">
        <v>889</v>
      </c>
      <c r="D414" t="s">
        <v>890</v>
      </c>
      <c r="E414">
        <v>138</v>
      </c>
      <c r="F414" s="1">
        <v>43558</v>
      </c>
      <c r="G414">
        <v>0</v>
      </c>
      <c r="H414" t="s">
        <v>11</v>
      </c>
    </row>
    <row r="415" spans="1:8" x14ac:dyDescent="0.35">
      <c r="A415">
        <v>10347</v>
      </c>
      <c r="B415" t="s">
        <v>824</v>
      </c>
      <c r="C415" t="s">
        <v>891</v>
      </c>
      <c r="D415" t="s">
        <v>892</v>
      </c>
      <c r="E415">
        <v>138</v>
      </c>
      <c r="F415" s="1">
        <v>43558</v>
      </c>
      <c r="G415">
        <v>0</v>
      </c>
      <c r="H415" t="s">
        <v>11</v>
      </c>
    </row>
    <row r="416" spans="1:8" x14ac:dyDescent="0.35">
      <c r="A416">
        <v>10348</v>
      </c>
      <c r="B416" t="s">
        <v>824</v>
      </c>
      <c r="C416" t="s">
        <v>893</v>
      </c>
      <c r="D416" t="s">
        <v>894</v>
      </c>
      <c r="E416">
        <v>138</v>
      </c>
      <c r="F416" s="1">
        <v>43558</v>
      </c>
      <c r="G416">
        <v>0</v>
      </c>
      <c r="H416" t="s">
        <v>11</v>
      </c>
    </row>
    <row r="417" spans="1:8" x14ac:dyDescent="0.35">
      <c r="A417">
        <v>10351</v>
      </c>
      <c r="B417" t="s">
        <v>824</v>
      </c>
      <c r="C417" t="s">
        <v>895</v>
      </c>
      <c r="D417" t="s">
        <v>896</v>
      </c>
      <c r="E417">
        <v>138</v>
      </c>
      <c r="F417" s="1">
        <v>43556</v>
      </c>
      <c r="G417">
        <v>-1</v>
      </c>
      <c r="H417" t="s">
        <v>32</v>
      </c>
    </row>
    <row r="418" spans="1:8" x14ac:dyDescent="0.35">
      <c r="A418">
        <v>10353</v>
      </c>
      <c r="B418" t="s">
        <v>824</v>
      </c>
      <c r="C418" t="s">
        <v>897</v>
      </c>
      <c r="D418" t="s">
        <v>898</v>
      </c>
      <c r="E418">
        <v>138</v>
      </c>
      <c r="F418" s="1">
        <v>43556</v>
      </c>
      <c r="G418">
        <v>0</v>
      </c>
      <c r="H418" t="s">
        <v>11</v>
      </c>
    </row>
    <row r="419" spans="1:8" x14ac:dyDescent="0.35">
      <c r="A419">
        <v>10344</v>
      </c>
      <c r="B419" t="s">
        <v>824</v>
      </c>
      <c r="C419" t="s">
        <v>899</v>
      </c>
      <c r="D419" t="s">
        <v>900</v>
      </c>
      <c r="E419">
        <v>138</v>
      </c>
      <c r="F419" s="1">
        <v>43546</v>
      </c>
      <c r="G419">
        <v>-2</v>
      </c>
      <c r="H419" t="s">
        <v>32</v>
      </c>
    </row>
    <row r="420" spans="1:8" x14ac:dyDescent="0.35">
      <c r="A420">
        <v>10348</v>
      </c>
      <c r="B420" t="s">
        <v>824</v>
      </c>
      <c r="C420" t="s">
        <v>901</v>
      </c>
      <c r="D420" t="s">
        <v>902</v>
      </c>
      <c r="E420">
        <v>138</v>
      </c>
      <c r="F420" s="1">
        <v>43546</v>
      </c>
      <c r="G420">
        <v>-1</v>
      </c>
      <c r="H420" t="s">
        <v>32</v>
      </c>
    </row>
    <row r="421" spans="1:8" x14ac:dyDescent="0.35">
      <c r="A421">
        <v>10295</v>
      </c>
      <c r="B421" t="s">
        <v>824</v>
      </c>
      <c r="C421" t="s">
        <v>903</v>
      </c>
      <c r="D421" t="s">
        <v>904</v>
      </c>
      <c r="E421">
        <v>138</v>
      </c>
      <c r="F421" s="1">
        <v>43536</v>
      </c>
      <c r="G421">
        <v>3</v>
      </c>
      <c r="H421" t="s">
        <v>15</v>
      </c>
    </row>
    <row r="422" spans="1:8" x14ac:dyDescent="0.35">
      <c r="A422">
        <v>10342</v>
      </c>
      <c r="B422" t="s">
        <v>824</v>
      </c>
      <c r="C422" t="s">
        <v>905</v>
      </c>
      <c r="D422" t="s">
        <v>906</v>
      </c>
      <c r="E422">
        <v>138</v>
      </c>
      <c r="F422" s="1">
        <v>43547</v>
      </c>
      <c r="G422">
        <v>0</v>
      </c>
      <c r="H422" t="s">
        <v>11</v>
      </c>
    </row>
    <row r="423" spans="1:8" x14ac:dyDescent="0.35">
      <c r="A423">
        <v>10330</v>
      </c>
      <c r="B423" t="s">
        <v>824</v>
      </c>
      <c r="C423" t="s">
        <v>907</v>
      </c>
      <c r="D423" t="s">
        <v>908</v>
      </c>
      <c r="E423">
        <v>138</v>
      </c>
      <c r="F423" s="1">
        <v>43551</v>
      </c>
      <c r="G423">
        <v>-1</v>
      </c>
      <c r="H423" t="s">
        <v>32</v>
      </c>
    </row>
    <row r="424" spans="1:8" x14ac:dyDescent="0.35">
      <c r="A424">
        <v>10333</v>
      </c>
      <c r="B424" t="s">
        <v>824</v>
      </c>
      <c r="C424" t="s">
        <v>909</v>
      </c>
      <c r="D424" t="s">
        <v>910</v>
      </c>
      <c r="E424">
        <v>138</v>
      </c>
      <c r="F424" s="1">
        <v>43550</v>
      </c>
      <c r="G424">
        <v>-1</v>
      </c>
      <c r="H424" t="s">
        <v>32</v>
      </c>
    </row>
    <row r="425" spans="1:8" x14ac:dyDescent="0.35">
      <c r="A425">
        <v>5711</v>
      </c>
      <c r="B425" t="s">
        <v>911</v>
      </c>
      <c r="C425" t="s">
        <v>912</v>
      </c>
      <c r="D425" t="s">
        <v>913</v>
      </c>
      <c r="E425">
        <v>140</v>
      </c>
      <c r="F425" s="1">
        <v>43565</v>
      </c>
      <c r="G425">
        <v>1</v>
      </c>
      <c r="H425" t="s">
        <v>15</v>
      </c>
    </row>
    <row r="426" spans="1:8" x14ac:dyDescent="0.35">
      <c r="A426">
        <v>5710</v>
      </c>
      <c r="B426" t="s">
        <v>911</v>
      </c>
      <c r="C426" t="s">
        <v>914</v>
      </c>
      <c r="D426" t="s">
        <v>915</v>
      </c>
      <c r="E426">
        <v>140</v>
      </c>
      <c r="F426" s="1">
        <v>43566</v>
      </c>
      <c r="G426">
        <v>0</v>
      </c>
      <c r="H426" t="s">
        <v>11</v>
      </c>
    </row>
    <row r="427" spans="1:8" x14ac:dyDescent="0.35">
      <c r="A427">
        <v>5708</v>
      </c>
      <c r="B427" t="s">
        <v>911</v>
      </c>
      <c r="C427" t="s">
        <v>916</v>
      </c>
      <c r="D427" t="s">
        <v>917</v>
      </c>
      <c r="E427">
        <v>140</v>
      </c>
      <c r="F427" s="1">
        <v>43567</v>
      </c>
      <c r="G427">
        <v>1</v>
      </c>
      <c r="H427" t="s">
        <v>15</v>
      </c>
    </row>
    <row r="428" spans="1:8" x14ac:dyDescent="0.35">
      <c r="A428">
        <v>5713</v>
      </c>
      <c r="B428" t="s">
        <v>911</v>
      </c>
      <c r="C428" t="s">
        <v>918</v>
      </c>
      <c r="D428" t="s">
        <v>919</v>
      </c>
      <c r="E428">
        <v>140</v>
      </c>
      <c r="F428" s="1">
        <v>43565</v>
      </c>
      <c r="G428">
        <v>-2</v>
      </c>
      <c r="H428" t="s">
        <v>32</v>
      </c>
    </row>
    <row r="429" spans="1:8" x14ac:dyDescent="0.35">
      <c r="A429">
        <v>15358</v>
      </c>
      <c r="B429" t="s">
        <v>920</v>
      </c>
      <c r="C429" t="s">
        <v>921</v>
      </c>
      <c r="D429" t="s">
        <v>922</v>
      </c>
      <c r="E429">
        <v>145</v>
      </c>
      <c r="F429" s="1">
        <v>43535</v>
      </c>
      <c r="G429">
        <v>0</v>
      </c>
      <c r="H429" t="s">
        <v>11</v>
      </c>
    </row>
    <row r="430" spans="1:8" x14ac:dyDescent="0.35">
      <c r="A430">
        <v>17852</v>
      </c>
      <c r="B430" t="s">
        <v>923</v>
      </c>
      <c r="C430" t="s">
        <v>924</v>
      </c>
      <c r="D430" t="s">
        <v>925</v>
      </c>
      <c r="E430">
        <v>150</v>
      </c>
      <c r="F430" s="1">
        <v>43530</v>
      </c>
      <c r="G430">
        <v>0</v>
      </c>
      <c r="H430" t="s">
        <v>11</v>
      </c>
    </row>
    <row r="431" spans="1:8" x14ac:dyDescent="0.35">
      <c r="A431">
        <v>8766</v>
      </c>
      <c r="B431" t="s">
        <v>923</v>
      </c>
      <c r="C431" t="s">
        <v>926</v>
      </c>
      <c r="D431" t="s">
        <v>927</v>
      </c>
      <c r="E431">
        <v>150</v>
      </c>
      <c r="F431" s="1">
        <v>43530</v>
      </c>
      <c r="G431">
        <v>0</v>
      </c>
      <c r="H431" t="s">
        <v>11</v>
      </c>
    </row>
    <row r="432" spans="1:8" x14ac:dyDescent="0.35">
      <c r="A432">
        <v>17847</v>
      </c>
      <c r="B432" t="s">
        <v>923</v>
      </c>
      <c r="C432" t="s">
        <v>928</v>
      </c>
      <c r="D432" t="s">
        <v>929</v>
      </c>
      <c r="E432">
        <v>150</v>
      </c>
      <c r="F432" s="1">
        <v>43545</v>
      </c>
      <c r="G432">
        <v>0</v>
      </c>
      <c r="H432" t="s">
        <v>11</v>
      </c>
    </row>
    <row r="433" spans="1:8" x14ac:dyDescent="0.35">
      <c r="A433">
        <v>17848</v>
      </c>
      <c r="B433" t="s">
        <v>923</v>
      </c>
      <c r="C433" t="s">
        <v>930</v>
      </c>
      <c r="D433" t="s">
        <v>931</v>
      </c>
      <c r="E433">
        <v>150</v>
      </c>
      <c r="F433" s="1">
        <v>43544</v>
      </c>
      <c r="G433">
        <v>0</v>
      </c>
      <c r="H433" t="s">
        <v>11</v>
      </c>
    </row>
    <row r="434" spans="1:8" x14ac:dyDescent="0.35">
      <c r="A434">
        <v>17850</v>
      </c>
      <c r="B434" t="s">
        <v>923</v>
      </c>
      <c r="C434" t="s">
        <v>932</v>
      </c>
      <c r="D434" t="s">
        <v>933</v>
      </c>
      <c r="E434">
        <v>150</v>
      </c>
      <c r="F434" s="1">
        <v>43543</v>
      </c>
      <c r="G434">
        <v>0</v>
      </c>
      <c r="H434" t="s">
        <v>11</v>
      </c>
    </row>
    <row r="435" spans="1:8" x14ac:dyDescent="0.35">
      <c r="A435">
        <v>10045</v>
      </c>
      <c r="B435" t="s">
        <v>934</v>
      </c>
      <c r="C435" t="s">
        <v>935</v>
      </c>
      <c r="D435" t="s">
        <v>936</v>
      </c>
      <c r="E435">
        <v>151</v>
      </c>
      <c r="F435" s="1">
        <v>43552</v>
      </c>
      <c r="G435">
        <v>1</v>
      </c>
      <c r="H435" t="s">
        <v>15</v>
      </c>
    </row>
    <row r="436" spans="1:8" x14ac:dyDescent="0.35">
      <c r="A436">
        <v>10041</v>
      </c>
      <c r="B436" t="s">
        <v>934</v>
      </c>
      <c r="C436" t="s">
        <v>937</v>
      </c>
      <c r="D436" t="s">
        <v>938</v>
      </c>
      <c r="E436">
        <v>151</v>
      </c>
      <c r="F436" s="1">
        <v>43565</v>
      </c>
      <c r="G436">
        <v>0</v>
      </c>
      <c r="H436" t="s">
        <v>11</v>
      </c>
    </row>
    <row r="437" spans="1:8" x14ac:dyDescent="0.35">
      <c r="A437">
        <v>10040</v>
      </c>
      <c r="B437" t="s">
        <v>934</v>
      </c>
      <c r="C437" t="s">
        <v>939</v>
      </c>
      <c r="D437" t="s">
        <v>940</v>
      </c>
      <c r="E437">
        <v>151</v>
      </c>
      <c r="F437" s="1">
        <v>43565</v>
      </c>
      <c r="G437">
        <v>0</v>
      </c>
      <c r="H437" t="s">
        <v>11</v>
      </c>
    </row>
    <row r="438" spans="1:8" x14ac:dyDescent="0.35">
      <c r="A438">
        <v>10039</v>
      </c>
      <c r="B438" t="s">
        <v>934</v>
      </c>
      <c r="C438" t="s">
        <v>941</v>
      </c>
      <c r="D438" t="s">
        <v>942</v>
      </c>
      <c r="E438">
        <v>151</v>
      </c>
      <c r="F438" s="1">
        <v>43571</v>
      </c>
      <c r="G438">
        <v>1</v>
      </c>
      <c r="H438" t="s">
        <v>15</v>
      </c>
    </row>
    <row r="439" spans="1:8" x14ac:dyDescent="0.35">
      <c r="A439">
        <v>10035</v>
      </c>
      <c r="B439" t="s">
        <v>934</v>
      </c>
      <c r="C439" t="s">
        <v>943</v>
      </c>
      <c r="D439" t="s">
        <v>944</v>
      </c>
      <c r="E439">
        <v>151</v>
      </c>
      <c r="F439" s="1">
        <v>43571</v>
      </c>
      <c r="G439">
        <v>0</v>
      </c>
      <c r="H439" t="s">
        <v>11</v>
      </c>
    </row>
    <row r="440" spans="1:8" x14ac:dyDescent="0.35">
      <c r="A440">
        <v>10033</v>
      </c>
      <c r="B440" t="s">
        <v>934</v>
      </c>
      <c r="C440" t="s">
        <v>945</v>
      </c>
      <c r="D440" t="s">
        <v>946</v>
      </c>
      <c r="E440">
        <v>151</v>
      </c>
      <c r="F440" s="1">
        <v>43572</v>
      </c>
      <c r="G440">
        <v>0</v>
      </c>
      <c r="H440" t="s">
        <v>11</v>
      </c>
    </row>
    <row r="441" spans="1:8" x14ac:dyDescent="0.35">
      <c r="A441">
        <v>10032</v>
      </c>
      <c r="B441" t="s">
        <v>934</v>
      </c>
      <c r="C441" t="s">
        <v>947</v>
      </c>
      <c r="D441" t="s">
        <v>948</v>
      </c>
      <c r="E441">
        <v>151</v>
      </c>
      <c r="F441" s="1">
        <v>43572</v>
      </c>
      <c r="G441">
        <v>0</v>
      </c>
      <c r="H441" t="s">
        <v>11</v>
      </c>
    </row>
    <row r="442" spans="1:8" x14ac:dyDescent="0.35">
      <c r="A442">
        <v>10031</v>
      </c>
      <c r="B442" t="s">
        <v>934</v>
      </c>
      <c r="C442" t="s">
        <v>949</v>
      </c>
      <c r="D442" t="s">
        <v>950</v>
      </c>
      <c r="E442">
        <v>151</v>
      </c>
      <c r="F442" s="1">
        <v>43572</v>
      </c>
      <c r="G442">
        <v>0</v>
      </c>
      <c r="H442" t="s">
        <v>11</v>
      </c>
    </row>
    <row r="443" spans="1:8" x14ac:dyDescent="0.35">
      <c r="A443">
        <v>10038</v>
      </c>
      <c r="B443" t="s">
        <v>934</v>
      </c>
      <c r="C443" t="s">
        <v>951</v>
      </c>
      <c r="D443" t="s">
        <v>952</v>
      </c>
      <c r="E443">
        <v>151</v>
      </c>
      <c r="F443" s="1">
        <v>43571</v>
      </c>
      <c r="G443">
        <v>1</v>
      </c>
      <c r="H443" t="s">
        <v>15</v>
      </c>
    </row>
    <row r="444" spans="1:8" x14ac:dyDescent="0.35">
      <c r="A444">
        <v>7684</v>
      </c>
      <c r="B444" t="s">
        <v>953</v>
      </c>
      <c r="C444" t="s">
        <v>954</v>
      </c>
      <c r="D444" t="s">
        <v>955</v>
      </c>
      <c r="E444">
        <v>153</v>
      </c>
      <c r="F444" s="1">
        <v>43558</v>
      </c>
      <c r="G444">
        <v>0</v>
      </c>
      <c r="H444" t="s">
        <v>11</v>
      </c>
    </row>
    <row r="445" spans="1:8" x14ac:dyDescent="0.35">
      <c r="A445">
        <v>7683</v>
      </c>
      <c r="B445" t="s">
        <v>953</v>
      </c>
      <c r="C445" t="s">
        <v>956</v>
      </c>
      <c r="D445" t="s">
        <v>957</v>
      </c>
      <c r="E445">
        <v>153</v>
      </c>
      <c r="F445" s="1">
        <v>43558</v>
      </c>
      <c r="G445">
        <v>0</v>
      </c>
      <c r="H445" t="s">
        <v>11</v>
      </c>
    </row>
    <row r="446" spans="1:8" x14ac:dyDescent="0.35">
      <c r="A446">
        <v>7682</v>
      </c>
      <c r="B446" t="s">
        <v>953</v>
      </c>
      <c r="C446" t="s">
        <v>958</v>
      </c>
      <c r="D446" t="s">
        <v>959</v>
      </c>
      <c r="E446">
        <v>153</v>
      </c>
      <c r="F446" s="1">
        <v>43559</v>
      </c>
      <c r="G446">
        <v>0</v>
      </c>
      <c r="H446" t="s">
        <v>11</v>
      </c>
    </row>
    <row r="447" spans="1:8" x14ac:dyDescent="0.35">
      <c r="A447">
        <v>16801</v>
      </c>
      <c r="B447" t="s">
        <v>953</v>
      </c>
      <c r="C447" t="s">
        <v>960</v>
      </c>
      <c r="D447" t="s">
        <v>961</v>
      </c>
      <c r="E447">
        <v>153</v>
      </c>
      <c r="F447" s="1">
        <v>43567</v>
      </c>
      <c r="G447">
        <v>0</v>
      </c>
      <c r="H447" t="s">
        <v>11</v>
      </c>
    </row>
    <row r="448" spans="1:8" x14ac:dyDescent="0.35">
      <c r="A448">
        <v>16800</v>
      </c>
      <c r="B448" t="s">
        <v>953</v>
      </c>
      <c r="C448" t="s">
        <v>595</v>
      </c>
      <c r="D448" t="s">
        <v>962</v>
      </c>
      <c r="E448">
        <v>153</v>
      </c>
      <c r="F448" s="1">
        <v>43572</v>
      </c>
      <c r="G448">
        <v>0</v>
      </c>
      <c r="H448" t="s">
        <v>11</v>
      </c>
    </row>
    <row r="449" spans="1:8" x14ac:dyDescent="0.35">
      <c r="A449">
        <v>16191</v>
      </c>
      <c r="B449" t="s">
        <v>963</v>
      </c>
      <c r="C449" t="s">
        <v>964</v>
      </c>
      <c r="D449" t="s">
        <v>965</v>
      </c>
      <c r="E449">
        <v>154</v>
      </c>
      <c r="F449" s="1">
        <v>43560</v>
      </c>
      <c r="G449">
        <v>-1</v>
      </c>
      <c r="H449" t="s">
        <v>32</v>
      </c>
    </row>
    <row r="450" spans="1:8" x14ac:dyDescent="0.35">
      <c r="A450">
        <v>7770</v>
      </c>
      <c r="B450" t="s">
        <v>966</v>
      </c>
      <c r="C450" t="s">
        <v>967</v>
      </c>
      <c r="D450" t="s">
        <v>968</v>
      </c>
      <c r="E450">
        <v>156</v>
      </c>
      <c r="F450" s="1">
        <v>43551</v>
      </c>
      <c r="G450">
        <v>0</v>
      </c>
      <c r="H450" t="s">
        <v>11</v>
      </c>
    </row>
    <row r="451" spans="1:8" x14ac:dyDescent="0.35">
      <c r="A451">
        <v>8092</v>
      </c>
      <c r="B451" t="s">
        <v>969</v>
      </c>
      <c r="C451" t="s">
        <v>970</v>
      </c>
      <c r="D451" t="s">
        <v>971</v>
      </c>
      <c r="E451">
        <v>159</v>
      </c>
      <c r="F451" s="1">
        <v>43538</v>
      </c>
      <c r="G451">
        <v>0</v>
      </c>
      <c r="H451" t="s">
        <v>11</v>
      </c>
    </row>
    <row r="452" spans="1:8" x14ac:dyDescent="0.35">
      <c r="A452">
        <v>17155</v>
      </c>
      <c r="B452" t="s">
        <v>972</v>
      </c>
      <c r="C452" t="s">
        <v>973</v>
      </c>
      <c r="D452" t="s">
        <v>974</v>
      </c>
      <c r="E452">
        <v>161</v>
      </c>
      <c r="F452" s="1">
        <v>43554</v>
      </c>
      <c r="G452">
        <v>0</v>
      </c>
      <c r="H452" t="s">
        <v>11</v>
      </c>
    </row>
    <row r="453" spans="1:8" x14ac:dyDescent="0.35">
      <c r="A453">
        <v>11285</v>
      </c>
      <c r="B453" t="s">
        <v>975</v>
      </c>
      <c r="C453" t="s">
        <v>976</v>
      </c>
      <c r="D453" t="s">
        <v>977</v>
      </c>
      <c r="E453">
        <v>162</v>
      </c>
      <c r="F453" s="1">
        <v>43554</v>
      </c>
      <c r="G453">
        <v>0</v>
      </c>
      <c r="H453" t="s">
        <v>11</v>
      </c>
    </row>
    <row r="454" spans="1:8" x14ac:dyDescent="0.35">
      <c r="A454">
        <v>11283</v>
      </c>
      <c r="B454" t="s">
        <v>975</v>
      </c>
      <c r="C454" t="s">
        <v>978</v>
      </c>
      <c r="D454" t="s">
        <v>979</v>
      </c>
      <c r="E454">
        <v>162</v>
      </c>
      <c r="F454" s="1">
        <v>43567</v>
      </c>
      <c r="G454">
        <v>0</v>
      </c>
      <c r="H454" t="s">
        <v>11</v>
      </c>
    </row>
    <row r="455" spans="1:8" x14ac:dyDescent="0.35">
      <c r="A455">
        <v>11282</v>
      </c>
      <c r="B455" t="s">
        <v>975</v>
      </c>
      <c r="C455" t="s">
        <v>980</v>
      </c>
      <c r="D455" t="s">
        <v>981</v>
      </c>
      <c r="E455">
        <v>162</v>
      </c>
      <c r="F455" s="1">
        <v>43567</v>
      </c>
      <c r="G455">
        <v>0</v>
      </c>
      <c r="H455" t="s">
        <v>11</v>
      </c>
    </row>
    <row r="456" spans="1:8" x14ac:dyDescent="0.35">
      <c r="A456">
        <v>11281</v>
      </c>
      <c r="B456" t="s">
        <v>975</v>
      </c>
      <c r="C456" t="s">
        <v>982</v>
      </c>
      <c r="D456" t="s">
        <v>983</v>
      </c>
      <c r="E456">
        <v>162</v>
      </c>
      <c r="F456" s="1">
        <v>43570</v>
      </c>
      <c r="G456">
        <v>0</v>
      </c>
      <c r="H456" t="s">
        <v>11</v>
      </c>
    </row>
    <row r="457" spans="1:8" x14ac:dyDescent="0.35">
      <c r="A457">
        <v>11280</v>
      </c>
      <c r="B457" t="s">
        <v>975</v>
      </c>
      <c r="C457" t="s">
        <v>984</v>
      </c>
      <c r="D457" t="s">
        <v>985</v>
      </c>
      <c r="E457">
        <v>162</v>
      </c>
      <c r="F457" s="1">
        <v>43571</v>
      </c>
      <c r="G457">
        <v>0</v>
      </c>
      <c r="H457" t="s">
        <v>11</v>
      </c>
    </row>
    <row r="458" spans="1:8" x14ac:dyDescent="0.35">
      <c r="A458">
        <v>11279</v>
      </c>
      <c r="B458" t="s">
        <v>975</v>
      </c>
      <c r="C458" t="s">
        <v>986</v>
      </c>
      <c r="D458" t="s">
        <v>987</v>
      </c>
      <c r="E458">
        <v>162</v>
      </c>
      <c r="F458" s="1">
        <v>43571</v>
      </c>
      <c r="G458">
        <v>0</v>
      </c>
      <c r="H458" t="s">
        <v>11</v>
      </c>
    </row>
    <row r="459" spans="1:8" x14ac:dyDescent="0.35">
      <c r="A459">
        <v>16923</v>
      </c>
      <c r="B459" t="s">
        <v>988</v>
      </c>
      <c r="C459" t="s">
        <v>989</v>
      </c>
      <c r="D459" t="s">
        <v>990</v>
      </c>
      <c r="E459">
        <v>165</v>
      </c>
      <c r="F459" s="1">
        <v>43522</v>
      </c>
      <c r="G459">
        <v>0</v>
      </c>
      <c r="H459" t="s">
        <v>11</v>
      </c>
    </row>
    <row r="460" spans="1:8" x14ac:dyDescent="0.35">
      <c r="A460">
        <v>9554</v>
      </c>
      <c r="B460" t="s">
        <v>991</v>
      </c>
      <c r="C460" t="s">
        <v>992</v>
      </c>
      <c r="D460" t="s">
        <v>993</v>
      </c>
      <c r="E460">
        <v>166</v>
      </c>
      <c r="F460" s="1">
        <v>43571</v>
      </c>
      <c r="G460">
        <v>0</v>
      </c>
      <c r="H460" t="s">
        <v>11</v>
      </c>
    </row>
    <row r="461" spans="1:8" x14ac:dyDescent="0.35">
      <c r="A461">
        <v>9562</v>
      </c>
      <c r="B461" t="s">
        <v>991</v>
      </c>
      <c r="C461" t="s">
        <v>994</v>
      </c>
      <c r="D461" t="s">
        <v>995</v>
      </c>
      <c r="E461">
        <v>166</v>
      </c>
      <c r="F461" s="1">
        <v>43570</v>
      </c>
      <c r="G461">
        <v>1</v>
      </c>
      <c r="H461" t="s">
        <v>15</v>
      </c>
    </row>
    <row r="462" spans="1:8" x14ac:dyDescent="0.35">
      <c r="A462">
        <v>9610</v>
      </c>
      <c r="B462" t="s">
        <v>991</v>
      </c>
      <c r="C462" t="s">
        <v>996</v>
      </c>
      <c r="D462" t="s">
        <v>997</v>
      </c>
      <c r="E462">
        <v>166</v>
      </c>
      <c r="F462" s="1">
        <v>43531</v>
      </c>
      <c r="G462">
        <v>-1</v>
      </c>
      <c r="H462" t="s">
        <v>32</v>
      </c>
    </row>
    <row r="463" spans="1:8" x14ac:dyDescent="0.35">
      <c r="A463">
        <v>9609</v>
      </c>
      <c r="B463" t="s">
        <v>991</v>
      </c>
      <c r="C463" t="s">
        <v>998</v>
      </c>
      <c r="D463" t="s">
        <v>999</v>
      </c>
      <c r="E463">
        <v>166</v>
      </c>
      <c r="F463" s="1">
        <v>43531</v>
      </c>
      <c r="G463">
        <v>-1</v>
      </c>
      <c r="H463" t="s">
        <v>32</v>
      </c>
    </row>
    <row r="464" spans="1:8" x14ac:dyDescent="0.35">
      <c r="A464">
        <v>9557</v>
      </c>
      <c r="B464" t="s">
        <v>991</v>
      </c>
      <c r="C464" t="s">
        <v>1000</v>
      </c>
      <c r="D464" t="s">
        <v>1001</v>
      </c>
      <c r="E464">
        <v>166</v>
      </c>
      <c r="F464" s="1">
        <v>43570</v>
      </c>
      <c r="G464">
        <v>1</v>
      </c>
      <c r="H464" t="s">
        <v>15</v>
      </c>
    </row>
    <row r="465" spans="1:8" x14ac:dyDescent="0.35">
      <c r="A465">
        <v>9565</v>
      </c>
      <c r="B465" t="s">
        <v>991</v>
      </c>
      <c r="C465" t="s">
        <v>1002</v>
      </c>
      <c r="D465" t="s">
        <v>1003</v>
      </c>
      <c r="E465">
        <v>166</v>
      </c>
      <c r="F465" s="1">
        <v>43567</v>
      </c>
      <c r="G465">
        <v>0</v>
      </c>
      <c r="H465" t="s">
        <v>11</v>
      </c>
    </row>
    <row r="466" spans="1:8" x14ac:dyDescent="0.35">
      <c r="A466">
        <v>9564</v>
      </c>
      <c r="B466" t="s">
        <v>991</v>
      </c>
      <c r="C466" t="s">
        <v>1004</v>
      </c>
      <c r="D466" t="s">
        <v>1005</v>
      </c>
      <c r="E466">
        <v>166</v>
      </c>
      <c r="F466" s="1">
        <v>43567</v>
      </c>
      <c r="G466">
        <v>1</v>
      </c>
      <c r="H466" t="s">
        <v>15</v>
      </c>
    </row>
    <row r="467" spans="1:8" x14ac:dyDescent="0.35">
      <c r="A467">
        <v>1391</v>
      </c>
      <c r="B467" t="s">
        <v>1006</v>
      </c>
      <c r="C467" t="s">
        <v>1007</v>
      </c>
      <c r="D467" t="s">
        <v>1008</v>
      </c>
      <c r="E467">
        <v>168</v>
      </c>
      <c r="F467" s="1">
        <v>43521</v>
      </c>
      <c r="G467">
        <v>-1</v>
      </c>
      <c r="H467" t="s">
        <v>32</v>
      </c>
    </row>
    <row r="468" spans="1:8" x14ac:dyDescent="0.35">
      <c r="A468">
        <v>1390</v>
      </c>
      <c r="B468" t="s">
        <v>1006</v>
      </c>
      <c r="C468" t="s">
        <v>1009</v>
      </c>
      <c r="D468" t="s">
        <v>1010</v>
      </c>
      <c r="E468">
        <v>168</v>
      </c>
      <c r="F468" s="1">
        <v>43571</v>
      </c>
      <c r="G468">
        <v>1</v>
      </c>
      <c r="H468" t="s">
        <v>15</v>
      </c>
    </row>
    <row r="469" spans="1:8" x14ac:dyDescent="0.35">
      <c r="A469">
        <v>1389</v>
      </c>
      <c r="B469" t="s">
        <v>1006</v>
      </c>
      <c r="C469" t="s">
        <v>1011</v>
      </c>
      <c r="D469" t="s">
        <v>1012</v>
      </c>
      <c r="E469">
        <v>168</v>
      </c>
      <c r="F469" s="1">
        <v>43571</v>
      </c>
      <c r="G469">
        <v>0</v>
      </c>
      <c r="H469" t="s">
        <v>11</v>
      </c>
    </row>
    <row r="470" spans="1:8" x14ac:dyDescent="0.35">
      <c r="A470">
        <v>8674</v>
      </c>
      <c r="B470" t="s">
        <v>1013</v>
      </c>
      <c r="C470" t="s">
        <v>313</v>
      </c>
      <c r="D470" t="s">
        <v>1014</v>
      </c>
      <c r="E470">
        <v>169</v>
      </c>
      <c r="F470" s="1">
        <v>43570</v>
      </c>
      <c r="G470">
        <v>0</v>
      </c>
      <c r="H470" t="s">
        <v>11</v>
      </c>
    </row>
    <row r="471" spans="1:8" x14ac:dyDescent="0.35">
      <c r="A471">
        <v>8673</v>
      </c>
      <c r="B471" t="s">
        <v>1013</v>
      </c>
      <c r="C471" t="s">
        <v>1015</v>
      </c>
      <c r="D471" t="s">
        <v>1016</v>
      </c>
      <c r="E471">
        <v>169</v>
      </c>
      <c r="F471" s="1">
        <v>43570</v>
      </c>
      <c r="G471">
        <v>0</v>
      </c>
      <c r="H471" t="s">
        <v>11</v>
      </c>
    </row>
    <row r="472" spans="1:8" x14ac:dyDescent="0.35">
      <c r="A472">
        <v>8671</v>
      </c>
      <c r="B472" t="s">
        <v>1013</v>
      </c>
      <c r="C472" t="s">
        <v>1017</v>
      </c>
      <c r="D472" t="s">
        <v>1018</v>
      </c>
      <c r="E472">
        <v>169</v>
      </c>
      <c r="F472" s="1">
        <v>43570</v>
      </c>
      <c r="G472">
        <v>0</v>
      </c>
      <c r="H472" t="s">
        <v>11</v>
      </c>
    </row>
    <row r="473" spans="1:8" x14ac:dyDescent="0.35">
      <c r="A473">
        <v>8675</v>
      </c>
      <c r="B473" t="s">
        <v>1013</v>
      </c>
      <c r="C473" t="s">
        <v>1019</v>
      </c>
      <c r="D473" t="s">
        <v>1020</v>
      </c>
      <c r="E473">
        <v>169</v>
      </c>
      <c r="F473" s="1">
        <v>43564</v>
      </c>
      <c r="G473">
        <v>0</v>
      </c>
      <c r="H473" t="s">
        <v>11</v>
      </c>
    </row>
    <row r="474" spans="1:8" x14ac:dyDescent="0.35">
      <c r="A474">
        <v>11404</v>
      </c>
      <c r="B474" t="s">
        <v>1021</v>
      </c>
      <c r="C474" t="s">
        <v>1022</v>
      </c>
      <c r="D474" t="s">
        <v>1023</v>
      </c>
      <c r="E474">
        <v>171</v>
      </c>
      <c r="F474" s="1">
        <v>43560</v>
      </c>
      <c r="G474">
        <v>0</v>
      </c>
      <c r="H474" t="s">
        <v>11</v>
      </c>
    </row>
    <row r="475" spans="1:8" x14ac:dyDescent="0.35">
      <c r="A475">
        <v>11379</v>
      </c>
      <c r="B475" t="s">
        <v>1021</v>
      </c>
      <c r="C475" t="s">
        <v>1024</v>
      </c>
      <c r="D475" t="s">
        <v>1025</v>
      </c>
      <c r="E475">
        <v>171</v>
      </c>
      <c r="F475" s="1">
        <v>43563</v>
      </c>
      <c r="G475">
        <v>1</v>
      </c>
      <c r="H475" t="s">
        <v>15</v>
      </c>
    </row>
    <row r="476" spans="1:8" x14ac:dyDescent="0.35">
      <c r="A476">
        <v>11377</v>
      </c>
      <c r="B476" t="s">
        <v>1021</v>
      </c>
      <c r="C476" t="s">
        <v>1026</v>
      </c>
      <c r="D476" t="s">
        <v>1027</v>
      </c>
      <c r="E476">
        <v>171</v>
      </c>
      <c r="F476" s="1">
        <v>43567</v>
      </c>
      <c r="G476">
        <v>0</v>
      </c>
      <c r="H476" t="s">
        <v>11</v>
      </c>
    </row>
    <row r="477" spans="1:8" x14ac:dyDescent="0.35">
      <c r="A477">
        <v>2285</v>
      </c>
      <c r="B477" t="s">
        <v>1021</v>
      </c>
      <c r="C477" t="s">
        <v>1028</v>
      </c>
      <c r="D477" t="s">
        <v>1029</v>
      </c>
      <c r="E477">
        <v>171</v>
      </c>
      <c r="F477" s="1">
        <v>43525</v>
      </c>
      <c r="G477">
        <v>0</v>
      </c>
      <c r="H477" t="s">
        <v>11</v>
      </c>
    </row>
    <row r="478" spans="1:8" x14ac:dyDescent="0.35">
      <c r="A478">
        <v>2288</v>
      </c>
      <c r="B478" t="s">
        <v>1021</v>
      </c>
      <c r="C478" t="s">
        <v>1030</v>
      </c>
      <c r="D478" t="s">
        <v>1031</v>
      </c>
      <c r="E478">
        <v>171</v>
      </c>
      <c r="F478" s="1">
        <v>43524</v>
      </c>
      <c r="G478">
        <v>0</v>
      </c>
      <c r="H478" t="s">
        <v>11</v>
      </c>
    </row>
    <row r="479" spans="1:8" x14ac:dyDescent="0.35">
      <c r="A479">
        <v>2289</v>
      </c>
      <c r="B479" t="s">
        <v>1021</v>
      </c>
      <c r="C479" t="s">
        <v>1032</v>
      </c>
      <c r="D479" t="s">
        <v>1033</v>
      </c>
      <c r="E479">
        <v>171</v>
      </c>
      <c r="F479" s="1">
        <v>43524</v>
      </c>
      <c r="G479">
        <v>0</v>
      </c>
      <c r="H479" t="s">
        <v>11</v>
      </c>
    </row>
    <row r="480" spans="1:8" x14ac:dyDescent="0.35">
      <c r="A480">
        <v>11384</v>
      </c>
      <c r="B480" t="s">
        <v>1021</v>
      </c>
      <c r="C480" t="s">
        <v>1034</v>
      </c>
      <c r="D480" t="s">
        <v>1035</v>
      </c>
      <c r="E480">
        <v>171</v>
      </c>
      <c r="F480" s="1">
        <v>43559</v>
      </c>
      <c r="G480">
        <v>0</v>
      </c>
      <c r="H480" t="s">
        <v>11</v>
      </c>
    </row>
    <row r="481" spans="1:8" x14ac:dyDescent="0.35">
      <c r="A481">
        <v>3296</v>
      </c>
      <c r="B481" t="s">
        <v>1036</v>
      </c>
      <c r="C481" t="s">
        <v>1037</v>
      </c>
      <c r="D481" t="s">
        <v>1038</v>
      </c>
      <c r="E481">
        <v>172</v>
      </c>
      <c r="F481" s="1">
        <v>43540</v>
      </c>
      <c r="G481">
        <v>0</v>
      </c>
      <c r="H481" t="s">
        <v>11</v>
      </c>
    </row>
    <row r="482" spans="1:8" x14ac:dyDescent="0.35">
      <c r="A482">
        <v>3294</v>
      </c>
      <c r="B482" t="s">
        <v>1036</v>
      </c>
      <c r="C482" t="s">
        <v>1039</v>
      </c>
      <c r="D482" t="s">
        <v>1040</v>
      </c>
      <c r="E482">
        <v>172</v>
      </c>
      <c r="F482" s="1">
        <v>43560</v>
      </c>
      <c r="G482">
        <v>0</v>
      </c>
      <c r="H482" t="s">
        <v>11</v>
      </c>
    </row>
    <row r="483" spans="1:8" x14ac:dyDescent="0.35">
      <c r="A483">
        <v>16971</v>
      </c>
      <c r="B483" t="s">
        <v>1041</v>
      </c>
      <c r="C483" t="s">
        <v>1042</v>
      </c>
      <c r="D483" t="s">
        <v>1043</v>
      </c>
      <c r="E483">
        <v>173</v>
      </c>
      <c r="F483" s="1">
        <v>43523</v>
      </c>
      <c r="G483">
        <v>0</v>
      </c>
      <c r="H483" t="s">
        <v>11</v>
      </c>
    </row>
    <row r="484" spans="1:8" x14ac:dyDescent="0.35">
      <c r="A484">
        <v>16970</v>
      </c>
      <c r="B484" t="s">
        <v>1041</v>
      </c>
      <c r="C484" t="s">
        <v>1044</v>
      </c>
      <c r="D484" t="s">
        <v>1045</v>
      </c>
      <c r="E484">
        <v>173</v>
      </c>
      <c r="F484" s="1">
        <v>43524</v>
      </c>
      <c r="G484">
        <v>0</v>
      </c>
      <c r="H484" t="s">
        <v>11</v>
      </c>
    </row>
    <row r="485" spans="1:8" x14ac:dyDescent="0.35">
      <c r="A485">
        <v>10858</v>
      </c>
      <c r="B485" t="s">
        <v>1046</v>
      </c>
      <c r="C485" t="s">
        <v>1047</v>
      </c>
      <c r="D485" t="s">
        <v>1048</v>
      </c>
      <c r="E485">
        <v>176</v>
      </c>
      <c r="F485" s="1">
        <v>43528</v>
      </c>
      <c r="G485">
        <v>1</v>
      </c>
      <c r="H485" t="s">
        <v>15</v>
      </c>
    </row>
    <row r="486" spans="1:8" x14ac:dyDescent="0.35">
      <c r="A486">
        <v>1748</v>
      </c>
      <c r="B486" t="s">
        <v>1046</v>
      </c>
      <c r="C486" t="s">
        <v>1049</v>
      </c>
      <c r="D486" t="s">
        <v>1050</v>
      </c>
      <c r="E486">
        <v>176</v>
      </c>
      <c r="F486" s="1">
        <v>43557</v>
      </c>
      <c r="G486">
        <v>0</v>
      </c>
      <c r="H486" t="s">
        <v>11</v>
      </c>
    </row>
    <row r="487" spans="1:8" x14ac:dyDescent="0.35">
      <c r="A487">
        <v>1749</v>
      </c>
      <c r="B487" t="s">
        <v>1046</v>
      </c>
      <c r="C487" t="s">
        <v>1051</v>
      </c>
      <c r="D487" t="s">
        <v>1052</v>
      </c>
      <c r="E487">
        <v>176</v>
      </c>
      <c r="F487" s="1">
        <v>43556</v>
      </c>
      <c r="G487">
        <v>0</v>
      </c>
      <c r="H487" t="s">
        <v>11</v>
      </c>
    </row>
    <row r="488" spans="1:8" x14ac:dyDescent="0.35">
      <c r="A488">
        <v>1750</v>
      </c>
      <c r="B488" t="s">
        <v>1046</v>
      </c>
      <c r="C488" t="s">
        <v>1053</v>
      </c>
      <c r="D488" t="s">
        <v>1054</v>
      </c>
      <c r="E488">
        <v>176</v>
      </c>
      <c r="F488" s="1">
        <v>43556</v>
      </c>
      <c r="G488">
        <v>0</v>
      </c>
      <c r="H488" t="s">
        <v>11</v>
      </c>
    </row>
    <row r="489" spans="1:8" x14ac:dyDescent="0.35">
      <c r="A489">
        <v>1751</v>
      </c>
      <c r="B489" t="s">
        <v>1046</v>
      </c>
      <c r="C489" t="s">
        <v>1055</v>
      </c>
      <c r="D489" t="s">
        <v>1056</v>
      </c>
      <c r="E489">
        <v>176</v>
      </c>
      <c r="F489" s="1">
        <v>43556</v>
      </c>
      <c r="G489">
        <v>0</v>
      </c>
      <c r="H489" t="s">
        <v>11</v>
      </c>
    </row>
    <row r="490" spans="1:8" x14ac:dyDescent="0.35">
      <c r="A490">
        <v>17043</v>
      </c>
      <c r="B490" t="s">
        <v>1057</v>
      </c>
      <c r="C490" t="s">
        <v>1058</v>
      </c>
      <c r="D490" t="s">
        <v>1059</v>
      </c>
      <c r="E490">
        <v>177</v>
      </c>
      <c r="F490" s="1">
        <v>43521</v>
      </c>
      <c r="G490">
        <v>0</v>
      </c>
      <c r="H490" t="s">
        <v>11</v>
      </c>
    </row>
    <row r="491" spans="1:8" x14ac:dyDescent="0.35">
      <c r="A491">
        <v>7944</v>
      </c>
      <c r="B491" t="s">
        <v>1057</v>
      </c>
      <c r="C491" t="s">
        <v>1060</v>
      </c>
      <c r="D491" t="s">
        <v>1061</v>
      </c>
      <c r="E491">
        <v>177</v>
      </c>
      <c r="F491" s="1">
        <v>43521</v>
      </c>
      <c r="G491">
        <v>0</v>
      </c>
      <c r="H491" t="s">
        <v>11</v>
      </c>
    </row>
    <row r="492" spans="1:8" x14ac:dyDescent="0.35">
      <c r="A492">
        <v>17047</v>
      </c>
      <c r="B492" t="s">
        <v>1057</v>
      </c>
      <c r="C492" t="s">
        <v>1062</v>
      </c>
      <c r="D492" t="s">
        <v>1063</v>
      </c>
      <c r="E492">
        <v>177</v>
      </c>
      <c r="F492" s="1">
        <v>43522</v>
      </c>
      <c r="G492">
        <v>0</v>
      </c>
      <c r="H492" t="s">
        <v>11</v>
      </c>
    </row>
    <row r="493" spans="1:8" x14ac:dyDescent="0.35">
      <c r="A493">
        <v>17375</v>
      </c>
      <c r="B493" t="s">
        <v>1064</v>
      </c>
      <c r="C493" t="s">
        <v>1065</v>
      </c>
      <c r="D493" t="s">
        <v>1066</v>
      </c>
      <c r="E493">
        <v>178</v>
      </c>
      <c r="F493" s="1">
        <v>43556</v>
      </c>
      <c r="G493">
        <v>0</v>
      </c>
      <c r="H493" t="s">
        <v>11</v>
      </c>
    </row>
    <row r="494" spans="1:8" x14ac:dyDescent="0.35">
      <c r="A494">
        <v>17378</v>
      </c>
      <c r="B494" t="s">
        <v>1064</v>
      </c>
      <c r="C494" t="s">
        <v>1067</v>
      </c>
      <c r="D494" t="s">
        <v>1068</v>
      </c>
      <c r="E494">
        <v>178</v>
      </c>
      <c r="F494" s="1">
        <v>43540</v>
      </c>
      <c r="G494">
        <v>1</v>
      </c>
      <c r="H494" t="s">
        <v>15</v>
      </c>
    </row>
    <row r="495" spans="1:8" x14ac:dyDescent="0.35">
      <c r="A495">
        <v>17377</v>
      </c>
      <c r="B495" t="s">
        <v>1064</v>
      </c>
      <c r="C495" t="s">
        <v>1069</v>
      </c>
      <c r="D495" t="s">
        <v>1070</v>
      </c>
      <c r="E495">
        <v>178</v>
      </c>
      <c r="F495" s="1">
        <v>43549</v>
      </c>
      <c r="G495">
        <v>-1</v>
      </c>
      <c r="H495" t="s">
        <v>32</v>
      </c>
    </row>
    <row r="496" spans="1:8" x14ac:dyDescent="0.35">
      <c r="A496">
        <v>17376</v>
      </c>
      <c r="B496" t="s">
        <v>1064</v>
      </c>
      <c r="C496" t="s">
        <v>1071</v>
      </c>
      <c r="D496" t="s">
        <v>1072</v>
      </c>
      <c r="E496">
        <v>178</v>
      </c>
      <c r="F496" s="1">
        <v>43553</v>
      </c>
      <c r="G496">
        <v>0</v>
      </c>
      <c r="H496" t="s">
        <v>11</v>
      </c>
    </row>
    <row r="497" spans="1:8" x14ac:dyDescent="0.35">
      <c r="A497">
        <v>17402</v>
      </c>
      <c r="B497" t="s">
        <v>1064</v>
      </c>
      <c r="C497" t="s">
        <v>1073</v>
      </c>
      <c r="D497" t="s">
        <v>1074</v>
      </c>
      <c r="E497">
        <v>178</v>
      </c>
      <c r="F497" s="1">
        <v>43564</v>
      </c>
      <c r="G497">
        <v>0</v>
      </c>
      <c r="H497" t="s">
        <v>11</v>
      </c>
    </row>
    <row r="498" spans="1:8" x14ac:dyDescent="0.35">
      <c r="A498">
        <v>8272</v>
      </c>
      <c r="B498" t="s">
        <v>1064</v>
      </c>
      <c r="C498" t="s">
        <v>1075</v>
      </c>
      <c r="D498" t="s">
        <v>1076</v>
      </c>
      <c r="E498">
        <v>178</v>
      </c>
      <c r="F498" s="1">
        <v>43565</v>
      </c>
      <c r="G498">
        <v>0</v>
      </c>
      <c r="H498" t="s">
        <v>11</v>
      </c>
    </row>
    <row r="499" spans="1:8" x14ac:dyDescent="0.35">
      <c r="A499">
        <v>8274</v>
      </c>
      <c r="B499" t="s">
        <v>1064</v>
      </c>
      <c r="C499" t="s">
        <v>1077</v>
      </c>
      <c r="D499" t="s">
        <v>1078</v>
      </c>
      <c r="E499">
        <v>178</v>
      </c>
      <c r="F499" s="1">
        <v>43564</v>
      </c>
      <c r="G499">
        <v>0</v>
      </c>
      <c r="H499" t="s">
        <v>11</v>
      </c>
    </row>
    <row r="500" spans="1:8" x14ac:dyDescent="0.35">
      <c r="A500">
        <v>8275</v>
      </c>
      <c r="B500" t="s">
        <v>1064</v>
      </c>
      <c r="C500" t="s">
        <v>1079</v>
      </c>
      <c r="D500" t="s">
        <v>1080</v>
      </c>
      <c r="E500">
        <v>178</v>
      </c>
      <c r="F500" s="1">
        <v>43563</v>
      </c>
      <c r="G500">
        <v>0</v>
      </c>
      <c r="H500" t="s">
        <v>11</v>
      </c>
    </row>
    <row r="501" spans="1:8" x14ac:dyDescent="0.35">
      <c r="A501">
        <v>17396</v>
      </c>
      <c r="B501" t="s">
        <v>1064</v>
      </c>
      <c r="C501" t="s">
        <v>1081</v>
      </c>
      <c r="D501" t="s">
        <v>1082</v>
      </c>
      <c r="E501">
        <v>178</v>
      </c>
      <c r="F501" s="1">
        <v>43567</v>
      </c>
      <c r="G501">
        <v>0</v>
      </c>
      <c r="H501" t="s">
        <v>11</v>
      </c>
    </row>
    <row r="502" spans="1:8" x14ac:dyDescent="0.35">
      <c r="A502">
        <v>17399</v>
      </c>
      <c r="B502" t="s">
        <v>1064</v>
      </c>
      <c r="C502" t="s">
        <v>1083</v>
      </c>
      <c r="D502" t="s">
        <v>1084</v>
      </c>
      <c r="E502">
        <v>178</v>
      </c>
      <c r="F502" s="1">
        <v>43567</v>
      </c>
      <c r="G502">
        <v>0</v>
      </c>
      <c r="H502" t="s">
        <v>11</v>
      </c>
    </row>
    <row r="503" spans="1:8" hidden="1" x14ac:dyDescent="0.35">
      <c r="A503">
        <v>16098</v>
      </c>
      <c r="B503" t="s">
        <v>1085</v>
      </c>
      <c r="C503" t="s">
        <v>1086</v>
      </c>
      <c r="D503" t="s">
        <v>1087</v>
      </c>
      <c r="E503">
        <v>180</v>
      </c>
      <c r="F503" s="1">
        <v>43525</v>
      </c>
      <c r="G503">
        <v>0</v>
      </c>
      <c r="H503" t="s">
        <v>11</v>
      </c>
    </row>
    <row r="504" spans="1:8" x14ac:dyDescent="0.35">
      <c r="A504">
        <v>6958</v>
      </c>
      <c r="B504" t="s">
        <v>1085</v>
      </c>
      <c r="C504" t="s">
        <v>1088</v>
      </c>
      <c r="D504" t="s">
        <v>1089</v>
      </c>
      <c r="E504">
        <v>180</v>
      </c>
      <c r="F504" s="1">
        <v>43524</v>
      </c>
      <c r="G504">
        <v>0</v>
      </c>
      <c r="H504" t="s">
        <v>11</v>
      </c>
    </row>
    <row r="505" spans="1:8" x14ac:dyDescent="0.35">
      <c r="A505">
        <v>6959</v>
      </c>
      <c r="B505" t="s">
        <v>1085</v>
      </c>
      <c r="C505" t="s">
        <v>1090</v>
      </c>
      <c r="D505" t="s">
        <v>1091</v>
      </c>
      <c r="E505">
        <v>180</v>
      </c>
      <c r="F505" s="1">
        <v>43523</v>
      </c>
      <c r="G505">
        <v>0</v>
      </c>
      <c r="H505" t="s">
        <v>11</v>
      </c>
    </row>
    <row r="506" spans="1:8" x14ac:dyDescent="0.35">
      <c r="A506">
        <v>6961</v>
      </c>
      <c r="B506" t="s">
        <v>1085</v>
      </c>
      <c r="C506" t="s">
        <v>1092</v>
      </c>
      <c r="D506" t="s">
        <v>1093</v>
      </c>
      <c r="E506">
        <v>180</v>
      </c>
      <c r="F506" s="1">
        <v>43523</v>
      </c>
      <c r="G506">
        <v>0</v>
      </c>
      <c r="H506" t="s">
        <v>11</v>
      </c>
    </row>
    <row r="507" spans="1:8" x14ac:dyDescent="0.35">
      <c r="A507">
        <v>2794</v>
      </c>
      <c r="B507" t="s">
        <v>1094</v>
      </c>
      <c r="C507" t="s">
        <v>1095</v>
      </c>
      <c r="D507" t="s">
        <v>1096</v>
      </c>
      <c r="E507">
        <v>181</v>
      </c>
      <c r="F507" s="1">
        <v>43560</v>
      </c>
      <c r="G507">
        <v>-1</v>
      </c>
      <c r="H507" t="s">
        <v>32</v>
      </c>
    </row>
    <row r="508" spans="1:8" x14ac:dyDescent="0.35">
      <c r="A508">
        <v>15776</v>
      </c>
      <c r="B508" t="s">
        <v>1097</v>
      </c>
      <c r="C508" t="s">
        <v>1098</v>
      </c>
      <c r="D508" t="s">
        <v>1099</v>
      </c>
      <c r="E508">
        <v>182</v>
      </c>
      <c r="F508" s="1">
        <v>43567</v>
      </c>
      <c r="G508">
        <v>0</v>
      </c>
      <c r="H508" t="s">
        <v>11</v>
      </c>
    </row>
    <row r="509" spans="1:8" x14ac:dyDescent="0.35">
      <c r="A509">
        <v>15785</v>
      </c>
      <c r="B509" t="s">
        <v>1097</v>
      </c>
      <c r="C509" t="s">
        <v>1100</v>
      </c>
      <c r="D509" t="s">
        <v>1101</v>
      </c>
      <c r="E509">
        <v>182</v>
      </c>
      <c r="F509" s="1">
        <v>43544</v>
      </c>
      <c r="G509">
        <v>0</v>
      </c>
      <c r="H509" t="s">
        <v>11</v>
      </c>
    </row>
    <row r="510" spans="1:8" x14ac:dyDescent="0.35">
      <c r="A510">
        <v>15788</v>
      </c>
      <c r="B510" t="s">
        <v>1097</v>
      </c>
      <c r="C510" t="s">
        <v>1102</v>
      </c>
      <c r="D510" t="s">
        <v>1103</v>
      </c>
      <c r="E510">
        <v>182</v>
      </c>
      <c r="F510" s="1">
        <v>43543</v>
      </c>
      <c r="G510">
        <v>0</v>
      </c>
      <c r="H510" t="s">
        <v>11</v>
      </c>
    </row>
    <row r="511" spans="1:8" x14ac:dyDescent="0.35">
      <c r="A511">
        <v>15789</v>
      </c>
      <c r="B511" t="s">
        <v>1097</v>
      </c>
      <c r="C511" t="s">
        <v>1104</v>
      </c>
      <c r="D511" t="s">
        <v>1105</v>
      </c>
      <c r="E511">
        <v>182</v>
      </c>
      <c r="F511" s="1">
        <v>43535</v>
      </c>
      <c r="G511">
        <v>0</v>
      </c>
      <c r="H511" t="s">
        <v>11</v>
      </c>
    </row>
    <row r="512" spans="1:8" x14ac:dyDescent="0.35">
      <c r="A512">
        <v>15790</v>
      </c>
      <c r="B512" t="s">
        <v>1097</v>
      </c>
      <c r="C512" t="s">
        <v>326</v>
      </c>
      <c r="D512" t="s">
        <v>1106</v>
      </c>
      <c r="E512">
        <v>182</v>
      </c>
      <c r="F512" s="1">
        <v>43532</v>
      </c>
      <c r="G512">
        <v>0</v>
      </c>
      <c r="H512" t="s">
        <v>11</v>
      </c>
    </row>
    <row r="513" spans="1:8" x14ac:dyDescent="0.35">
      <c r="A513">
        <v>15779</v>
      </c>
      <c r="B513" t="s">
        <v>1097</v>
      </c>
      <c r="C513" t="s">
        <v>1107</v>
      </c>
      <c r="D513" t="s">
        <v>1108</v>
      </c>
      <c r="E513">
        <v>182</v>
      </c>
      <c r="F513" s="1">
        <v>43546</v>
      </c>
      <c r="G513">
        <v>0</v>
      </c>
      <c r="H513" t="s">
        <v>11</v>
      </c>
    </row>
    <row r="514" spans="1:8" x14ac:dyDescent="0.35">
      <c r="A514">
        <v>15778</v>
      </c>
      <c r="B514" t="s">
        <v>1097</v>
      </c>
      <c r="C514" t="s">
        <v>1109</v>
      </c>
      <c r="D514" t="s">
        <v>1110</v>
      </c>
      <c r="E514">
        <v>182</v>
      </c>
      <c r="F514" s="1">
        <v>43567</v>
      </c>
      <c r="G514">
        <v>0</v>
      </c>
      <c r="H514" t="s">
        <v>11</v>
      </c>
    </row>
    <row r="515" spans="1:8" x14ac:dyDescent="0.35">
      <c r="A515">
        <v>15777</v>
      </c>
      <c r="B515" t="s">
        <v>1097</v>
      </c>
      <c r="C515" t="s">
        <v>1111</v>
      </c>
      <c r="D515" t="s">
        <v>1112</v>
      </c>
      <c r="E515">
        <v>182</v>
      </c>
      <c r="F515" s="1">
        <v>43567</v>
      </c>
      <c r="G515">
        <v>0</v>
      </c>
      <c r="H515" t="s">
        <v>11</v>
      </c>
    </row>
    <row r="516" spans="1:8" x14ac:dyDescent="0.35">
      <c r="A516">
        <v>15775</v>
      </c>
      <c r="B516" t="s">
        <v>1097</v>
      </c>
      <c r="C516" t="s">
        <v>1113</v>
      </c>
      <c r="D516" t="s">
        <v>1114</v>
      </c>
      <c r="E516">
        <v>182</v>
      </c>
      <c r="F516" s="1">
        <v>43568</v>
      </c>
      <c r="G516">
        <v>0</v>
      </c>
      <c r="H516" t="s">
        <v>11</v>
      </c>
    </row>
    <row r="517" spans="1:8" x14ac:dyDescent="0.35">
      <c r="A517">
        <v>15774</v>
      </c>
      <c r="B517" t="s">
        <v>1097</v>
      </c>
      <c r="C517" t="s">
        <v>1115</v>
      </c>
      <c r="D517" t="s">
        <v>1116</v>
      </c>
      <c r="E517">
        <v>182</v>
      </c>
      <c r="F517" s="1">
        <v>43570</v>
      </c>
      <c r="G517">
        <v>0</v>
      </c>
      <c r="H517" t="s">
        <v>11</v>
      </c>
    </row>
    <row r="518" spans="1:8" x14ac:dyDescent="0.35">
      <c r="A518">
        <v>5370</v>
      </c>
      <c r="B518" t="s">
        <v>1117</v>
      </c>
      <c r="C518" t="s">
        <v>1118</v>
      </c>
      <c r="D518" t="s">
        <v>1119</v>
      </c>
      <c r="E518">
        <v>183</v>
      </c>
      <c r="F518" s="1">
        <v>43523</v>
      </c>
      <c r="G518">
        <v>0</v>
      </c>
      <c r="H518" t="s">
        <v>11</v>
      </c>
    </row>
    <row r="519" spans="1:8" x14ac:dyDescent="0.35">
      <c r="A519">
        <v>8824</v>
      </c>
      <c r="B519" t="s">
        <v>1120</v>
      </c>
      <c r="C519" t="s">
        <v>1121</v>
      </c>
      <c r="D519" t="s">
        <v>1122</v>
      </c>
      <c r="E519">
        <v>185</v>
      </c>
      <c r="F519" s="1">
        <v>43537</v>
      </c>
      <c r="G519">
        <v>0</v>
      </c>
      <c r="H519" t="s">
        <v>11</v>
      </c>
    </row>
    <row r="520" spans="1:8" x14ac:dyDescent="0.35">
      <c r="A520">
        <v>8822</v>
      </c>
      <c r="B520" t="s">
        <v>1120</v>
      </c>
      <c r="C520" t="s">
        <v>1123</v>
      </c>
      <c r="D520" t="s">
        <v>1124</v>
      </c>
      <c r="E520">
        <v>185</v>
      </c>
      <c r="F520" s="1">
        <v>43538</v>
      </c>
      <c r="G520">
        <v>1</v>
      </c>
      <c r="H520" t="s">
        <v>15</v>
      </c>
    </row>
    <row r="521" spans="1:8" x14ac:dyDescent="0.35">
      <c r="A521">
        <v>17953</v>
      </c>
      <c r="B521" t="s">
        <v>1120</v>
      </c>
      <c r="C521" t="s">
        <v>1125</v>
      </c>
      <c r="D521" t="s">
        <v>1126</v>
      </c>
      <c r="E521">
        <v>185</v>
      </c>
      <c r="F521" s="1">
        <v>43535</v>
      </c>
      <c r="G521">
        <v>0</v>
      </c>
      <c r="H521" t="s">
        <v>11</v>
      </c>
    </row>
    <row r="522" spans="1:8" x14ac:dyDescent="0.35">
      <c r="A522">
        <v>8825</v>
      </c>
      <c r="B522" t="s">
        <v>1120</v>
      </c>
      <c r="C522" t="s">
        <v>1127</v>
      </c>
      <c r="D522" t="s">
        <v>1128</v>
      </c>
      <c r="E522">
        <v>185</v>
      </c>
      <c r="F522" s="1">
        <v>43537</v>
      </c>
      <c r="G522">
        <v>0</v>
      </c>
      <c r="H522" t="s">
        <v>11</v>
      </c>
    </row>
    <row r="523" spans="1:8" x14ac:dyDescent="0.35">
      <c r="A523">
        <v>17954</v>
      </c>
      <c r="B523" t="s">
        <v>1120</v>
      </c>
      <c r="C523" t="s">
        <v>1129</v>
      </c>
      <c r="D523" t="s">
        <v>1130</v>
      </c>
      <c r="E523">
        <v>185</v>
      </c>
      <c r="F523" s="1">
        <v>43535</v>
      </c>
      <c r="G523">
        <v>1</v>
      </c>
      <c r="H523" t="s">
        <v>15</v>
      </c>
    </row>
    <row r="524" spans="1:8" x14ac:dyDescent="0.35">
      <c r="A524">
        <v>17955</v>
      </c>
      <c r="B524" t="s">
        <v>1120</v>
      </c>
      <c r="C524" t="s">
        <v>1131</v>
      </c>
      <c r="D524" t="s">
        <v>1132</v>
      </c>
      <c r="E524">
        <v>185</v>
      </c>
      <c r="F524" s="1">
        <v>43535</v>
      </c>
      <c r="G524">
        <v>1</v>
      </c>
      <c r="H524" t="s">
        <v>15</v>
      </c>
    </row>
    <row r="525" spans="1:8" x14ac:dyDescent="0.35">
      <c r="A525">
        <v>17956</v>
      </c>
      <c r="B525" t="s">
        <v>1120</v>
      </c>
      <c r="C525" t="s">
        <v>1133</v>
      </c>
      <c r="D525" t="s">
        <v>1134</v>
      </c>
      <c r="E525">
        <v>185</v>
      </c>
      <c r="F525" s="1">
        <v>43532</v>
      </c>
      <c r="G525">
        <v>0</v>
      </c>
      <c r="H525" t="s">
        <v>11</v>
      </c>
    </row>
    <row r="526" spans="1:8" x14ac:dyDescent="0.35">
      <c r="A526">
        <v>17957</v>
      </c>
      <c r="B526" t="s">
        <v>1120</v>
      </c>
      <c r="C526" t="s">
        <v>1135</v>
      </c>
      <c r="D526" t="s">
        <v>1136</v>
      </c>
      <c r="E526">
        <v>185</v>
      </c>
      <c r="F526" s="1">
        <v>43532</v>
      </c>
      <c r="G526">
        <v>1</v>
      </c>
      <c r="H526" t="s">
        <v>15</v>
      </c>
    </row>
    <row r="527" spans="1:8" x14ac:dyDescent="0.35">
      <c r="A527">
        <v>17958</v>
      </c>
      <c r="B527" t="s">
        <v>1120</v>
      </c>
      <c r="C527" t="s">
        <v>1137</v>
      </c>
      <c r="D527" t="s">
        <v>1138</v>
      </c>
      <c r="E527">
        <v>185</v>
      </c>
      <c r="F527" s="1">
        <v>43521</v>
      </c>
      <c r="G527">
        <v>1</v>
      </c>
      <c r="H527" t="s">
        <v>15</v>
      </c>
    </row>
    <row r="528" spans="1:8" x14ac:dyDescent="0.35">
      <c r="A528">
        <v>8821</v>
      </c>
      <c r="B528" t="s">
        <v>1120</v>
      </c>
      <c r="C528" t="s">
        <v>1139</v>
      </c>
      <c r="D528" t="s">
        <v>1140</v>
      </c>
      <c r="E528">
        <v>185</v>
      </c>
      <c r="F528" s="1">
        <v>43538</v>
      </c>
      <c r="G528">
        <v>0</v>
      </c>
      <c r="H528" t="s">
        <v>11</v>
      </c>
    </row>
    <row r="529" spans="1:8" x14ac:dyDescent="0.35">
      <c r="A529">
        <v>17953</v>
      </c>
      <c r="B529" t="s">
        <v>1120</v>
      </c>
      <c r="C529" t="s">
        <v>1141</v>
      </c>
      <c r="D529" t="s">
        <v>1142</v>
      </c>
      <c r="E529">
        <v>185</v>
      </c>
      <c r="F529" s="1">
        <v>43560</v>
      </c>
      <c r="G529">
        <v>0</v>
      </c>
      <c r="H529" t="s">
        <v>11</v>
      </c>
    </row>
    <row r="530" spans="1:8" x14ac:dyDescent="0.35">
      <c r="A530">
        <v>17950</v>
      </c>
      <c r="B530" t="s">
        <v>1120</v>
      </c>
      <c r="C530" t="s">
        <v>1143</v>
      </c>
      <c r="D530" t="s">
        <v>1144</v>
      </c>
      <c r="E530">
        <v>185</v>
      </c>
      <c r="F530" s="1">
        <v>43564</v>
      </c>
      <c r="G530">
        <v>0</v>
      </c>
      <c r="H530" t="s">
        <v>11</v>
      </c>
    </row>
    <row r="531" spans="1:8" x14ac:dyDescent="0.35">
      <c r="A531">
        <v>8813</v>
      </c>
      <c r="B531" t="s">
        <v>1120</v>
      </c>
      <c r="C531" t="s">
        <v>1145</v>
      </c>
      <c r="D531" t="s">
        <v>1146</v>
      </c>
      <c r="E531">
        <v>185</v>
      </c>
      <c r="F531" s="1">
        <v>43570</v>
      </c>
      <c r="G531">
        <v>2</v>
      </c>
      <c r="H531" t="s">
        <v>15</v>
      </c>
    </row>
    <row r="532" spans="1:8" x14ac:dyDescent="0.35">
      <c r="A532">
        <v>8809</v>
      </c>
      <c r="B532" t="s">
        <v>1120</v>
      </c>
      <c r="C532" t="s">
        <v>1147</v>
      </c>
      <c r="D532" t="s">
        <v>1148</v>
      </c>
      <c r="E532">
        <v>185</v>
      </c>
      <c r="F532" s="1">
        <v>43572</v>
      </c>
      <c r="G532">
        <v>0</v>
      </c>
      <c r="H532" t="s">
        <v>11</v>
      </c>
    </row>
    <row r="533" spans="1:8" x14ac:dyDescent="0.35">
      <c r="A533">
        <v>9696</v>
      </c>
      <c r="B533" t="s">
        <v>1149</v>
      </c>
      <c r="C533" t="s">
        <v>1150</v>
      </c>
      <c r="D533" t="s">
        <v>1151</v>
      </c>
      <c r="E533">
        <v>187</v>
      </c>
      <c r="F533" s="1">
        <v>43523</v>
      </c>
      <c r="G533">
        <v>0</v>
      </c>
      <c r="H533" t="s">
        <v>11</v>
      </c>
    </row>
    <row r="534" spans="1:8" x14ac:dyDescent="0.35">
      <c r="A534">
        <v>1671</v>
      </c>
      <c r="B534" t="s">
        <v>1152</v>
      </c>
      <c r="C534" t="s">
        <v>1153</v>
      </c>
      <c r="D534" t="s">
        <v>1154</v>
      </c>
      <c r="E534">
        <v>191</v>
      </c>
      <c r="F534" s="1">
        <v>43535</v>
      </c>
      <c r="G534">
        <v>0</v>
      </c>
      <c r="H534" t="s">
        <v>11</v>
      </c>
    </row>
    <row r="535" spans="1:8" x14ac:dyDescent="0.35">
      <c r="A535">
        <v>9714</v>
      </c>
      <c r="B535" t="s">
        <v>1155</v>
      </c>
      <c r="C535" t="s">
        <v>1156</v>
      </c>
      <c r="D535" t="s">
        <v>1157</v>
      </c>
      <c r="E535">
        <v>192</v>
      </c>
      <c r="F535" s="1">
        <v>43563</v>
      </c>
      <c r="G535">
        <v>1</v>
      </c>
      <c r="H535" t="s">
        <v>15</v>
      </c>
    </row>
    <row r="536" spans="1:8" x14ac:dyDescent="0.35">
      <c r="A536">
        <v>9736</v>
      </c>
      <c r="B536" t="s">
        <v>1155</v>
      </c>
      <c r="C536" t="s">
        <v>1158</v>
      </c>
      <c r="D536" t="s">
        <v>1159</v>
      </c>
      <c r="E536">
        <v>192</v>
      </c>
      <c r="F536" s="1">
        <v>43563</v>
      </c>
      <c r="G536">
        <v>0</v>
      </c>
      <c r="H536" t="s">
        <v>11</v>
      </c>
    </row>
    <row r="537" spans="1:8" x14ac:dyDescent="0.35">
      <c r="A537">
        <v>9710</v>
      </c>
      <c r="B537" t="s">
        <v>1155</v>
      </c>
      <c r="C537" t="s">
        <v>1160</v>
      </c>
      <c r="D537" t="s">
        <v>1161</v>
      </c>
      <c r="E537">
        <v>192</v>
      </c>
      <c r="F537" s="1">
        <v>43564</v>
      </c>
      <c r="G537">
        <v>-1</v>
      </c>
      <c r="H537" t="s">
        <v>32</v>
      </c>
    </row>
    <row r="538" spans="1:8" x14ac:dyDescent="0.35">
      <c r="A538">
        <v>9709</v>
      </c>
      <c r="B538" t="s">
        <v>1155</v>
      </c>
      <c r="C538" t="s">
        <v>1162</v>
      </c>
      <c r="D538" t="s">
        <v>1163</v>
      </c>
      <c r="E538">
        <v>192</v>
      </c>
      <c r="F538" s="1">
        <v>43564</v>
      </c>
      <c r="G538">
        <v>0</v>
      </c>
      <c r="H538" t="s">
        <v>11</v>
      </c>
    </row>
    <row r="539" spans="1:8" x14ac:dyDescent="0.35">
      <c r="A539">
        <v>834</v>
      </c>
      <c r="B539" t="s">
        <v>1164</v>
      </c>
      <c r="C539" t="s">
        <v>1165</v>
      </c>
      <c r="D539" t="s">
        <v>1166</v>
      </c>
      <c r="E539">
        <v>196</v>
      </c>
      <c r="F539" s="1">
        <v>43543</v>
      </c>
      <c r="G539">
        <v>0</v>
      </c>
      <c r="H539" t="s">
        <v>11</v>
      </c>
    </row>
    <row r="540" spans="1:8" x14ac:dyDescent="0.35">
      <c r="A540">
        <v>832</v>
      </c>
      <c r="B540" t="s">
        <v>1164</v>
      </c>
      <c r="C540" t="s">
        <v>1167</v>
      </c>
      <c r="D540" t="s">
        <v>1168</v>
      </c>
      <c r="E540">
        <v>196</v>
      </c>
      <c r="F540" s="1">
        <v>43544</v>
      </c>
      <c r="G540">
        <v>1</v>
      </c>
      <c r="H540" t="s">
        <v>15</v>
      </c>
    </row>
    <row r="541" spans="1:8" x14ac:dyDescent="0.35">
      <c r="A541">
        <v>9396</v>
      </c>
      <c r="B541" t="s">
        <v>1169</v>
      </c>
      <c r="C541" t="s">
        <v>1170</v>
      </c>
      <c r="D541" t="s">
        <v>1171</v>
      </c>
      <c r="E541">
        <v>198</v>
      </c>
      <c r="F541" s="1">
        <v>43552</v>
      </c>
      <c r="G541">
        <v>0</v>
      </c>
      <c r="H541" t="s">
        <v>11</v>
      </c>
    </row>
    <row r="542" spans="1:8" x14ac:dyDescent="0.35">
      <c r="A542">
        <v>9392</v>
      </c>
      <c r="B542" t="s">
        <v>1169</v>
      </c>
      <c r="C542" t="s">
        <v>173</v>
      </c>
      <c r="D542" t="s">
        <v>1172</v>
      </c>
      <c r="E542">
        <v>198</v>
      </c>
      <c r="F542" s="1">
        <v>43553</v>
      </c>
      <c r="G542">
        <v>0</v>
      </c>
      <c r="H542" t="s">
        <v>11</v>
      </c>
    </row>
    <row r="543" spans="1:8" x14ac:dyDescent="0.35">
      <c r="A543">
        <v>9393</v>
      </c>
      <c r="B543" t="s">
        <v>1169</v>
      </c>
      <c r="C543" t="s">
        <v>1173</v>
      </c>
      <c r="D543" t="s">
        <v>1174</v>
      </c>
      <c r="E543">
        <v>198</v>
      </c>
      <c r="F543" s="1">
        <v>43552</v>
      </c>
      <c r="G543">
        <v>1</v>
      </c>
      <c r="H543" t="s">
        <v>15</v>
      </c>
    </row>
    <row r="544" spans="1:8" x14ac:dyDescent="0.35">
      <c r="A544">
        <v>9400</v>
      </c>
      <c r="B544" t="s">
        <v>1169</v>
      </c>
      <c r="C544" t="s">
        <v>1175</v>
      </c>
      <c r="D544" t="s">
        <v>1176</v>
      </c>
      <c r="E544">
        <v>198</v>
      </c>
      <c r="F544" s="1">
        <v>43551</v>
      </c>
      <c r="G544">
        <v>1</v>
      </c>
      <c r="H544" t="s">
        <v>15</v>
      </c>
    </row>
    <row r="545" spans="1:8" x14ac:dyDescent="0.35">
      <c r="A545">
        <v>9399</v>
      </c>
      <c r="B545" t="s">
        <v>1169</v>
      </c>
      <c r="C545" t="s">
        <v>1177</v>
      </c>
      <c r="D545" t="s">
        <v>1178</v>
      </c>
      <c r="E545">
        <v>198</v>
      </c>
      <c r="F545" s="1">
        <v>43551</v>
      </c>
      <c r="G545">
        <v>0</v>
      </c>
      <c r="H545" t="s">
        <v>11</v>
      </c>
    </row>
    <row r="546" spans="1:8" x14ac:dyDescent="0.35">
      <c r="A546">
        <v>9394</v>
      </c>
      <c r="B546" t="s">
        <v>1169</v>
      </c>
      <c r="C546" t="s">
        <v>1179</v>
      </c>
      <c r="D546" t="s">
        <v>1180</v>
      </c>
      <c r="E546">
        <v>198</v>
      </c>
      <c r="F546" s="1">
        <v>43552</v>
      </c>
      <c r="G546">
        <v>0</v>
      </c>
      <c r="H546" t="s">
        <v>11</v>
      </c>
    </row>
    <row r="547" spans="1:8" x14ac:dyDescent="0.35">
      <c r="A547">
        <v>9414</v>
      </c>
      <c r="B547" t="s">
        <v>1169</v>
      </c>
      <c r="C547" t="s">
        <v>1181</v>
      </c>
      <c r="D547" t="s">
        <v>1182</v>
      </c>
      <c r="E547">
        <v>198</v>
      </c>
      <c r="F547" s="1">
        <v>43553</v>
      </c>
      <c r="G547">
        <v>1</v>
      </c>
      <c r="H547" t="s">
        <v>15</v>
      </c>
    </row>
    <row r="548" spans="1:8" x14ac:dyDescent="0.35">
      <c r="A548">
        <v>3514</v>
      </c>
      <c r="B548" t="s">
        <v>1183</v>
      </c>
      <c r="C548" t="s">
        <v>1184</v>
      </c>
      <c r="D548" t="s">
        <v>1185</v>
      </c>
      <c r="E548">
        <v>199</v>
      </c>
      <c r="F548" s="1">
        <v>43564</v>
      </c>
      <c r="G548">
        <v>-1</v>
      </c>
      <c r="H548" t="s">
        <v>32</v>
      </c>
    </row>
    <row r="549" spans="1:8" x14ac:dyDescent="0.35">
      <c r="A549">
        <v>9799</v>
      </c>
      <c r="B549" t="s">
        <v>1186</v>
      </c>
      <c r="C549" t="s">
        <v>1187</v>
      </c>
      <c r="D549" t="s">
        <v>1188</v>
      </c>
      <c r="E549">
        <v>200</v>
      </c>
      <c r="F549" s="1">
        <v>43538</v>
      </c>
      <c r="G549">
        <v>0</v>
      </c>
      <c r="H549" t="s">
        <v>11</v>
      </c>
    </row>
    <row r="550" spans="1:8" x14ac:dyDescent="0.35">
      <c r="A550">
        <v>9778</v>
      </c>
      <c r="B550" t="s">
        <v>1186</v>
      </c>
      <c r="C550" t="s">
        <v>1189</v>
      </c>
      <c r="D550" t="s">
        <v>1190</v>
      </c>
      <c r="E550">
        <v>200</v>
      </c>
      <c r="F550" s="1">
        <v>43538</v>
      </c>
      <c r="G550">
        <v>0</v>
      </c>
      <c r="H550" t="s">
        <v>11</v>
      </c>
    </row>
    <row r="551" spans="1:8" x14ac:dyDescent="0.35">
      <c r="A551">
        <v>9822</v>
      </c>
      <c r="B551" t="s">
        <v>1186</v>
      </c>
      <c r="C551" t="s">
        <v>1191</v>
      </c>
      <c r="D551" t="s">
        <v>1192</v>
      </c>
      <c r="E551">
        <v>200</v>
      </c>
      <c r="F551" s="1">
        <v>43542</v>
      </c>
      <c r="G551">
        <v>0</v>
      </c>
      <c r="H551" t="s">
        <v>11</v>
      </c>
    </row>
    <row r="552" spans="1:8" x14ac:dyDescent="0.35">
      <c r="A552">
        <v>9825</v>
      </c>
      <c r="B552" t="s">
        <v>1186</v>
      </c>
      <c r="C552" t="s">
        <v>1193</v>
      </c>
      <c r="D552" t="s">
        <v>1194</v>
      </c>
      <c r="E552">
        <v>200</v>
      </c>
      <c r="F552" s="1">
        <v>43539</v>
      </c>
      <c r="G552">
        <v>0</v>
      </c>
      <c r="H552" t="s">
        <v>11</v>
      </c>
    </row>
    <row r="553" spans="1:8" x14ac:dyDescent="0.35">
      <c r="A553">
        <v>9826</v>
      </c>
      <c r="B553" t="s">
        <v>1186</v>
      </c>
      <c r="C553" t="s">
        <v>1193</v>
      </c>
      <c r="D553" t="s">
        <v>1195</v>
      </c>
      <c r="E553">
        <v>200</v>
      </c>
      <c r="F553" s="1">
        <v>43539</v>
      </c>
      <c r="G553">
        <v>0</v>
      </c>
      <c r="H553" t="s">
        <v>11</v>
      </c>
    </row>
    <row r="554" spans="1:8" x14ac:dyDescent="0.35">
      <c r="A554">
        <v>9824</v>
      </c>
      <c r="B554" t="s">
        <v>1186</v>
      </c>
      <c r="C554" t="s">
        <v>1196</v>
      </c>
      <c r="D554" t="s">
        <v>1197</v>
      </c>
      <c r="E554">
        <v>200</v>
      </c>
      <c r="F554" s="1">
        <v>43539</v>
      </c>
      <c r="G554">
        <v>0</v>
      </c>
      <c r="H554" t="s">
        <v>11</v>
      </c>
    </row>
    <row r="555" spans="1:8" x14ac:dyDescent="0.35">
      <c r="A555">
        <v>9768</v>
      </c>
      <c r="B555" t="s">
        <v>1186</v>
      </c>
      <c r="C555" t="s">
        <v>1198</v>
      </c>
      <c r="D555" t="s">
        <v>1199</v>
      </c>
      <c r="E555">
        <v>200</v>
      </c>
      <c r="F555" s="1">
        <v>43570</v>
      </c>
      <c r="G555">
        <v>0</v>
      </c>
      <c r="H555" t="s">
        <v>11</v>
      </c>
    </row>
    <row r="556" spans="1:8" x14ac:dyDescent="0.35">
      <c r="A556">
        <v>1476</v>
      </c>
      <c r="B556" t="s">
        <v>1200</v>
      </c>
      <c r="C556" t="s">
        <v>1201</v>
      </c>
      <c r="D556" t="s">
        <v>1202</v>
      </c>
      <c r="E556">
        <v>201</v>
      </c>
      <c r="F556" s="1">
        <v>43528</v>
      </c>
      <c r="G556">
        <v>0</v>
      </c>
      <c r="H556" t="s">
        <v>11</v>
      </c>
    </row>
    <row r="557" spans="1:8" x14ac:dyDescent="0.35">
      <c r="A557">
        <v>1474</v>
      </c>
      <c r="B557" t="s">
        <v>1200</v>
      </c>
      <c r="C557" t="s">
        <v>1203</v>
      </c>
      <c r="D557" t="s">
        <v>1204</v>
      </c>
      <c r="E557">
        <v>201</v>
      </c>
      <c r="F557" s="1">
        <v>43543</v>
      </c>
      <c r="G557">
        <v>0</v>
      </c>
      <c r="H557" t="s">
        <v>11</v>
      </c>
    </row>
    <row r="558" spans="1:8" x14ac:dyDescent="0.35">
      <c r="A558">
        <v>1470</v>
      </c>
      <c r="B558" t="s">
        <v>1200</v>
      </c>
      <c r="C558" t="s">
        <v>1205</v>
      </c>
      <c r="D558" t="s">
        <v>1206</v>
      </c>
      <c r="E558">
        <v>201</v>
      </c>
      <c r="F558" s="1">
        <v>43547</v>
      </c>
      <c r="G558">
        <v>1</v>
      </c>
      <c r="H558" t="s">
        <v>15</v>
      </c>
    </row>
    <row r="559" spans="1:8" x14ac:dyDescent="0.35">
      <c r="A559">
        <v>1469</v>
      </c>
      <c r="B559" t="s">
        <v>1200</v>
      </c>
      <c r="C559" t="s">
        <v>1207</v>
      </c>
      <c r="D559" t="s">
        <v>1208</v>
      </c>
      <c r="E559">
        <v>201</v>
      </c>
      <c r="F559" s="1">
        <v>43560</v>
      </c>
      <c r="G559">
        <v>0</v>
      </c>
      <c r="H559" t="s">
        <v>11</v>
      </c>
    </row>
    <row r="560" spans="1:8" x14ac:dyDescent="0.35">
      <c r="A560">
        <v>4620</v>
      </c>
      <c r="B560" t="s">
        <v>1209</v>
      </c>
      <c r="C560" t="s">
        <v>1210</v>
      </c>
      <c r="D560" t="s">
        <v>1211</v>
      </c>
      <c r="E560">
        <v>203</v>
      </c>
      <c r="F560" s="1">
        <v>43535</v>
      </c>
      <c r="G560">
        <v>0</v>
      </c>
      <c r="H560" t="s">
        <v>11</v>
      </c>
    </row>
    <row r="561" spans="1:8" x14ac:dyDescent="0.35">
      <c r="A561">
        <v>13461</v>
      </c>
      <c r="B561" t="s">
        <v>1212</v>
      </c>
      <c r="C561" t="s">
        <v>1213</v>
      </c>
      <c r="D561" t="s">
        <v>1214</v>
      </c>
      <c r="E561">
        <v>206</v>
      </c>
      <c r="F561" s="1">
        <v>43557</v>
      </c>
      <c r="G561">
        <v>0</v>
      </c>
      <c r="H561" t="s">
        <v>11</v>
      </c>
    </row>
    <row r="562" spans="1:8" x14ac:dyDescent="0.35">
      <c r="A562">
        <v>11621</v>
      </c>
      <c r="B562" t="s">
        <v>1215</v>
      </c>
      <c r="C562" t="s">
        <v>1216</v>
      </c>
      <c r="D562" t="s">
        <v>1217</v>
      </c>
      <c r="E562">
        <v>1015</v>
      </c>
      <c r="F562" s="1">
        <v>43572</v>
      </c>
      <c r="G562">
        <v>0</v>
      </c>
      <c r="H562" t="s">
        <v>11</v>
      </c>
    </row>
    <row r="563" spans="1:8" x14ac:dyDescent="0.35">
      <c r="A563">
        <v>2543</v>
      </c>
      <c r="B563" t="s">
        <v>1215</v>
      </c>
      <c r="C563" t="s">
        <v>1218</v>
      </c>
      <c r="D563" t="s">
        <v>1219</v>
      </c>
      <c r="E563">
        <v>1015</v>
      </c>
      <c r="F563" s="1">
        <v>43545</v>
      </c>
      <c r="G563">
        <v>0</v>
      </c>
      <c r="H563" t="s">
        <v>11</v>
      </c>
    </row>
    <row r="564" spans="1:8" x14ac:dyDescent="0.35">
      <c r="A564">
        <v>2541</v>
      </c>
      <c r="B564" t="s">
        <v>1215</v>
      </c>
      <c r="C564" t="s">
        <v>1220</v>
      </c>
      <c r="D564" t="s">
        <v>1221</v>
      </c>
      <c r="E564">
        <v>1015</v>
      </c>
      <c r="F564" s="1">
        <v>43545</v>
      </c>
      <c r="G564">
        <v>-1</v>
      </c>
      <c r="H564" t="s">
        <v>32</v>
      </c>
    </row>
    <row r="565" spans="1:8" x14ac:dyDescent="0.35">
      <c r="A565">
        <v>11618</v>
      </c>
      <c r="B565" t="s">
        <v>1215</v>
      </c>
      <c r="C565" t="s">
        <v>1222</v>
      </c>
      <c r="D565" t="s">
        <v>1223</v>
      </c>
      <c r="E565">
        <v>1015</v>
      </c>
      <c r="F565" s="1">
        <v>43572</v>
      </c>
      <c r="G565">
        <v>-1</v>
      </c>
      <c r="H565" t="s">
        <v>32</v>
      </c>
    </row>
    <row r="566" spans="1:8" x14ac:dyDescent="0.35">
      <c r="A566">
        <v>11619</v>
      </c>
      <c r="B566" t="s">
        <v>1215</v>
      </c>
      <c r="C566" t="s">
        <v>1224</v>
      </c>
      <c r="D566" t="s">
        <v>1225</v>
      </c>
      <c r="E566">
        <v>1015</v>
      </c>
      <c r="F566" s="1">
        <v>43572</v>
      </c>
      <c r="G566">
        <v>-1</v>
      </c>
      <c r="H566" t="s">
        <v>32</v>
      </c>
    </row>
    <row r="567" spans="1:8" x14ac:dyDescent="0.35">
      <c r="A567">
        <v>11620</v>
      </c>
      <c r="B567" t="s">
        <v>1215</v>
      </c>
      <c r="C567" t="s">
        <v>1226</v>
      </c>
      <c r="D567" t="s">
        <v>1227</v>
      </c>
      <c r="E567">
        <v>1015</v>
      </c>
      <c r="F567" s="1">
        <v>43572</v>
      </c>
      <c r="G567">
        <v>0</v>
      </c>
      <c r="H567" t="s">
        <v>11</v>
      </c>
    </row>
    <row r="568" spans="1:8" x14ac:dyDescent="0.35">
      <c r="A568">
        <v>11622</v>
      </c>
      <c r="B568" t="s">
        <v>1215</v>
      </c>
      <c r="C568" t="s">
        <v>1228</v>
      </c>
      <c r="D568" t="s">
        <v>1229</v>
      </c>
      <c r="E568">
        <v>1015</v>
      </c>
      <c r="F568" s="1">
        <v>43572</v>
      </c>
      <c r="G568">
        <v>0</v>
      </c>
      <c r="H568" t="s">
        <v>11</v>
      </c>
    </row>
    <row r="569" spans="1:8" x14ac:dyDescent="0.35">
      <c r="A569">
        <v>11623</v>
      </c>
      <c r="B569" t="s">
        <v>1215</v>
      </c>
      <c r="C569" t="s">
        <v>1230</v>
      </c>
      <c r="D569" t="s">
        <v>1231</v>
      </c>
      <c r="E569">
        <v>1015</v>
      </c>
      <c r="F569" s="1">
        <v>43572</v>
      </c>
      <c r="G569">
        <v>-2</v>
      </c>
      <c r="H569" t="s">
        <v>32</v>
      </c>
    </row>
    <row r="570" spans="1:8" x14ac:dyDescent="0.35">
      <c r="A570">
        <v>11624</v>
      </c>
      <c r="B570" t="s">
        <v>1215</v>
      </c>
      <c r="C570" t="s">
        <v>1232</v>
      </c>
      <c r="D570" t="s">
        <v>1233</v>
      </c>
      <c r="E570">
        <v>1015</v>
      </c>
      <c r="F570" s="1">
        <v>43572</v>
      </c>
      <c r="G570">
        <v>0</v>
      </c>
      <c r="H570" t="s">
        <v>11</v>
      </c>
    </row>
    <row r="571" spans="1:8" x14ac:dyDescent="0.35">
      <c r="A571">
        <v>11635</v>
      </c>
      <c r="B571" t="s">
        <v>1215</v>
      </c>
      <c r="C571" t="s">
        <v>1234</v>
      </c>
      <c r="D571" t="s">
        <v>1235</v>
      </c>
      <c r="E571">
        <v>1015</v>
      </c>
      <c r="F571" s="1">
        <v>43571</v>
      </c>
      <c r="G571">
        <v>0</v>
      </c>
      <c r="H571" t="s">
        <v>11</v>
      </c>
    </row>
    <row r="572" spans="1:8" x14ac:dyDescent="0.35">
      <c r="A572">
        <v>11648</v>
      </c>
      <c r="B572" t="s">
        <v>1215</v>
      </c>
      <c r="C572" t="s">
        <v>1236</v>
      </c>
      <c r="D572" t="s">
        <v>1237</v>
      </c>
      <c r="E572">
        <v>1015</v>
      </c>
      <c r="F572" s="1">
        <v>43564</v>
      </c>
      <c r="G572">
        <v>0</v>
      </c>
      <c r="H572" t="s">
        <v>11</v>
      </c>
    </row>
    <row r="573" spans="1:8" x14ac:dyDescent="0.35">
      <c r="A573">
        <v>11646</v>
      </c>
      <c r="B573" t="s">
        <v>1215</v>
      </c>
      <c r="C573" t="s">
        <v>1238</v>
      </c>
      <c r="D573" t="s">
        <v>1239</v>
      </c>
      <c r="E573">
        <v>1015</v>
      </c>
      <c r="F573" s="1">
        <v>43564</v>
      </c>
      <c r="G573">
        <v>1</v>
      </c>
      <c r="H573" t="s">
        <v>15</v>
      </c>
    </row>
    <row r="574" spans="1:8" x14ac:dyDescent="0.35">
      <c r="A574">
        <v>11645</v>
      </c>
      <c r="B574" t="s">
        <v>1215</v>
      </c>
      <c r="C574" t="s">
        <v>1240</v>
      </c>
      <c r="D574" t="s">
        <v>1241</v>
      </c>
      <c r="E574">
        <v>1015</v>
      </c>
      <c r="F574" s="1">
        <v>43564</v>
      </c>
      <c r="G574">
        <v>0</v>
      </c>
      <c r="H574" t="s">
        <v>11</v>
      </c>
    </row>
    <row r="575" spans="1:8" x14ac:dyDescent="0.35">
      <c r="A575">
        <v>11633</v>
      </c>
      <c r="B575" t="s">
        <v>1215</v>
      </c>
      <c r="C575" t="s">
        <v>1242</v>
      </c>
      <c r="D575" t="s">
        <v>1243</v>
      </c>
      <c r="E575">
        <v>1015</v>
      </c>
      <c r="F575" s="1">
        <v>43571</v>
      </c>
      <c r="G575">
        <v>1</v>
      </c>
      <c r="H575" t="s">
        <v>15</v>
      </c>
    </row>
    <row r="576" spans="1:8" x14ac:dyDescent="0.35">
      <c r="A576">
        <v>11632</v>
      </c>
      <c r="B576" t="s">
        <v>1215</v>
      </c>
      <c r="C576" t="s">
        <v>1244</v>
      </c>
      <c r="D576" t="s">
        <v>1245</v>
      </c>
      <c r="E576">
        <v>1015</v>
      </c>
      <c r="F576" s="1">
        <v>43571</v>
      </c>
      <c r="G576">
        <v>0</v>
      </c>
      <c r="H576" t="s">
        <v>11</v>
      </c>
    </row>
    <row r="577" spans="1:8" x14ac:dyDescent="0.35">
      <c r="A577">
        <v>11644</v>
      </c>
      <c r="B577" t="s">
        <v>1215</v>
      </c>
      <c r="C577" t="s">
        <v>1246</v>
      </c>
      <c r="D577" t="s">
        <v>1247</v>
      </c>
      <c r="E577">
        <v>1015</v>
      </c>
      <c r="F577" s="1">
        <v>43564</v>
      </c>
      <c r="G577">
        <v>-1</v>
      </c>
      <c r="H577" t="s">
        <v>32</v>
      </c>
    </row>
    <row r="578" spans="1:8" x14ac:dyDescent="0.35">
      <c r="A578">
        <v>11631</v>
      </c>
      <c r="B578" t="s">
        <v>1215</v>
      </c>
      <c r="C578" t="s">
        <v>1248</v>
      </c>
      <c r="D578" t="s">
        <v>1249</v>
      </c>
      <c r="E578">
        <v>1015</v>
      </c>
      <c r="F578" s="1">
        <v>43571</v>
      </c>
      <c r="G578">
        <v>-1</v>
      </c>
      <c r="H578" t="s">
        <v>32</v>
      </c>
    </row>
    <row r="579" spans="1:8" x14ac:dyDescent="0.35">
      <c r="A579">
        <v>11677</v>
      </c>
      <c r="B579" t="s">
        <v>1215</v>
      </c>
      <c r="C579" t="s">
        <v>1250</v>
      </c>
      <c r="D579" t="s">
        <v>1251</v>
      </c>
      <c r="E579">
        <v>1015</v>
      </c>
      <c r="F579" s="1">
        <v>43557</v>
      </c>
      <c r="G579">
        <v>0</v>
      </c>
      <c r="H579" t="s">
        <v>11</v>
      </c>
    </row>
    <row r="580" spans="1:8" x14ac:dyDescent="0.35">
      <c r="A580">
        <v>11676</v>
      </c>
      <c r="B580" t="s">
        <v>1215</v>
      </c>
      <c r="C580" t="s">
        <v>1252</v>
      </c>
      <c r="D580" t="s">
        <v>1253</v>
      </c>
      <c r="E580">
        <v>1015</v>
      </c>
      <c r="F580" s="1">
        <v>43557</v>
      </c>
      <c r="G580">
        <v>0</v>
      </c>
      <c r="H580" t="s">
        <v>11</v>
      </c>
    </row>
    <row r="581" spans="1:8" x14ac:dyDescent="0.35">
      <c r="A581">
        <v>11675</v>
      </c>
      <c r="B581" t="s">
        <v>1215</v>
      </c>
      <c r="C581" t="s">
        <v>1254</v>
      </c>
      <c r="D581" t="s">
        <v>1255</v>
      </c>
      <c r="E581">
        <v>1015</v>
      </c>
      <c r="F581" s="1">
        <v>43557</v>
      </c>
      <c r="G581">
        <v>-1</v>
      </c>
      <c r="H581" t="s">
        <v>32</v>
      </c>
    </row>
    <row r="582" spans="1:8" x14ac:dyDescent="0.35">
      <c r="A582">
        <v>11674</v>
      </c>
      <c r="B582" t="s">
        <v>1215</v>
      </c>
      <c r="C582" t="s">
        <v>1256</v>
      </c>
      <c r="D582" t="s">
        <v>1257</v>
      </c>
      <c r="E582">
        <v>1015</v>
      </c>
      <c r="F582" s="1">
        <v>43557</v>
      </c>
      <c r="G582">
        <v>0</v>
      </c>
      <c r="H582" t="s">
        <v>11</v>
      </c>
    </row>
    <row r="583" spans="1:8" x14ac:dyDescent="0.35">
      <c r="A583">
        <v>11673</v>
      </c>
      <c r="B583" t="s">
        <v>1215</v>
      </c>
      <c r="C583" t="s">
        <v>1258</v>
      </c>
      <c r="D583" t="s">
        <v>1259</v>
      </c>
      <c r="E583">
        <v>1015</v>
      </c>
      <c r="F583" s="1">
        <v>43557</v>
      </c>
      <c r="G583">
        <v>1</v>
      </c>
      <c r="H583" t="s">
        <v>15</v>
      </c>
    </row>
    <row r="584" spans="1:8" x14ac:dyDescent="0.35">
      <c r="A584">
        <v>11672</v>
      </c>
      <c r="B584" t="s">
        <v>1215</v>
      </c>
      <c r="C584" t="s">
        <v>1260</v>
      </c>
      <c r="D584" t="s">
        <v>1261</v>
      </c>
      <c r="E584">
        <v>1015</v>
      </c>
      <c r="F584" s="1">
        <v>43557</v>
      </c>
      <c r="G584">
        <v>0</v>
      </c>
      <c r="H584" t="s">
        <v>11</v>
      </c>
    </row>
    <row r="585" spans="1:8" x14ac:dyDescent="0.35">
      <c r="A585">
        <v>11671</v>
      </c>
      <c r="B585" t="s">
        <v>1215</v>
      </c>
      <c r="C585" t="s">
        <v>1262</v>
      </c>
      <c r="D585" t="s">
        <v>1263</v>
      </c>
      <c r="E585">
        <v>1015</v>
      </c>
      <c r="F585" s="1">
        <v>43558</v>
      </c>
      <c r="G585">
        <v>1</v>
      </c>
      <c r="H585" t="s">
        <v>15</v>
      </c>
    </row>
    <row r="586" spans="1:8" x14ac:dyDescent="0.35">
      <c r="A586">
        <v>11670</v>
      </c>
      <c r="B586" t="s">
        <v>1215</v>
      </c>
      <c r="C586" t="s">
        <v>1264</v>
      </c>
      <c r="D586" t="s">
        <v>1265</v>
      </c>
      <c r="E586">
        <v>1015</v>
      </c>
      <c r="F586" s="1">
        <v>43558</v>
      </c>
      <c r="G586">
        <v>0</v>
      </c>
      <c r="H586" t="s">
        <v>11</v>
      </c>
    </row>
    <row r="587" spans="1:8" x14ac:dyDescent="0.35">
      <c r="A587">
        <v>11669</v>
      </c>
      <c r="B587" t="s">
        <v>1215</v>
      </c>
      <c r="C587" t="s">
        <v>1266</v>
      </c>
      <c r="D587" t="s">
        <v>1267</v>
      </c>
      <c r="E587">
        <v>1015</v>
      </c>
      <c r="F587" s="1">
        <v>43558</v>
      </c>
      <c r="G587">
        <v>0</v>
      </c>
      <c r="H587" t="s">
        <v>11</v>
      </c>
    </row>
    <row r="588" spans="1:8" x14ac:dyDescent="0.35">
      <c r="A588">
        <v>11628</v>
      </c>
      <c r="B588" t="s">
        <v>1215</v>
      </c>
      <c r="C588" t="s">
        <v>1268</v>
      </c>
      <c r="D588" t="s">
        <v>1269</v>
      </c>
      <c r="E588">
        <v>1015</v>
      </c>
      <c r="F588" s="1">
        <v>43571</v>
      </c>
      <c r="G588">
        <v>0</v>
      </c>
      <c r="H588" t="s">
        <v>11</v>
      </c>
    </row>
    <row r="589" spans="1:8" x14ac:dyDescent="0.35">
      <c r="A589">
        <v>11627</v>
      </c>
      <c r="B589" t="s">
        <v>1215</v>
      </c>
      <c r="C589" t="s">
        <v>1270</v>
      </c>
      <c r="D589" t="s">
        <v>1271</v>
      </c>
      <c r="E589">
        <v>1015</v>
      </c>
      <c r="F589" s="1">
        <v>43571</v>
      </c>
      <c r="G589">
        <v>0</v>
      </c>
      <c r="H589" t="s">
        <v>11</v>
      </c>
    </row>
    <row r="590" spans="1:8" x14ac:dyDescent="0.35">
      <c r="A590">
        <v>11626</v>
      </c>
      <c r="B590" t="s">
        <v>1215</v>
      </c>
      <c r="C590" t="s">
        <v>1272</v>
      </c>
      <c r="D590" t="s">
        <v>1273</v>
      </c>
      <c r="E590">
        <v>1015</v>
      </c>
      <c r="F590" s="1">
        <v>43572</v>
      </c>
      <c r="G590">
        <v>0</v>
      </c>
      <c r="H590" t="s">
        <v>11</v>
      </c>
    </row>
    <row r="591" spans="1:8" x14ac:dyDescent="0.35">
      <c r="A591">
        <v>11629</v>
      </c>
      <c r="B591" t="s">
        <v>1215</v>
      </c>
      <c r="C591" t="s">
        <v>1274</v>
      </c>
      <c r="D591" t="s">
        <v>1275</v>
      </c>
      <c r="E591">
        <v>1015</v>
      </c>
      <c r="F591" s="1">
        <v>43571</v>
      </c>
      <c r="G591">
        <v>0</v>
      </c>
      <c r="H591" t="s">
        <v>11</v>
      </c>
    </row>
    <row r="592" spans="1:8" x14ac:dyDescent="0.35">
      <c r="A592">
        <v>2482</v>
      </c>
      <c r="B592" t="s">
        <v>1215</v>
      </c>
      <c r="C592" t="s">
        <v>1276</v>
      </c>
      <c r="D592" t="s">
        <v>1277</v>
      </c>
      <c r="E592">
        <v>1015</v>
      </c>
      <c r="F592" s="1">
        <v>43537</v>
      </c>
      <c r="G592">
        <v>0</v>
      </c>
      <c r="H592" t="s">
        <v>11</v>
      </c>
    </row>
    <row r="593" spans="1:8" x14ac:dyDescent="0.35">
      <c r="A593">
        <v>2477</v>
      </c>
      <c r="B593" t="s">
        <v>1215</v>
      </c>
      <c r="C593" t="s">
        <v>1278</v>
      </c>
      <c r="D593" t="s">
        <v>1279</v>
      </c>
      <c r="E593">
        <v>1015</v>
      </c>
      <c r="F593" s="1">
        <v>43539</v>
      </c>
      <c r="G593">
        <v>1</v>
      </c>
      <c r="H593" t="s">
        <v>15</v>
      </c>
    </row>
    <row r="594" spans="1:8" x14ac:dyDescent="0.35">
      <c r="A594">
        <v>2478</v>
      </c>
      <c r="B594" t="s">
        <v>1215</v>
      </c>
      <c r="C594" t="s">
        <v>1280</v>
      </c>
      <c r="D594" t="s">
        <v>1281</v>
      </c>
      <c r="E594">
        <v>1015</v>
      </c>
      <c r="F594" s="1">
        <v>43539</v>
      </c>
      <c r="G594">
        <v>0</v>
      </c>
      <c r="H594" t="s">
        <v>11</v>
      </c>
    </row>
    <row r="595" spans="1:8" x14ac:dyDescent="0.35">
      <c r="A595">
        <v>2479</v>
      </c>
      <c r="B595" t="s">
        <v>1215</v>
      </c>
      <c r="C595" t="s">
        <v>1282</v>
      </c>
      <c r="D595" t="s">
        <v>1283</v>
      </c>
      <c r="E595">
        <v>1015</v>
      </c>
      <c r="F595" s="1">
        <v>43538</v>
      </c>
      <c r="G595">
        <v>0</v>
      </c>
      <c r="H595" t="s">
        <v>11</v>
      </c>
    </row>
    <row r="596" spans="1:8" x14ac:dyDescent="0.35">
      <c r="A596">
        <v>2480</v>
      </c>
      <c r="B596" t="s">
        <v>1215</v>
      </c>
      <c r="C596" t="s">
        <v>1284</v>
      </c>
      <c r="D596" t="s">
        <v>1285</v>
      </c>
      <c r="E596">
        <v>1015</v>
      </c>
      <c r="F596" s="1">
        <v>43538</v>
      </c>
      <c r="G596">
        <v>-2</v>
      </c>
      <c r="H596" t="s">
        <v>32</v>
      </c>
    </row>
    <row r="597" spans="1:8" x14ac:dyDescent="0.35">
      <c r="A597">
        <v>2481</v>
      </c>
      <c r="B597" t="s">
        <v>1215</v>
      </c>
      <c r="C597" t="s">
        <v>1286</v>
      </c>
      <c r="D597" t="s">
        <v>1287</v>
      </c>
      <c r="E597">
        <v>1015</v>
      </c>
      <c r="F597" s="1">
        <v>43538</v>
      </c>
      <c r="G597">
        <v>1</v>
      </c>
      <c r="H597" t="s">
        <v>15</v>
      </c>
    </row>
    <row r="598" spans="1:8" x14ac:dyDescent="0.35">
      <c r="A598">
        <v>11641</v>
      </c>
      <c r="B598" t="s">
        <v>1215</v>
      </c>
      <c r="C598" t="s">
        <v>1288</v>
      </c>
      <c r="D598" t="s">
        <v>1289</v>
      </c>
      <c r="E598">
        <v>1015</v>
      </c>
      <c r="F598" s="1">
        <v>43565</v>
      </c>
      <c r="G598">
        <v>0</v>
      </c>
      <c r="H598" t="s">
        <v>11</v>
      </c>
    </row>
    <row r="599" spans="1:8" x14ac:dyDescent="0.35">
      <c r="A599">
        <v>2483</v>
      </c>
      <c r="B599" t="s">
        <v>1215</v>
      </c>
      <c r="C599" t="s">
        <v>1290</v>
      </c>
      <c r="D599" t="s">
        <v>1291</v>
      </c>
      <c r="E599">
        <v>1015</v>
      </c>
      <c r="F599" s="1">
        <v>43536</v>
      </c>
      <c r="G599">
        <v>0</v>
      </c>
      <c r="H599" t="s">
        <v>11</v>
      </c>
    </row>
    <row r="600" spans="1:8" x14ac:dyDescent="0.35">
      <c r="A600">
        <v>2484</v>
      </c>
      <c r="B600" t="s">
        <v>1215</v>
      </c>
      <c r="C600" t="s">
        <v>1292</v>
      </c>
      <c r="D600" t="s">
        <v>1293</v>
      </c>
      <c r="E600">
        <v>1015</v>
      </c>
      <c r="F600" s="1">
        <v>43536</v>
      </c>
      <c r="G600">
        <v>0</v>
      </c>
      <c r="H600" t="s">
        <v>11</v>
      </c>
    </row>
    <row r="601" spans="1:8" x14ac:dyDescent="0.35">
      <c r="A601">
        <v>2485</v>
      </c>
      <c r="B601" t="s">
        <v>1215</v>
      </c>
      <c r="C601" t="s">
        <v>85</v>
      </c>
      <c r="D601" t="s">
        <v>1294</v>
      </c>
      <c r="E601">
        <v>1015</v>
      </c>
      <c r="F601" s="1">
        <v>43536</v>
      </c>
      <c r="G601">
        <v>1</v>
      </c>
      <c r="H601" t="s">
        <v>15</v>
      </c>
    </row>
    <row r="602" spans="1:8" x14ac:dyDescent="0.35">
      <c r="A602">
        <v>2486</v>
      </c>
      <c r="B602" t="s">
        <v>1215</v>
      </c>
      <c r="C602" t="s">
        <v>1295</v>
      </c>
      <c r="D602" t="s">
        <v>1296</v>
      </c>
      <c r="E602">
        <v>1015</v>
      </c>
      <c r="F602" s="1">
        <v>43535</v>
      </c>
      <c r="G602">
        <v>-1</v>
      </c>
      <c r="H602" t="s">
        <v>32</v>
      </c>
    </row>
    <row r="603" spans="1:8" x14ac:dyDescent="0.35">
      <c r="A603">
        <v>2487</v>
      </c>
      <c r="B603" t="s">
        <v>1215</v>
      </c>
      <c r="C603" t="s">
        <v>1297</v>
      </c>
      <c r="D603" t="s">
        <v>1298</v>
      </c>
      <c r="E603">
        <v>1015</v>
      </c>
      <c r="F603" s="1">
        <v>43535</v>
      </c>
      <c r="G603">
        <v>0</v>
      </c>
      <c r="H603" t="s">
        <v>11</v>
      </c>
    </row>
    <row r="604" spans="1:8" x14ac:dyDescent="0.35">
      <c r="A604">
        <v>2488</v>
      </c>
      <c r="B604" t="s">
        <v>1215</v>
      </c>
      <c r="C604" t="s">
        <v>1299</v>
      </c>
      <c r="D604" t="s">
        <v>1300</v>
      </c>
      <c r="E604">
        <v>1015</v>
      </c>
      <c r="F604" s="1">
        <v>43535</v>
      </c>
      <c r="G604">
        <v>1</v>
      </c>
      <c r="H604" t="s">
        <v>15</v>
      </c>
    </row>
    <row r="605" spans="1:8" x14ac:dyDescent="0.35">
      <c r="A605">
        <v>2489</v>
      </c>
      <c r="B605" t="s">
        <v>1215</v>
      </c>
      <c r="C605" t="s">
        <v>1301</v>
      </c>
      <c r="D605" t="s">
        <v>1302</v>
      </c>
      <c r="E605">
        <v>1015</v>
      </c>
      <c r="F605" s="1">
        <v>43535</v>
      </c>
      <c r="G605">
        <v>1</v>
      </c>
      <c r="H605" t="s">
        <v>15</v>
      </c>
    </row>
    <row r="606" spans="1:8" x14ac:dyDescent="0.35">
      <c r="A606">
        <v>2490</v>
      </c>
      <c r="B606" t="s">
        <v>1215</v>
      </c>
      <c r="C606" t="s">
        <v>1303</v>
      </c>
      <c r="D606" t="s">
        <v>1304</v>
      </c>
      <c r="E606">
        <v>1015</v>
      </c>
      <c r="F606" s="1">
        <v>43532</v>
      </c>
      <c r="G606">
        <v>0</v>
      </c>
      <c r="H606" t="s">
        <v>11</v>
      </c>
    </row>
    <row r="607" spans="1:8" x14ac:dyDescent="0.35">
      <c r="A607">
        <v>2476</v>
      </c>
      <c r="B607" t="s">
        <v>1215</v>
      </c>
      <c r="C607" t="s">
        <v>1305</v>
      </c>
      <c r="D607" t="s">
        <v>1306</v>
      </c>
      <c r="E607">
        <v>1015</v>
      </c>
      <c r="F607" s="1">
        <v>43539</v>
      </c>
      <c r="G607">
        <v>0</v>
      </c>
      <c r="H607" t="s">
        <v>11</v>
      </c>
    </row>
    <row r="608" spans="1:8" x14ac:dyDescent="0.35">
      <c r="A608">
        <v>2475</v>
      </c>
      <c r="B608" t="s">
        <v>1215</v>
      </c>
      <c r="C608" t="s">
        <v>1307</v>
      </c>
      <c r="D608" t="s">
        <v>1308</v>
      </c>
      <c r="E608">
        <v>1015</v>
      </c>
      <c r="F608" s="1">
        <v>43539</v>
      </c>
      <c r="G608">
        <v>1</v>
      </c>
      <c r="H608" t="s">
        <v>15</v>
      </c>
    </row>
    <row r="609" spans="1:8" x14ac:dyDescent="0.35">
      <c r="A609">
        <v>2474</v>
      </c>
      <c r="B609" t="s">
        <v>1215</v>
      </c>
      <c r="C609" t="s">
        <v>1309</v>
      </c>
      <c r="D609" t="s">
        <v>1310</v>
      </c>
      <c r="E609">
        <v>1015</v>
      </c>
      <c r="F609" s="1">
        <v>43542</v>
      </c>
      <c r="G609">
        <v>0</v>
      </c>
      <c r="H609" t="s">
        <v>11</v>
      </c>
    </row>
    <row r="610" spans="1:8" x14ac:dyDescent="0.35">
      <c r="A610">
        <v>2473</v>
      </c>
      <c r="B610" t="s">
        <v>1215</v>
      </c>
      <c r="C610" t="s">
        <v>1311</v>
      </c>
      <c r="D610" t="s">
        <v>1312</v>
      </c>
      <c r="E610">
        <v>1015</v>
      </c>
      <c r="F610" s="1">
        <v>43542</v>
      </c>
      <c r="G610">
        <v>1</v>
      </c>
      <c r="H610" t="s">
        <v>15</v>
      </c>
    </row>
    <row r="611" spans="1:8" x14ac:dyDescent="0.35">
      <c r="A611">
        <v>11617</v>
      </c>
      <c r="B611" t="s">
        <v>1215</v>
      </c>
      <c r="C611" t="s">
        <v>1313</v>
      </c>
      <c r="D611" t="s">
        <v>1314</v>
      </c>
      <c r="E611">
        <v>1015</v>
      </c>
      <c r="F611" s="1">
        <v>43572</v>
      </c>
      <c r="G611">
        <v>0</v>
      </c>
      <c r="H611" t="s">
        <v>11</v>
      </c>
    </row>
    <row r="612" spans="1:8" x14ac:dyDescent="0.35">
      <c r="A612">
        <v>11616</v>
      </c>
      <c r="B612" t="s">
        <v>1215</v>
      </c>
      <c r="C612" t="s">
        <v>1315</v>
      </c>
      <c r="D612" t="s">
        <v>1316</v>
      </c>
      <c r="E612">
        <v>1015</v>
      </c>
      <c r="F612" s="1">
        <v>43572</v>
      </c>
      <c r="G612">
        <v>0</v>
      </c>
      <c r="H612" t="s">
        <v>11</v>
      </c>
    </row>
    <row r="613" spans="1:8" x14ac:dyDescent="0.35">
      <c r="A613">
        <v>2527</v>
      </c>
      <c r="B613" t="s">
        <v>1215</v>
      </c>
      <c r="C613" t="s">
        <v>1317</v>
      </c>
      <c r="D613" t="s">
        <v>1318</v>
      </c>
      <c r="E613">
        <v>1015</v>
      </c>
      <c r="F613" s="1">
        <v>43550</v>
      </c>
      <c r="G613">
        <v>0</v>
      </c>
      <c r="H613" t="s">
        <v>11</v>
      </c>
    </row>
    <row r="614" spans="1:8" x14ac:dyDescent="0.35">
      <c r="A614">
        <v>2528</v>
      </c>
      <c r="B614" t="s">
        <v>1215</v>
      </c>
      <c r="C614" t="s">
        <v>1319</v>
      </c>
      <c r="D614" t="s">
        <v>1320</v>
      </c>
      <c r="E614">
        <v>1015</v>
      </c>
      <c r="F614" s="1">
        <v>43550</v>
      </c>
      <c r="G614">
        <v>-1</v>
      </c>
      <c r="H614" t="s">
        <v>32</v>
      </c>
    </row>
    <row r="615" spans="1:8" x14ac:dyDescent="0.35">
      <c r="A615">
        <v>2538</v>
      </c>
      <c r="B615" t="s">
        <v>1215</v>
      </c>
      <c r="C615" t="s">
        <v>1321</v>
      </c>
      <c r="D615" t="s">
        <v>1322</v>
      </c>
      <c r="E615">
        <v>1015</v>
      </c>
      <c r="F615" s="1">
        <v>43545</v>
      </c>
      <c r="G615">
        <v>0</v>
      </c>
      <c r="H615" t="s">
        <v>11</v>
      </c>
    </row>
    <row r="616" spans="1:8" x14ac:dyDescent="0.35">
      <c r="A616">
        <v>2530</v>
      </c>
      <c r="B616" t="s">
        <v>1215</v>
      </c>
      <c r="C616" t="s">
        <v>1323</v>
      </c>
      <c r="D616" t="s">
        <v>1324</v>
      </c>
      <c r="E616">
        <v>1015</v>
      </c>
      <c r="F616" s="1">
        <v>43549</v>
      </c>
      <c r="G616">
        <v>0</v>
      </c>
      <c r="H616" t="s">
        <v>11</v>
      </c>
    </row>
    <row r="617" spans="1:8" hidden="1" x14ac:dyDescent="0.35">
      <c r="A617">
        <v>2535</v>
      </c>
      <c r="B617" t="s">
        <v>1215</v>
      </c>
      <c r="C617" t="s">
        <v>1325</v>
      </c>
      <c r="D617" t="s">
        <v>1326</v>
      </c>
      <c r="E617">
        <v>1015</v>
      </c>
      <c r="F617" s="1">
        <v>43545</v>
      </c>
      <c r="G617">
        <v>0</v>
      </c>
      <c r="H617" t="s">
        <v>11</v>
      </c>
    </row>
    <row r="618" spans="1:8" x14ac:dyDescent="0.35">
      <c r="A618">
        <v>2534</v>
      </c>
      <c r="B618" t="s">
        <v>1215</v>
      </c>
      <c r="C618" t="s">
        <v>1327</v>
      </c>
      <c r="D618" t="s">
        <v>1328</v>
      </c>
      <c r="E618">
        <v>1015</v>
      </c>
      <c r="F618" s="1">
        <v>43546</v>
      </c>
      <c r="G618">
        <v>-1</v>
      </c>
      <c r="H618" t="s">
        <v>32</v>
      </c>
    </row>
    <row r="619" spans="1:8" x14ac:dyDescent="0.35">
      <c r="A619">
        <v>2533</v>
      </c>
      <c r="B619" t="s">
        <v>1215</v>
      </c>
      <c r="C619" t="s">
        <v>1329</v>
      </c>
      <c r="D619" t="s">
        <v>1330</v>
      </c>
      <c r="E619">
        <v>1015</v>
      </c>
      <c r="F619" s="1">
        <v>43546</v>
      </c>
      <c r="G619">
        <v>0</v>
      </c>
      <c r="H619" t="s">
        <v>11</v>
      </c>
    </row>
    <row r="620" spans="1:8" x14ac:dyDescent="0.35">
      <c r="A620">
        <v>11639</v>
      </c>
      <c r="B620" t="s">
        <v>1215</v>
      </c>
      <c r="C620" t="s">
        <v>1331</v>
      </c>
      <c r="D620" t="s">
        <v>1332</v>
      </c>
      <c r="E620">
        <v>1015</v>
      </c>
      <c r="F620" s="1">
        <v>43565</v>
      </c>
      <c r="G620">
        <v>0</v>
      </c>
      <c r="H620" t="s">
        <v>11</v>
      </c>
    </row>
    <row r="621" spans="1:8" x14ac:dyDescent="0.35">
      <c r="A621">
        <v>11640</v>
      </c>
      <c r="B621" t="s">
        <v>1215</v>
      </c>
      <c r="C621" t="s">
        <v>1333</v>
      </c>
      <c r="D621" t="s">
        <v>1334</v>
      </c>
      <c r="E621">
        <v>1015</v>
      </c>
      <c r="F621" s="1">
        <v>43565</v>
      </c>
      <c r="G621">
        <v>-1</v>
      </c>
      <c r="H621" t="s">
        <v>32</v>
      </c>
    </row>
    <row r="622" spans="1:8" x14ac:dyDescent="0.35">
      <c r="A622">
        <v>2472</v>
      </c>
      <c r="B622" t="s">
        <v>1215</v>
      </c>
      <c r="C622" t="s">
        <v>1335</v>
      </c>
      <c r="D622" t="s">
        <v>1336</v>
      </c>
      <c r="E622">
        <v>1015</v>
      </c>
      <c r="F622" s="1">
        <v>43542</v>
      </c>
      <c r="G622">
        <v>0</v>
      </c>
      <c r="H622" t="s">
        <v>11</v>
      </c>
    </row>
    <row r="623" spans="1:8" x14ac:dyDescent="0.35">
      <c r="A623">
        <v>2536</v>
      </c>
      <c r="B623" t="s">
        <v>1215</v>
      </c>
      <c r="C623" t="s">
        <v>1337</v>
      </c>
      <c r="D623" t="s">
        <v>1338</v>
      </c>
      <c r="E623">
        <v>1015</v>
      </c>
      <c r="F623" s="1">
        <v>43545</v>
      </c>
      <c r="G623">
        <v>0</v>
      </c>
      <c r="H623" t="s">
        <v>11</v>
      </c>
    </row>
    <row r="624" spans="1:8" x14ac:dyDescent="0.35">
      <c r="A624">
        <v>11650</v>
      </c>
      <c r="B624" t="s">
        <v>1215</v>
      </c>
      <c r="C624" t="s">
        <v>1339</v>
      </c>
      <c r="D624" t="s">
        <v>1340</v>
      </c>
      <c r="E624">
        <v>1015</v>
      </c>
      <c r="F624" s="1">
        <v>43563</v>
      </c>
      <c r="G624">
        <v>0</v>
      </c>
      <c r="H624" t="s">
        <v>11</v>
      </c>
    </row>
    <row r="625" spans="1:8" x14ac:dyDescent="0.35">
      <c r="A625">
        <v>11651</v>
      </c>
      <c r="B625" t="s">
        <v>1215</v>
      </c>
      <c r="C625" t="s">
        <v>1341</v>
      </c>
      <c r="D625" t="s">
        <v>1342</v>
      </c>
      <c r="E625">
        <v>1015</v>
      </c>
      <c r="F625" s="1">
        <v>43563</v>
      </c>
      <c r="G625">
        <v>1</v>
      </c>
      <c r="H625" t="s">
        <v>15</v>
      </c>
    </row>
    <row r="626" spans="1:8" x14ac:dyDescent="0.35">
      <c r="A626">
        <v>11656</v>
      </c>
      <c r="B626" t="s">
        <v>1215</v>
      </c>
      <c r="C626" t="s">
        <v>1343</v>
      </c>
      <c r="D626" t="s">
        <v>1344</v>
      </c>
      <c r="E626">
        <v>1015</v>
      </c>
      <c r="F626" s="1">
        <v>43560</v>
      </c>
      <c r="G626">
        <v>-2</v>
      </c>
      <c r="H626" t="s">
        <v>32</v>
      </c>
    </row>
    <row r="627" spans="1:8" x14ac:dyDescent="0.35">
      <c r="A627">
        <v>11657</v>
      </c>
      <c r="B627" t="s">
        <v>1215</v>
      </c>
      <c r="C627" t="s">
        <v>1345</v>
      </c>
      <c r="D627" t="s">
        <v>1346</v>
      </c>
      <c r="E627">
        <v>1015</v>
      </c>
      <c r="F627" s="1">
        <v>43559</v>
      </c>
      <c r="G627">
        <v>0</v>
      </c>
      <c r="H627" t="s">
        <v>11</v>
      </c>
    </row>
    <row r="628" spans="1:8" x14ac:dyDescent="0.35">
      <c r="A628">
        <v>11655</v>
      </c>
      <c r="B628" t="s">
        <v>1215</v>
      </c>
      <c r="C628" t="s">
        <v>1347</v>
      </c>
      <c r="D628" t="s">
        <v>1348</v>
      </c>
      <c r="E628">
        <v>1015</v>
      </c>
      <c r="F628" s="1">
        <v>43563</v>
      </c>
      <c r="G628">
        <v>0</v>
      </c>
      <c r="H628" t="s">
        <v>11</v>
      </c>
    </row>
    <row r="629" spans="1:8" x14ac:dyDescent="0.35">
      <c r="A629">
        <v>11654</v>
      </c>
      <c r="B629" t="s">
        <v>1215</v>
      </c>
      <c r="C629" t="s">
        <v>1349</v>
      </c>
      <c r="D629" t="s">
        <v>1350</v>
      </c>
      <c r="E629">
        <v>1015</v>
      </c>
      <c r="F629" s="1">
        <v>43563</v>
      </c>
      <c r="G629">
        <v>1</v>
      </c>
      <c r="H629" t="s">
        <v>15</v>
      </c>
    </row>
    <row r="630" spans="1:8" x14ac:dyDescent="0.35">
      <c r="A630">
        <v>11653</v>
      </c>
      <c r="B630" t="s">
        <v>1215</v>
      </c>
      <c r="C630" t="s">
        <v>1351</v>
      </c>
      <c r="D630" t="s">
        <v>1352</v>
      </c>
      <c r="E630">
        <v>1015</v>
      </c>
      <c r="F630" s="1">
        <v>43563</v>
      </c>
      <c r="G630">
        <v>0</v>
      </c>
      <c r="H630" t="s">
        <v>11</v>
      </c>
    </row>
    <row r="631" spans="1:8" x14ac:dyDescent="0.35">
      <c r="A631">
        <v>11684</v>
      </c>
      <c r="B631" t="s">
        <v>1215</v>
      </c>
      <c r="C631" t="s">
        <v>1353</v>
      </c>
      <c r="D631" t="s">
        <v>1354</v>
      </c>
      <c r="E631">
        <v>1015</v>
      </c>
      <c r="F631" s="1">
        <v>43553</v>
      </c>
      <c r="G631">
        <v>0</v>
      </c>
      <c r="H631" t="s">
        <v>11</v>
      </c>
    </row>
    <row r="632" spans="1:8" x14ac:dyDescent="0.35">
      <c r="A632">
        <v>11682</v>
      </c>
      <c r="B632" t="s">
        <v>1215</v>
      </c>
      <c r="C632" t="s">
        <v>1355</v>
      </c>
      <c r="D632" t="s">
        <v>1356</v>
      </c>
      <c r="E632">
        <v>1015</v>
      </c>
      <c r="F632" s="1">
        <v>43553</v>
      </c>
      <c r="G632">
        <v>-1</v>
      </c>
      <c r="H632" t="s">
        <v>32</v>
      </c>
    </row>
    <row r="633" spans="1:8" x14ac:dyDescent="0.35">
      <c r="A633">
        <v>11681</v>
      </c>
      <c r="B633" t="s">
        <v>1215</v>
      </c>
      <c r="C633" t="s">
        <v>1357</v>
      </c>
      <c r="D633" t="s">
        <v>1358</v>
      </c>
      <c r="E633">
        <v>1015</v>
      </c>
      <c r="F633" s="1">
        <v>43554</v>
      </c>
      <c r="G633">
        <v>0</v>
      </c>
      <c r="H633" t="s">
        <v>11</v>
      </c>
    </row>
    <row r="634" spans="1:8" x14ac:dyDescent="0.35">
      <c r="A634">
        <v>11680</v>
      </c>
      <c r="B634" t="s">
        <v>1215</v>
      </c>
      <c r="C634" t="s">
        <v>1359</v>
      </c>
      <c r="D634" t="s">
        <v>1360</v>
      </c>
      <c r="E634">
        <v>1015</v>
      </c>
      <c r="F634" s="1">
        <v>43556</v>
      </c>
      <c r="G634">
        <v>-3</v>
      </c>
      <c r="H634" t="s">
        <v>32</v>
      </c>
    </row>
    <row r="635" spans="1:8" x14ac:dyDescent="0.35">
      <c r="A635">
        <v>11679</v>
      </c>
      <c r="B635" t="s">
        <v>1215</v>
      </c>
      <c r="C635" t="s">
        <v>1361</v>
      </c>
      <c r="D635" t="s">
        <v>1362</v>
      </c>
      <c r="E635">
        <v>1015</v>
      </c>
      <c r="F635" s="1">
        <v>43556</v>
      </c>
      <c r="G635">
        <v>-1</v>
      </c>
      <c r="H635" t="s">
        <v>32</v>
      </c>
    </row>
    <row r="636" spans="1:8" x14ac:dyDescent="0.35">
      <c r="A636">
        <v>11678</v>
      </c>
      <c r="B636" t="s">
        <v>1215</v>
      </c>
      <c r="C636" t="s">
        <v>1363</v>
      </c>
      <c r="D636" t="s">
        <v>1364</v>
      </c>
      <c r="E636">
        <v>1015</v>
      </c>
      <c r="F636" s="1">
        <v>43556</v>
      </c>
      <c r="G636">
        <v>-1</v>
      </c>
      <c r="H636" t="s">
        <v>32</v>
      </c>
    </row>
    <row r="637" spans="1:8" x14ac:dyDescent="0.35">
      <c r="A637">
        <v>11683</v>
      </c>
      <c r="B637" t="s">
        <v>1215</v>
      </c>
      <c r="C637" t="s">
        <v>1365</v>
      </c>
      <c r="D637" t="s">
        <v>1366</v>
      </c>
      <c r="E637">
        <v>1015</v>
      </c>
      <c r="F637" s="1">
        <v>43553</v>
      </c>
      <c r="G637">
        <v>0</v>
      </c>
      <c r="H637" t="s">
        <v>11</v>
      </c>
    </row>
    <row r="638" spans="1:8" x14ac:dyDescent="0.35">
      <c r="A638">
        <v>11685</v>
      </c>
      <c r="B638" t="s">
        <v>1215</v>
      </c>
      <c r="C638" t="s">
        <v>1367</v>
      </c>
      <c r="D638" t="s">
        <v>1289</v>
      </c>
      <c r="E638">
        <v>1015</v>
      </c>
      <c r="F638" s="1">
        <v>43553</v>
      </c>
      <c r="G638">
        <v>0</v>
      </c>
      <c r="H638" t="s">
        <v>11</v>
      </c>
    </row>
    <row r="639" spans="1:8" x14ac:dyDescent="0.35">
      <c r="A639">
        <v>11652</v>
      </c>
      <c r="B639" t="s">
        <v>1215</v>
      </c>
      <c r="C639" t="s">
        <v>1368</v>
      </c>
      <c r="D639" t="s">
        <v>1369</v>
      </c>
      <c r="E639">
        <v>1015</v>
      </c>
      <c r="F639" s="1">
        <v>43563</v>
      </c>
      <c r="G639">
        <v>0</v>
      </c>
      <c r="H639" t="s">
        <v>11</v>
      </c>
    </row>
    <row r="640" spans="1:8" x14ac:dyDescent="0.35">
      <c r="A640">
        <v>11686</v>
      </c>
      <c r="B640" t="s">
        <v>1215</v>
      </c>
      <c r="C640" t="s">
        <v>1370</v>
      </c>
      <c r="D640" t="s">
        <v>1371</v>
      </c>
      <c r="E640">
        <v>1015</v>
      </c>
      <c r="F640" s="1">
        <v>43552</v>
      </c>
      <c r="G640">
        <v>-1</v>
      </c>
      <c r="H640" t="s">
        <v>32</v>
      </c>
    </row>
    <row r="641" spans="1:8" x14ac:dyDescent="0.35">
      <c r="A641">
        <v>10604</v>
      </c>
      <c r="B641" t="s">
        <v>1372</v>
      </c>
      <c r="C641" t="s">
        <v>1373</v>
      </c>
      <c r="D641" t="s">
        <v>1374</v>
      </c>
      <c r="E641">
        <v>1023</v>
      </c>
      <c r="F641" s="1">
        <v>43565</v>
      </c>
      <c r="G641">
        <v>0</v>
      </c>
      <c r="H641" t="s">
        <v>11</v>
      </c>
    </row>
    <row r="642" spans="1:8" x14ac:dyDescent="0.35">
      <c r="A642">
        <v>10621</v>
      </c>
      <c r="B642" t="s">
        <v>1372</v>
      </c>
      <c r="C642" t="s">
        <v>463</v>
      </c>
      <c r="D642" t="s">
        <v>1375</v>
      </c>
      <c r="E642">
        <v>1023</v>
      </c>
      <c r="F642" s="1">
        <v>43551</v>
      </c>
      <c r="G642">
        <v>0</v>
      </c>
      <c r="H642" t="s">
        <v>11</v>
      </c>
    </row>
    <row r="643" spans="1:8" x14ac:dyDescent="0.35">
      <c r="A643">
        <v>10603</v>
      </c>
      <c r="B643" t="s">
        <v>1372</v>
      </c>
      <c r="C643" t="s">
        <v>1376</v>
      </c>
      <c r="D643" t="s">
        <v>1377</v>
      </c>
      <c r="E643">
        <v>1023</v>
      </c>
      <c r="F643" s="1">
        <v>43565</v>
      </c>
      <c r="G643">
        <v>0</v>
      </c>
      <c r="H643" t="s">
        <v>11</v>
      </c>
    </row>
    <row r="644" spans="1:8" x14ac:dyDescent="0.35">
      <c r="A644">
        <v>10616</v>
      </c>
      <c r="B644" t="s">
        <v>1372</v>
      </c>
      <c r="C644" t="s">
        <v>1378</v>
      </c>
      <c r="D644" t="s">
        <v>1379</v>
      </c>
      <c r="E644">
        <v>1023</v>
      </c>
      <c r="F644" s="1">
        <v>43563</v>
      </c>
      <c r="G644">
        <v>0</v>
      </c>
      <c r="H644" t="s">
        <v>11</v>
      </c>
    </row>
    <row r="645" spans="1:8" x14ac:dyDescent="0.35">
      <c r="A645">
        <v>10623</v>
      </c>
      <c r="B645" t="s">
        <v>1372</v>
      </c>
      <c r="C645" t="s">
        <v>1380</v>
      </c>
      <c r="D645" t="s">
        <v>1381</v>
      </c>
      <c r="E645">
        <v>1023</v>
      </c>
      <c r="F645" s="1">
        <v>43550</v>
      </c>
      <c r="G645">
        <v>1</v>
      </c>
      <c r="H645" t="s">
        <v>15</v>
      </c>
    </row>
    <row r="646" spans="1:8" x14ac:dyDescent="0.35">
      <c r="A646">
        <v>10596</v>
      </c>
      <c r="B646" t="s">
        <v>1372</v>
      </c>
      <c r="C646" t="s">
        <v>1382</v>
      </c>
      <c r="D646" t="s">
        <v>1383</v>
      </c>
      <c r="E646">
        <v>1023</v>
      </c>
      <c r="F646" s="1">
        <v>43571</v>
      </c>
      <c r="G646">
        <v>0</v>
      </c>
      <c r="H646" t="s">
        <v>11</v>
      </c>
    </row>
    <row r="647" spans="1:8" x14ac:dyDescent="0.35">
      <c r="A647">
        <v>10597</v>
      </c>
      <c r="B647" t="s">
        <v>1372</v>
      </c>
      <c r="C647" t="s">
        <v>1384</v>
      </c>
      <c r="D647" t="s">
        <v>1385</v>
      </c>
      <c r="E647">
        <v>1023</v>
      </c>
      <c r="F647" s="1">
        <v>43571</v>
      </c>
      <c r="G647">
        <v>2</v>
      </c>
      <c r="H647" t="s">
        <v>15</v>
      </c>
    </row>
    <row r="648" spans="1:8" x14ac:dyDescent="0.35">
      <c r="A648">
        <v>10651</v>
      </c>
      <c r="B648" t="s">
        <v>1372</v>
      </c>
      <c r="C648" t="s">
        <v>1386</v>
      </c>
      <c r="D648" t="s">
        <v>1387</v>
      </c>
      <c r="E648">
        <v>1023</v>
      </c>
      <c r="F648" s="1">
        <v>43556</v>
      </c>
      <c r="G648">
        <v>0</v>
      </c>
      <c r="H648" t="s">
        <v>11</v>
      </c>
    </row>
    <row r="649" spans="1:8" x14ac:dyDescent="0.35">
      <c r="A649">
        <v>10650</v>
      </c>
      <c r="B649" t="s">
        <v>1372</v>
      </c>
      <c r="C649" t="s">
        <v>1388</v>
      </c>
      <c r="D649" t="s">
        <v>1389</v>
      </c>
      <c r="E649">
        <v>1023</v>
      </c>
      <c r="F649" s="1">
        <v>43556</v>
      </c>
      <c r="G649">
        <v>0</v>
      </c>
      <c r="H649" t="s">
        <v>11</v>
      </c>
    </row>
    <row r="650" spans="1:8" x14ac:dyDescent="0.35">
      <c r="A650">
        <v>10611</v>
      </c>
      <c r="B650" t="s">
        <v>1372</v>
      </c>
      <c r="C650" t="s">
        <v>1390</v>
      </c>
      <c r="D650" t="s">
        <v>1391</v>
      </c>
      <c r="E650">
        <v>1023</v>
      </c>
      <c r="F650" s="1">
        <v>43564</v>
      </c>
      <c r="G650">
        <v>-1</v>
      </c>
      <c r="H650" t="s">
        <v>32</v>
      </c>
    </row>
    <row r="651" spans="1:8" x14ac:dyDescent="0.35">
      <c r="A651">
        <v>10588</v>
      </c>
      <c r="B651" t="s">
        <v>1372</v>
      </c>
      <c r="C651" t="s">
        <v>1392</v>
      </c>
      <c r="D651" t="s">
        <v>1393</v>
      </c>
      <c r="E651">
        <v>1023</v>
      </c>
      <c r="F651" s="1">
        <v>43572</v>
      </c>
      <c r="G651">
        <v>0</v>
      </c>
      <c r="H651" t="s">
        <v>11</v>
      </c>
    </row>
    <row r="652" spans="1:8" x14ac:dyDescent="0.35">
      <c r="A652">
        <v>10613</v>
      </c>
      <c r="B652" t="s">
        <v>1372</v>
      </c>
      <c r="C652" t="s">
        <v>1394</v>
      </c>
      <c r="D652" t="s">
        <v>1395</v>
      </c>
      <c r="E652">
        <v>1023</v>
      </c>
      <c r="F652" s="1">
        <v>43564</v>
      </c>
      <c r="G652">
        <v>0</v>
      </c>
      <c r="H652" t="s">
        <v>11</v>
      </c>
    </row>
    <row r="653" spans="1:8" x14ac:dyDescent="0.35">
      <c r="A653">
        <v>10587</v>
      </c>
      <c r="B653" t="s">
        <v>1372</v>
      </c>
      <c r="C653" t="s">
        <v>1396</v>
      </c>
      <c r="D653" t="s">
        <v>1397</v>
      </c>
      <c r="E653">
        <v>1023</v>
      </c>
      <c r="F653" s="1">
        <v>43572</v>
      </c>
      <c r="G653">
        <v>-1</v>
      </c>
      <c r="H653" t="s">
        <v>32</v>
      </c>
    </row>
    <row r="654" spans="1:8" x14ac:dyDescent="0.35">
      <c r="A654">
        <v>10586</v>
      </c>
      <c r="B654" t="s">
        <v>1372</v>
      </c>
      <c r="C654" t="s">
        <v>1398</v>
      </c>
      <c r="D654" t="s">
        <v>1399</v>
      </c>
      <c r="E654">
        <v>1023</v>
      </c>
      <c r="F654" s="1">
        <v>43572</v>
      </c>
      <c r="G654">
        <v>0</v>
      </c>
      <c r="H654" t="s">
        <v>11</v>
      </c>
    </row>
    <row r="655" spans="1:8" x14ac:dyDescent="0.35">
      <c r="A655">
        <v>10609</v>
      </c>
      <c r="B655" t="s">
        <v>1372</v>
      </c>
      <c r="C655" t="s">
        <v>1400</v>
      </c>
      <c r="D655" t="s">
        <v>1401</v>
      </c>
      <c r="E655">
        <v>1023</v>
      </c>
      <c r="F655" s="1">
        <v>43564</v>
      </c>
      <c r="G655">
        <v>0</v>
      </c>
      <c r="H655" t="s">
        <v>11</v>
      </c>
    </row>
    <row r="656" spans="1:8" x14ac:dyDescent="0.35">
      <c r="A656">
        <v>10620</v>
      </c>
      <c r="B656" t="s">
        <v>1372</v>
      </c>
      <c r="C656" t="s">
        <v>1402</v>
      </c>
      <c r="D656" t="s">
        <v>1403</v>
      </c>
      <c r="E656">
        <v>1023</v>
      </c>
      <c r="F656" s="1">
        <v>43551</v>
      </c>
      <c r="G656">
        <v>0</v>
      </c>
      <c r="H656" t="s">
        <v>11</v>
      </c>
    </row>
    <row r="657" spans="1:8" x14ac:dyDescent="0.35">
      <c r="A657">
        <v>10594</v>
      </c>
      <c r="B657" t="s">
        <v>1372</v>
      </c>
      <c r="C657" t="s">
        <v>736</v>
      </c>
      <c r="D657" t="s">
        <v>1404</v>
      </c>
      <c r="E657">
        <v>1023</v>
      </c>
      <c r="F657" s="1">
        <v>43571</v>
      </c>
      <c r="G657">
        <v>1</v>
      </c>
      <c r="H657" t="s">
        <v>15</v>
      </c>
    </row>
    <row r="658" spans="1:8" x14ac:dyDescent="0.35">
      <c r="A658">
        <v>10593</v>
      </c>
      <c r="B658" t="s">
        <v>1372</v>
      </c>
      <c r="C658" t="s">
        <v>1405</v>
      </c>
      <c r="D658" t="s">
        <v>1406</v>
      </c>
      <c r="E658">
        <v>1023</v>
      </c>
      <c r="F658" s="1">
        <v>43571</v>
      </c>
      <c r="G658">
        <v>1</v>
      </c>
      <c r="H658" t="s">
        <v>15</v>
      </c>
    </row>
    <row r="659" spans="1:8" x14ac:dyDescent="0.35">
      <c r="A659">
        <v>10649</v>
      </c>
      <c r="B659" t="s">
        <v>1372</v>
      </c>
      <c r="C659" t="s">
        <v>1407</v>
      </c>
      <c r="D659" t="s">
        <v>1408</v>
      </c>
      <c r="E659">
        <v>1023</v>
      </c>
      <c r="F659" s="1">
        <v>43556</v>
      </c>
      <c r="G659">
        <v>0</v>
      </c>
      <c r="H659" t="s">
        <v>11</v>
      </c>
    </row>
    <row r="660" spans="1:8" x14ac:dyDescent="0.35">
      <c r="A660">
        <v>10592</v>
      </c>
      <c r="B660" t="s">
        <v>1372</v>
      </c>
      <c r="C660" t="s">
        <v>1409</v>
      </c>
      <c r="D660" t="s">
        <v>1410</v>
      </c>
      <c r="E660">
        <v>1023</v>
      </c>
      <c r="F660" s="1">
        <v>43571</v>
      </c>
      <c r="G660">
        <v>0</v>
      </c>
      <c r="H660" t="s">
        <v>11</v>
      </c>
    </row>
    <row r="661" spans="1:8" x14ac:dyDescent="0.35">
      <c r="A661">
        <v>10614</v>
      </c>
      <c r="B661" t="s">
        <v>1372</v>
      </c>
      <c r="C661" t="s">
        <v>1411</v>
      </c>
      <c r="D661" t="s">
        <v>1412</v>
      </c>
      <c r="E661">
        <v>1023</v>
      </c>
      <c r="F661" s="1">
        <v>43564</v>
      </c>
      <c r="G661">
        <v>1</v>
      </c>
      <c r="H661" t="s">
        <v>15</v>
      </c>
    </row>
    <row r="662" spans="1:8" x14ac:dyDescent="0.35">
      <c r="A662">
        <v>10615</v>
      </c>
      <c r="B662" t="s">
        <v>1372</v>
      </c>
      <c r="C662" t="s">
        <v>1236</v>
      </c>
      <c r="D662" t="s">
        <v>1413</v>
      </c>
      <c r="E662">
        <v>1023</v>
      </c>
      <c r="F662" s="1">
        <v>43564</v>
      </c>
      <c r="G662">
        <v>0</v>
      </c>
      <c r="H662" t="s">
        <v>11</v>
      </c>
    </row>
    <row r="663" spans="1:8" x14ac:dyDescent="0.35">
      <c r="A663">
        <v>10606</v>
      </c>
      <c r="B663" t="s">
        <v>1372</v>
      </c>
      <c r="C663" t="s">
        <v>1414</v>
      </c>
      <c r="D663" t="s">
        <v>1415</v>
      </c>
      <c r="E663">
        <v>1023</v>
      </c>
      <c r="F663" s="1">
        <v>43565</v>
      </c>
      <c r="G663">
        <v>1</v>
      </c>
      <c r="H663" t="s">
        <v>15</v>
      </c>
    </row>
    <row r="664" spans="1:8" x14ac:dyDescent="0.35">
      <c r="A664">
        <v>10645</v>
      </c>
      <c r="B664" t="s">
        <v>1372</v>
      </c>
      <c r="C664" t="s">
        <v>1416</v>
      </c>
      <c r="D664" t="s">
        <v>1417</v>
      </c>
      <c r="E664">
        <v>1023</v>
      </c>
      <c r="F664" s="1">
        <v>43556</v>
      </c>
      <c r="G664">
        <v>0</v>
      </c>
      <c r="H664" t="s">
        <v>11</v>
      </c>
    </row>
    <row r="665" spans="1:8" x14ac:dyDescent="0.35">
      <c r="A665">
        <v>10618</v>
      </c>
      <c r="B665" t="s">
        <v>1372</v>
      </c>
      <c r="C665" t="s">
        <v>1418</v>
      </c>
      <c r="D665" t="s">
        <v>1419</v>
      </c>
      <c r="E665">
        <v>1023</v>
      </c>
      <c r="F665" s="1">
        <v>43563</v>
      </c>
      <c r="G665">
        <v>0</v>
      </c>
      <c r="H665" t="s">
        <v>11</v>
      </c>
    </row>
    <row r="666" spans="1:8" x14ac:dyDescent="0.35">
      <c r="A666">
        <v>10585</v>
      </c>
      <c r="B666" t="s">
        <v>1372</v>
      </c>
      <c r="C666" t="s">
        <v>1420</v>
      </c>
      <c r="D666" t="s">
        <v>1421</v>
      </c>
      <c r="E666">
        <v>1023</v>
      </c>
      <c r="F666" s="1">
        <v>43572</v>
      </c>
      <c r="G666">
        <v>0</v>
      </c>
      <c r="H666" t="s">
        <v>11</v>
      </c>
    </row>
    <row r="667" spans="1:8" x14ac:dyDescent="0.35">
      <c r="A667">
        <v>10574</v>
      </c>
      <c r="B667" t="s">
        <v>1372</v>
      </c>
      <c r="C667" t="s">
        <v>1422</v>
      </c>
      <c r="D667" t="s">
        <v>1423</v>
      </c>
      <c r="E667">
        <v>1023</v>
      </c>
      <c r="F667" s="1">
        <v>43541</v>
      </c>
      <c r="G667">
        <v>1</v>
      </c>
      <c r="H667" t="s">
        <v>15</v>
      </c>
    </row>
    <row r="668" spans="1:8" x14ac:dyDescent="0.35">
      <c r="A668">
        <v>10572</v>
      </c>
      <c r="B668" t="s">
        <v>1372</v>
      </c>
      <c r="C668" t="s">
        <v>1424</v>
      </c>
      <c r="D668" t="s">
        <v>1425</v>
      </c>
      <c r="E668">
        <v>1023</v>
      </c>
      <c r="F668" s="1">
        <v>43542</v>
      </c>
      <c r="G668">
        <v>-1</v>
      </c>
      <c r="H668" t="s">
        <v>32</v>
      </c>
    </row>
    <row r="669" spans="1:8" x14ac:dyDescent="0.35">
      <c r="A669">
        <v>10571</v>
      </c>
      <c r="B669" t="s">
        <v>1372</v>
      </c>
      <c r="C669" t="s">
        <v>504</v>
      </c>
      <c r="D669" t="s">
        <v>1426</v>
      </c>
      <c r="E669">
        <v>1023</v>
      </c>
      <c r="F669" s="1">
        <v>43542</v>
      </c>
      <c r="G669">
        <v>0</v>
      </c>
      <c r="H669" t="s">
        <v>11</v>
      </c>
    </row>
    <row r="670" spans="1:8" x14ac:dyDescent="0.35">
      <c r="A670">
        <v>10570</v>
      </c>
      <c r="B670" t="s">
        <v>1372</v>
      </c>
      <c r="C670" t="s">
        <v>1427</v>
      </c>
      <c r="D670" t="s">
        <v>1428</v>
      </c>
      <c r="E670">
        <v>1023</v>
      </c>
      <c r="F670" s="1">
        <v>43542</v>
      </c>
      <c r="G670">
        <v>-2</v>
      </c>
      <c r="H670" t="s">
        <v>32</v>
      </c>
    </row>
    <row r="671" spans="1:8" x14ac:dyDescent="0.35">
      <c r="A671">
        <v>10569</v>
      </c>
      <c r="B671" t="s">
        <v>1372</v>
      </c>
      <c r="C671" t="s">
        <v>1429</v>
      </c>
      <c r="D671" t="s">
        <v>1430</v>
      </c>
      <c r="E671">
        <v>1023</v>
      </c>
      <c r="F671" s="1">
        <v>43542</v>
      </c>
      <c r="G671">
        <v>0</v>
      </c>
      <c r="H671" t="s">
        <v>11</v>
      </c>
    </row>
    <row r="672" spans="1:8" x14ac:dyDescent="0.35">
      <c r="A672">
        <v>10568</v>
      </c>
      <c r="B672" t="s">
        <v>1372</v>
      </c>
      <c r="C672" t="s">
        <v>1431</v>
      </c>
      <c r="D672" t="s">
        <v>1432</v>
      </c>
      <c r="E672">
        <v>1023</v>
      </c>
      <c r="F672" s="1">
        <v>43542</v>
      </c>
      <c r="G672">
        <v>1</v>
      </c>
      <c r="H672" t="s">
        <v>15</v>
      </c>
    </row>
    <row r="673" spans="1:8" x14ac:dyDescent="0.35">
      <c r="A673">
        <v>10624</v>
      </c>
      <c r="B673" t="s">
        <v>1372</v>
      </c>
      <c r="C673" t="s">
        <v>1433</v>
      </c>
      <c r="D673" t="s">
        <v>1434</v>
      </c>
      <c r="E673">
        <v>1023</v>
      </c>
      <c r="F673" s="1">
        <v>43550</v>
      </c>
      <c r="G673">
        <v>0</v>
      </c>
      <c r="H673" t="s">
        <v>11</v>
      </c>
    </row>
    <row r="674" spans="1:8" x14ac:dyDescent="0.35">
      <c r="A674">
        <v>10621</v>
      </c>
      <c r="B674" t="s">
        <v>1372</v>
      </c>
      <c r="C674" t="s">
        <v>1435</v>
      </c>
      <c r="D674" t="s">
        <v>1436</v>
      </c>
      <c r="E674">
        <v>1023</v>
      </c>
      <c r="F674" s="1">
        <v>43563</v>
      </c>
      <c r="G674">
        <v>-1</v>
      </c>
      <c r="H674" t="s">
        <v>32</v>
      </c>
    </row>
    <row r="675" spans="1:8" x14ac:dyDescent="0.35">
      <c r="A675">
        <v>10576</v>
      </c>
      <c r="B675" t="s">
        <v>1372</v>
      </c>
      <c r="C675" t="s">
        <v>1437</v>
      </c>
      <c r="D675" t="s">
        <v>1438</v>
      </c>
      <c r="E675">
        <v>1023</v>
      </c>
      <c r="F675" s="1">
        <v>43540</v>
      </c>
      <c r="G675">
        <v>-1</v>
      </c>
      <c r="H675" t="s">
        <v>32</v>
      </c>
    </row>
    <row r="676" spans="1:8" x14ac:dyDescent="0.35">
      <c r="A676">
        <v>10632</v>
      </c>
      <c r="B676" t="s">
        <v>1372</v>
      </c>
      <c r="C676" t="s">
        <v>1439</v>
      </c>
      <c r="D676" t="s">
        <v>1440</v>
      </c>
      <c r="E676">
        <v>1023</v>
      </c>
      <c r="F676" s="1">
        <v>43558</v>
      </c>
      <c r="G676">
        <v>1</v>
      </c>
      <c r="H676" t="s">
        <v>15</v>
      </c>
    </row>
    <row r="677" spans="1:8" x14ac:dyDescent="0.35">
      <c r="A677">
        <v>10633</v>
      </c>
      <c r="B677" t="s">
        <v>1372</v>
      </c>
      <c r="C677" t="s">
        <v>1441</v>
      </c>
      <c r="D677" t="s">
        <v>1442</v>
      </c>
      <c r="E677">
        <v>1023</v>
      </c>
      <c r="F677" s="1">
        <v>43557</v>
      </c>
      <c r="G677">
        <v>0</v>
      </c>
      <c r="H677" t="s">
        <v>11</v>
      </c>
    </row>
    <row r="678" spans="1:8" x14ac:dyDescent="0.35">
      <c r="A678">
        <v>10646</v>
      </c>
      <c r="B678" t="s">
        <v>1372</v>
      </c>
      <c r="C678" t="s">
        <v>1443</v>
      </c>
      <c r="D678" t="s">
        <v>1444</v>
      </c>
      <c r="E678">
        <v>1023</v>
      </c>
      <c r="F678" s="1">
        <v>43556</v>
      </c>
      <c r="G678">
        <v>-2</v>
      </c>
      <c r="H678" t="s">
        <v>32</v>
      </c>
    </row>
    <row r="679" spans="1:8" x14ac:dyDescent="0.35">
      <c r="A679">
        <v>10585</v>
      </c>
      <c r="B679" t="s">
        <v>1372</v>
      </c>
      <c r="C679" t="s">
        <v>1445</v>
      </c>
      <c r="D679" t="s">
        <v>1446</v>
      </c>
      <c r="E679">
        <v>1023</v>
      </c>
      <c r="F679" s="1">
        <v>43539</v>
      </c>
      <c r="G679">
        <v>1</v>
      </c>
      <c r="H679" t="s">
        <v>15</v>
      </c>
    </row>
    <row r="680" spans="1:8" x14ac:dyDescent="0.35">
      <c r="A680">
        <v>10584</v>
      </c>
      <c r="B680" t="s">
        <v>1372</v>
      </c>
      <c r="C680" t="s">
        <v>1447</v>
      </c>
      <c r="D680" t="s">
        <v>1448</v>
      </c>
      <c r="E680">
        <v>1023</v>
      </c>
      <c r="F680" s="1">
        <v>43539</v>
      </c>
      <c r="G680">
        <v>0</v>
      </c>
      <c r="H680" t="s">
        <v>11</v>
      </c>
    </row>
    <row r="681" spans="1:8" x14ac:dyDescent="0.35">
      <c r="A681">
        <v>10583</v>
      </c>
      <c r="B681" t="s">
        <v>1372</v>
      </c>
      <c r="C681" t="s">
        <v>1449</v>
      </c>
      <c r="D681" t="s">
        <v>1450</v>
      </c>
      <c r="E681">
        <v>1023</v>
      </c>
      <c r="F681" s="1">
        <v>43539</v>
      </c>
      <c r="G681">
        <v>1</v>
      </c>
      <c r="H681" t="s">
        <v>15</v>
      </c>
    </row>
    <row r="682" spans="1:8" x14ac:dyDescent="0.35">
      <c r="A682">
        <v>10644</v>
      </c>
      <c r="B682" t="s">
        <v>1372</v>
      </c>
      <c r="C682" t="s">
        <v>1451</v>
      </c>
      <c r="D682" t="s">
        <v>1452</v>
      </c>
      <c r="E682">
        <v>1023</v>
      </c>
      <c r="F682" s="1">
        <v>43557</v>
      </c>
      <c r="G682">
        <v>0</v>
      </c>
      <c r="H682" t="s">
        <v>11</v>
      </c>
    </row>
    <row r="683" spans="1:8" x14ac:dyDescent="0.35">
      <c r="A683">
        <v>10643</v>
      </c>
      <c r="B683" t="s">
        <v>1372</v>
      </c>
      <c r="C683" t="s">
        <v>1453</v>
      </c>
      <c r="D683" t="s">
        <v>1454</v>
      </c>
      <c r="E683">
        <v>1023</v>
      </c>
      <c r="F683" s="1">
        <v>43557</v>
      </c>
      <c r="G683">
        <v>0</v>
      </c>
      <c r="H683" t="s">
        <v>11</v>
      </c>
    </row>
    <row r="684" spans="1:8" x14ac:dyDescent="0.35">
      <c r="A684">
        <v>10641</v>
      </c>
      <c r="B684" t="s">
        <v>1372</v>
      </c>
      <c r="C684" t="s">
        <v>1455</v>
      </c>
      <c r="D684" t="s">
        <v>1456</v>
      </c>
      <c r="E684">
        <v>1023</v>
      </c>
      <c r="F684" s="1">
        <v>43557</v>
      </c>
      <c r="G684">
        <v>0</v>
      </c>
      <c r="H684" t="s">
        <v>11</v>
      </c>
    </row>
    <row r="685" spans="1:8" x14ac:dyDescent="0.35">
      <c r="A685">
        <v>10567</v>
      </c>
      <c r="B685" t="s">
        <v>1372</v>
      </c>
      <c r="C685" t="s">
        <v>1457</v>
      </c>
      <c r="D685" t="s">
        <v>1458</v>
      </c>
      <c r="E685">
        <v>1023</v>
      </c>
      <c r="F685" s="1">
        <v>43542</v>
      </c>
      <c r="G685">
        <v>1</v>
      </c>
      <c r="H685" t="s">
        <v>15</v>
      </c>
    </row>
    <row r="686" spans="1:8" x14ac:dyDescent="0.35">
      <c r="A686">
        <v>10640</v>
      </c>
      <c r="B686" t="s">
        <v>1372</v>
      </c>
      <c r="C686" t="s">
        <v>1459</v>
      </c>
      <c r="D686" t="s">
        <v>1460</v>
      </c>
      <c r="E686">
        <v>1023</v>
      </c>
      <c r="F686" s="1">
        <v>43557</v>
      </c>
      <c r="G686">
        <v>0</v>
      </c>
      <c r="H686" t="s">
        <v>11</v>
      </c>
    </row>
    <row r="687" spans="1:8" x14ac:dyDescent="0.35">
      <c r="A687">
        <v>10639</v>
      </c>
      <c r="B687" t="s">
        <v>1372</v>
      </c>
      <c r="C687" t="s">
        <v>1461</v>
      </c>
      <c r="D687" t="s">
        <v>1462</v>
      </c>
      <c r="E687">
        <v>1023</v>
      </c>
      <c r="F687" s="1">
        <v>43557</v>
      </c>
      <c r="G687">
        <v>0</v>
      </c>
      <c r="H687" t="s">
        <v>11</v>
      </c>
    </row>
    <row r="688" spans="1:8" x14ac:dyDescent="0.35">
      <c r="A688">
        <v>10638</v>
      </c>
      <c r="B688" t="s">
        <v>1372</v>
      </c>
      <c r="C688" t="s">
        <v>1463</v>
      </c>
      <c r="D688" t="s">
        <v>1464</v>
      </c>
      <c r="E688">
        <v>1023</v>
      </c>
      <c r="F688" s="1">
        <v>43557</v>
      </c>
      <c r="G688">
        <v>0</v>
      </c>
      <c r="H688" t="s">
        <v>11</v>
      </c>
    </row>
    <row r="689" spans="1:8" x14ac:dyDescent="0.35">
      <c r="A689">
        <v>10637</v>
      </c>
      <c r="B689" t="s">
        <v>1372</v>
      </c>
      <c r="C689" t="s">
        <v>1465</v>
      </c>
      <c r="D689" t="s">
        <v>1466</v>
      </c>
      <c r="E689">
        <v>1023</v>
      </c>
      <c r="F689" s="1">
        <v>43557</v>
      </c>
      <c r="G689">
        <v>1</v>
      </c>
      <c r="H689" t="s">
        <v>15</v>
      </c>
    </row>
    <row r="690" spans="1:8" x14ac:dyDescent="0.35">
      <c r="A690">
        <v>10580</v>
      </c>
      <c r="B690" t="s">
        <v>1372</v>
      </c>
      <c r="C690" t="s">
        <v>1467</v>
      </c>
      <c r="D690" t="s">
        <v>1468</v>
      </c>
      <c r="E690">
        <v>1023</v>
      </c>
      <c r="F690" s="1">
        <v>43539</v>
      </c>
      <c r="G690">
        <v>0</v>
      </c>
      <c r="H690" t="s">
        <v>11</v>
      </c>
    </row>
    <row r="691" spans="1:8" x14ac:dyDescent="0.35">
      <c r="A691">
        <v>10578</v>
      </c>
      <c r="B691" t="s">
        <v>1372</v>
      </c>
      <c r="C691" t="s">
        <v>1469</v>
      </c>
      <c r="D691" t="s">
        <v>1470</v>
      </c>
      <c r="E691">
        <v>1023</v>
      </c>
      <c r="F691" s="1">
        <v>43540</v>
      </c>
      <c r="G691">
        <v>0</v>
      </c>
      <c r="H691" t="s">
        <v>11</v>
      </c>
    </row>
    <row r="692" spans="1:8" x14ac:dyDescent="0.35">
      <c r="A692">
        <v>10577</v>
      </c>
      <c r="B692" t="s">
        <v>1372</v>
      </c>
      <c r="C692" t="s">
        <v>1469</v>
      </c>
      <c r="D692" t="s">
        <v>1471</v>
      </c>
      <c r="E692">
        <v>1023</v>
      </c>
      <c r="F692" s="1">
        <v>43540</v>
      </c>
      <c r="G692">
        <v>1</v>
      </c>
      <c r="H692" t="s">
        <v>15</v>
      </c>
    </row>
    <row r="693" spans="1:8" x14ac:dyDescent="0.35">
      <c r="A693">
        <v>10566</v>
      </c>
      <c r="B693" t="s">
        <v>1372</v>
      </c>
      <c r="C693" t="s">
        <v>1472</v>
      </c>
      <c r="D693" t="s">
        <v>1473</v>
      </c>
      <c r="E693">
        <v>1023</v>
      </c>
      <c r="F693" s="1">
        <v>43542</v>
      </c>
      <c r="G693">
        <v>0</v>
      </c>
      <c r="H693" t="s">
        <v>11</v>
      </c>
    </row>
    <row r="694" spans="1:8" x14ac:dyDescent="0.35">
      <c r="A694">
        <v>10582</v>
      </c>
      <c r="B694" t="s">
        <v>1372</v>
      </c>
      <c r="C694" t="s">
        <v>1474</v>
      </c>
      <c r="D694" t="s">
        <v>1475</v>
      </c>
      <c r="E694">
        <v>1023</v>
      </c>
      <c r="F694" s="1">
        <v>43539</v>
      </c>
      <c r="G694">
        <v>1</v>
      </c>
      <c r="H694" t="s">
        <v>15</v>
      </c>
    </row>
    <row r="695" spans="1:8" x14ac:dyDescent="0.35">
      <c r="A695">
        <v>10590</v>
      </c>
      <c r="B695" t="s">
        <v>1372</v>
      </c>
      <c r="C695" t="s">
        <v>1476</v>
      </c>
      <c r="D695" t="s">
        <v>1477</v>
      </c>
      <c r="E695">
        <v>1023</v>
      </c>
      <c r="F695" s="1">
        <v>43571</v>
      </c>
      <c r="G695">
        <v>-1</v>
      </c>
      <c r="H695" t="s">
        <v>32</v>
      </c>
    </row>
    <row r="696" spans="1:8" x14ac:dyDescent="0.35">
      <c r="A696">
        <v>10633</v>
      </c>
      <c r="B696" t="s">
        <v>1372</v>
      </c>
      <c r="C696" t="s">
        <v>1478</v>
      </c>
      <c r="D696" t="s">
        <v>1479</v>
      </c>
      <c r="E696">
        <v>1023</v>
      </c>
      <c r="F696" s="1">
        <v>43549</v>
      </c>
      <c r="G696">
        <v>0</v>
      </c>
      <c r="H696" t="s">
        <v>11</v>
      </c>
    </row>
    <row r="697" spans="1:8" x14ac:dyDescent="0.35">
      <c r="A697">
        <v>10631</v>
      </c>
      <c r="B697" t="s">
        <v>1372</v>
      </c>
      <c r="C697" t="s">
        <v>1480</v>
      </c>
      <c r="D697" t="s">
        <v>1481</v>
      </c>
      <c r="E697">
        <v>1023</v>
      </c>
      <c r="F697" s="1">
        <v>43549</v>
      </c>
      <c r="G697">
        <v>0</v>
      </c>
      <c r="H697" t="s">
        <v>11</v>
      </c>
    </row>
    <row r="698" spans="1:8" x14ac:dyDescent="0.35">
      <c r="A698">
        <v>10630</v>
      </c>
      <c r="B698" t="s">
        <v>1372</v>
      </c>
      <c r="C698" t="s">
        <v>1482</v>
      </c>
      <c r="D698" t="s">
        <v>1483</v>
      </c>
      <c r="E698">
        <v>1023</v>
      </c>
      <c r="F698" s="1">
        <v>43550</v>
      </c>
      <c r="G698">
        <v>-2</v>
      </c>
      <c r="H698" t="s">
        <v>32</v>
      </c>
    </row>
    <row r="699" spans="1:8" x14ac:dyDescent="0.35">
      <c r="A699">
        <v>10591</v>
      </c>
      <c r="B699" t="s">
        <v>1372</v>
      </c>
      <c r="C699" t="s">
        <v>1484</v>
      </c>
      <c r="D699" t="s">
        <v>1485</v>
      </c>
      <c r="E699">
        <v>1023</v>
      </c>
      <c r="F699" s="1">
        <v>43571</v>
      </c>
      <c r="G699">
        <v>0</v>
      </c>
      <c r="H699" t="s">
        <v>11</v>
      </c>
    </row>
    <row r="700" spans="1:8" x14ac:dyDescent="0.35">
      <c r="A700">
        <v>10629</v>
      </c>
      <c r="B700" t="s">
        <v>1372</v>
      </c>
      <c r="C700" t="s">
        <v>1486</v>
      </c>
      <c r="D700" t="s">
        <v>1487</v>
      </c>
      <c r="E700">
        <v>1023</v>
      </c>
      <c r="F700" s="1">
        <v>43550</v>
      </c>
      <c r="G700">
        <v>0</v>
      </c>
      <c r="H700" t="s">
        <v>11</v>
      </c>
    </row>
    <row r="701" spans="1:8" x14ac:dyDescent="0.35">
      <c r="A701">
        <v>10626</v>
      </c>
      <c r="B701" t="s">
        <v>1372</v>
      </c>
      <c r="C701" t="s">
        <v>1488</v>
      </c>
      <c r="D701" t="s">
        <v>1489</v>
      </c>
      <c r="E701">
        <v>1023</v>
      </c>
      <c r="F701" s="1">
        <v>43550</v>
      </c>
      <c r="G701">
        <v>1</v>
      </c>
      <c r="H701" t="s">
        <v>15</v>
      </c>
    </row>
    <row r="702" spans="1:8" x14ac:dyDescent="0.35">
      <c r="A702">
        <v>10627</v>
      </c>
      <c r="B702" t="s">
        <v>1372</v>
      </c>
      <c r="C702" t="s">
        <v>1490</v>
      </c>
      <c r="D702" t="s">
        <v>1491</v>
      </c>
      <c r="E702">
        <v>1023</v>
      </c>
      <c r="F702" s="1">
        <v>43550</v>
      </c>
      <c r="G702">
        <v>0</v>
      </c>
      <c r="H702" t="s">
        <v>11</v>
      </c>
    </row>
    <row r="703" spans="1:8" x14ac:dyDescent="0.35">
      <c r="A703">
        <v>10635</v>
      </c>
      <c r="B703" t="s">
        <v>1372</v>
      </c>
      <c r="C703" t="s">
        <v>1492</v>
      </c>
      <c r="D703" t="s">
        <v>1493</v>
      </c>
      <c r="E703">
        <v>1023</v>
      </c>
      <c r="F703" s="1">
        <v>43549</v>
      </c>
      <c r="G703">
        <v>1</v>
      </c>
      <c r="H703" t="s">
        <v>15</v>
      </c>
    </row>
    <row r="704" spans="1:8" x14ac:dyDescent="0.35">
      <c r="A704">
        <v>10634</v>
      </c>
      <c r="B704" t="s">
        <v>1372</v>
      </c>
      <c r="C704" t="s">
        <v>1494</v>
      </c>
      <c r="D704" t="s">
        <v>1495</v>
      </c>
      <c r="E704">
        <v>1023</v>
      </c>
      <c r="F704" s="1">
        <v>43549</v>
      </c>
      <c r="G704">
        <v>0</v>
      </c>
      <c r="H704" t="s">
        <v>11</v>
      </c>
    </row>
    <row r="705" spans="1:8" x14ac:dyDescent="0.35">
      <c r="A705">
        <v>13500</v>
      </c>
      <c r="B705" t="s">
        <v>1496</v>
      </c>
      <c r="C705" t="s">
        <v>1497</v>
      </c>
      <c r="D705" t="s">
        <v>1498</v>
      </c>
      <c r="E705">
        <v>1058</v>
      </c>
      <c r="F705" s="1">
        <v>43539</v>
      </c>
      <c r="G705">
        <v>0</v>
      </c>
      <c r="H705" t="s">
        <v>11</v>
      </c>
    </row>
    <row r="706" spans="1:8" x14ac:dyDescent="0.35">
      <c r="A706">
        <v>13499</v>
      </c>
      <c r="B706" t="s">
        <v>1496</v>
      </c>
      <c r="C706" t="s">
        <v>1499</v>
      </c>
      <c r="D706" t="s">
        <v>1500</v>
      </c>
      <c r="E706">
        <v>1058</v>
      </c>
      <c r="F706" s="1">
        <v>43543</v>
      </c>
      <c r="G706">
        <v>0</v>
      </c>
      <c r="H706" t="s">
        <v>11</v>
      </c>
    </row>
    <row r="707" spans="1:8" x14ac:dyDescent="0.35">
      <c r="A707">
        <v>4352</v>
      </c>
      <c r="B707" t="s">
        <v>1496</v>
      </c>
      <c r="C707" t="s">
        <v>1501</v>
      </c>
      <c r="D707" t="s">
        <v>1502</v>
      </c>
      <c r="E707">
        <v>1058</v>
      </c>
      <c r="F707" s="1">
        <v>43563</v>
      </c>
      <c r="G707">
        <v>0</v>
      </c>
      <c r="H707" t="s">
        <v>11</v>
      </c>
    </row>
    <row r="708" spans="1:8" x14ac:dyDescent="0.35">
      <c r="A708">
        <v>4351</v>
      </c>
      <c r="B708" t="s">
        <v>1496</v>
      </c>
      <c r="C708" t="s">
        <v>1503</v>
      </c>
      <c r="D708" t="s">
        <v>1504</v>
      </c>
      <c r="E708">
        <v>1058</v>
      </c>
      <c r="F708" s="1">
        <v>43564</v>
      </c>
      <c r="G708">
        <v>0</v>
      </c>
      <c r="H708" t="s">
        <v>11</v>
      </c>
    </row>
    <row r="709" spans="1:8" x14ac:dyDescent="0.35">
      <c r="A709">
        <v>4353</v>
      </c>
      <c r="B709" t="s">
        <v>1496</v>
      </c>
      <c r="C709" t="s">
        <v>1505</v>
      </c>
      <c r="D709" t="s">
        <v>1506</v>
      </c>
      <c r="E709">
        <v>1058</v>
      </c>
      <c r="F709" s="1">
        <v>43571</v>
      </c>
      <c r="G709">
        <v>-1</v>
      </c>
      <c r="H709" t="s">
        <v>32</v>
      </c>
    </row>
    <row r="710" spans="1:8" x14ac:dyDescent="0.35">
      <c r="A710">
        <v>1729</v>
      </c>
      <c r="B710" t="s">
        <v>1507</v>
      </c>
      <c r="C710" t="s">
        <v>1508</v>
      </c>
      <c r="D710" t="s">
        <v>1509</v>
      </c>
      <c r="E710">
        <v>1066</v>
      </c>
      <c r="F710" s="1">
        <v>43537</v>
      </c>
      <c r="G710">
        <v>-1</v>
      </c>
      <c r="H710" t="s">
        <v>32</v>
      </c>
    </row>
    <row r="711" spans="1:8" x14ac:dyDescent="0.35">
      <c r="A711">
        <v>1787</v>
      </c>
      <c r="B711" t="s">
        <v>1507</v>
      </c>
      <c r="C711" t="s">
        <v>1510</v>
      </c>
      <c r="D711" t="s">
        <v>1511</v>
      </c>
      <c r="E711">
        <v>1066</v>
      </c>
      <c r="F711" s="1">
        <v>43544</v>
      </c>
      <c r="G711">
        <v>0</v>
      </c>
      <c r="H711" t="s">
        <v>11</v>
      </c>
    </row>
    <row r="712" spans="1:8" x14ac:dyDescent="0.35">
      <c r="A712">
        <v>10931</v>
      </c>
      <c r="B712" t="s">
        <v>1507</v>
      </c>
      <c r="C712" t="s">
        <v>1512</v>
      </c>
      <c r="D712" t="s">
        <v>1513</v>
      </c>
      <c r="E712">
        <v>1066</v>
      </c>
      <c r="F712" s="1">
        <v>43549</v>
      </c>
      <c r="G712">
        <v>0</v>
      </c>
      <c r="H712" t="s">
        <v>11</v>
      </c>
    </row>
    <row r="713" spans="1:8" x14ac:dyDescent="0.35">
      <c r="A713">
        <v>10929</v>
      </c>
      <c r="B713" t="s">
        <v>1507</v>
      </c>
      <c r="C713" t="s">
        <v>71</v>
      </c>
      <c r="D713" t="s">
        <v>1514</v>
      </c>
      <c r="E713">
        <v>1066</v>
      </c>
      <c r="F713" s="1">
        <v>43550</v>
      </c>
      <c r="G713">
        <v>0</v>
      </c>
      <c r="H713" t="s">
        <v>11</v>
      </c>
    </row>
    <row r="714" spans="1:8" x14ac:dyDescent="0.35">
      <c r="A714">
        <v>1720</v>
      </c>
      <c r="B714" t="s">
        <v>1507</v>
      </c>
      <c r="C714" t="s">
        <v>1515</v>
      </c>
      <c r="D714" t="s">
        <v>1516</v>
      </c>
      <c r="E714">
        <v>1066</v>
      </c>
      <c r="F714" s="1">
        <v>43538</v>
      </c>
      <c r="G714">
        <v>0</v>
      </c>
      <c r="H714" t="s">
        <v>11</v>
      </c>
    </row>
    <row r="715" spans="1:8" x14ac:dyDescent="0.35">
      <c r="A715">
        <v>10913</v>
      </c>
      <c r="B715" t="s">
        <v>1507</v>
      </c>
      <c r="C715" t="s">
        <v>1517</v>
      </c>
      <c r="D715" t="s">
        <v>1518</v>
      </c>
      <c r="E715">
        <v>1066</v>
      </c>
      <c r="F715" s="1">
        <v>43558</v>
      </c>
      <c r="G715">
        <v>0</v>
      </c>
      <c r="H715" t="s">
        <v>11</v>
      </c>
    </row>
    <row r="716" spans="1:8" x14ac:dyDescent="0.35">
      <c r="A716">
        <v>10916</v>
      </c>
      <c r="B716" t="s">
        <v>1507</v>
      </c>
      <c r="C716" t="s">
        <v>1519</v>
      </c>
      <c r="D716" t="s">
        <v>1520</v>
      </c>
      <c r="E716">
        <v>1066</v>
      </c>
      <c r="F716" s="1">
        <v>43557</v>
      </c>
      <c r="G716">
        <v>0</v>
      </c>
      <c r="H716" t="s">
        <v>11</v>
      </c>
    </row>
    <row r="717" spans="1:8" x14ac:dyDescent="0.35">
      <c r="A717">
        <v>10917</v>
      </c>
      <c r="B717" t="s">
        <v>1507</v>
      </c>
      <c r="C717" t="s">
        <v>1521</v>
      </c>
      <c r="D717" t="s">
        <v>1522</v>
      </c>
      <c r="E717">
        <v>1066</v>
      </c>
      <c r="F717" s="1">
        <v>43557</v>
      </c>
      <c r="G717">
        <v>0</v>
      </c>
      <c r="H717" t="s">
        <v>11</v>
      </c>
    </row>
    <row r="718" spans="1:8" x14ac:dyDescent="0.35">
      <c r="A718">
        <v>10918</v>
      </c>
      <c r="B718" t="s">
        <v>1507</v>
      </c>
      <c r="C718" t="s">
        <v>1523</v>
      </c>
      <c r="D718" t="s">
        <v>1524</v>
      </c>
      <c r="E718">
        <v>1066</v>
      </c>
      <c r="F718" s="1">
        <v>43557</v>
      </c>
      <c r="G718">
        <v>1</v>
      </c>
      <c r="H718" t="s">
        <v>15</v>
      </c>
    </row>
    <row r="719" spans="1:8" x14ac:dyDescent="0.35">
      <c r="A719">
        <v>10923</v>
      </c>
      <c r="B719" t="s">
        <v>1507</v>
      </c>
      <c r="C719" t="s">
        <v>1525</v>
      </c>
      <c r="D719" t="s">
        <v>1526</v>
      </c>
      <c r="E719">
        <v>1066</v>
      </c>
      <c r="F719" s="1">
        <v>43556</v>
      </c>
      <c r="G719">
        <v>-2</v>
      </c>
      <c r="H719" t="s">
        <v>32</v>
      </c>
    </row>
    <row r="720" spans="1:8" x14ac:dyDescent="0.35">
      <c r="A720">
        <v>10924</v>
      </c>
      <c r="B720" t="s">
        <v>1507</v>
      </c>
      <c r="C720" t="s">
        <v>1527</v>
      </c>
      <c r="D720" t="s">
        <v>1528</v>
      </c>
      <c r="E720">
        <v>1066</v>
      </c>
      <c r="F720" s="1">
        <v>43556</v>
      </c>
      <c r="G720">
        <v>-1</v>
      </c>
      <c r="H720" t="s">
        <v>32</v>
      </c>
    </row>
    <row r="721" spans="1:8" x14ac:dyDescent="0.35">
      <c r="A721">
        <v>1726</v>
      </c>
      <c r="B721" t="s">
        <v>1507</v>
      </c>
      <c r="C721" t="s">
        <v>1529</v>
      </c>
      <c r="D721" t="s">
        <v>1530</v>
      </c>
      <c r="E721">
        <v>1066</v>
      </c>
      <c r="F721" s="1">
        <v>43537</v>
      </c>
      <c r="G721">
        <v>1</v>
      </c>
      <c r="H721" t="s">
        <v>15</v>
      </c>
    </row>
    <row r="722" spans="1:8" x14ac:dyDescent="0.35">
      <c r="A722">
        <v>1781</v>
      </c>
      <c r="B722" t="s">
        <v>1507</v>
      </c>
      <c r="C722" t="s">
        <v>1531</v>
      </c>
      <c r="D722" t="s">
        <v>1532</v>
      </c>
      <c r="E722">
        <v>1066</v>
      </c>
      <c r="F722" s="1">
        <v>43547</v>
      </c>
      <c r="G722">
        <v>0</v>
      </c>
      <c r="H722" t="s">
        <v>11</v>
      </c>
    </row>
    <row r="723" spans="1:8" x14ac:dyDescent="0.35">
      <c r="A723">
        <v>1723</v>
      </c>
      <c r="B723" t="s">
        <v>1507</v>
      </c>
      <c r="C723" t="s">
        <v>1533</v>
      </c>
      <c r="D723" t="s">
        <v>1534</v>
      </c>
      <c r="E723">
        <v>1066</v>
      </c>
      <c r="F723" s="1">
        <v>43537</v>
      </c>
      <c r="G723">
        <v>-1</v>
      </c>
      <c r="H723" t="s">
        <v>32</v>
      </c>
    </row>
    <row r="724" spans="1:8" x14ac:dyDescent="0.35">
      <c r="A724">
        <v>1722</v>
      </c>
      <c r="B724" t="s">
        <v>1507</v>
      </c>
      <c r="C724" t="s">
        <v>1535</v>
      </c>
      <c r="D724" t="s">
        <v>1536</v>
      </c>
      <c r="E724">
        <v>1066</v>
      </c>
      <c r="F724" s="1">
        <v>43537</v>
      </c>
      <c r="G724">
        <v>1</v>
      </c>
      <c r="H724" t="s">
        <v>15</v>
      </c>
    </row>
    <row r="725" spans="1:8" x14ac:dyDescent="0.35">
      <c r="A725">
        <v>1779</v>
      </c>
      <c r="B725" t="s">
        <v>1507</v>
      </c>
      <c r="C725" t="s">
        <v>1537</v>
      </c>
      <c r="D725" t="s">
        <v>1538</v>
      </c>
      <c r="E725">
        <v>1066</v>
      </c>
      <c r="F725" s="1">
        <v>43547</v>
      </c>
      <c r="G725">
        <v>0</v>
      </c>
      <c r="H725" t="s">
        <v>11</v>
      </c>
    </row>
    <row r="726" spans="1:8" x14ac:dyDescent="0.35">
      <c r="A726">
        <v>10866</v>
      </c>
      <c r="B726" t="s">
        <v>1507</v>
      </c>
      <c r="C726" t="s">
        <v>1539</v>
      </c>
      <c r="D726" t="s">
        <v>1540</v>
      </c>
      <c r="E726">
        <v>1066</v>
      </c>
      <c r="F726" s="1">
        <v>43570</v>
      </c>
      <c r="G726">
        <v>1</v>
      </c>
      <c r="H726" t="s">
        <v>15</v>
      </c>
    </row>
    <row r="727" spans="1:8" x14ac:dyDescent="0.35">
      <c r="A727">
        <v>10897</v>
      </c>
      <c r="B727" t="s">
        <v>1507</v>
      </c>
      <c r="C727" t="s">
        <v>1541</v>
      </c>
      <c r="D727" t="s">
        <v>1542</v>
      </c>
      <c r="E727">
        <v>1066</v>
      </c>
      <c r="F727" s="1">
        <v>43559</v>
      </c>
      <c r="G727">
        <v>0</v>
      </c>
      <c r="H727" t="s">
        <v>11</v>
      </c>
    </row>
    <row r="728" spans="1:8" x14ac:dyDescent="0.35">
      <c r="A728">
        <v>10887</v>
      </c>
      <c r="B728" t="s">
        <v>1507</v>
      </c>
      <c r="C728" t="s">
        <v>1543</v>
      </c>
      <c r="D728" t="s">
        <v>1544</v>
      </c>
      <c r="E728">
        <v>1066</v>
      </c>
      <c r="F728" s="1">
        <v>43563</v>
      </c>
      <c r="G728">
        <v>1</v>
      </c>
      <c r="H728" t="s">
        <v>15</v>
      </c>
    </row>
    <row r="729" spans="1:8" x14ac:dyDescent="0.35">
      <c r="A729">
        <v>10873</v>
      </c>
      <c r="B729" t="s">
        <v>1507</v>
      </c>
      <c r="C729" t="s">
        <v>1545</v>
      </c>
      <c r="D729" t="s">
        <v>1546</v>
      </c>
      <c r="E729">
        <v>1066</v>
      </c>
      <c r="F729" s="1">
        <v>43566</v>
      </c>
      <c r="G729">
        <v>0</v>
      </c>
      <c r="H729" t="s">
        <v>11</v>
      </c>
    </row>
    <row r="730" spans="1:8" x14ac:dyDescent="0.35">
      <c r="A730">
        <v>10867</v>
      </c>
      <c r="B730" t="s">
        <v>1507</v>
      </c>
      <c r="C730" t="s">
        <v>1547</v>
      </c>
      <c r="D730" t="s">
        <v>1548</v>
      </c>
      <c r="E730">
        <v>1066</v>
      </c>
      <c r="F730" s="1">
        <v>43570</v>
      </c>
      <c r="G730">
        <v>1</v>
      </c>
      <c r="H730" t="s">
        <v>15</v>
      </c>
    </row>
    <row r="731" spans="1:8" x14ac:dyDescent="0.35">
      <c r="A731">
        <v>10868</v>
      </c>
      <c r="B731" t="s">
        <v>1507</v>
      </c>
      <c r="C731" t="s">
        <v>1549</v>
      </c>
      <c r="D731" t="s">
        <v>1550</v>
      </c>
      <c r="E731">
        <v>1066</v>
      </c>
      <c r="F731" s="1">
        <v>43570</v>
      </c>
      <c r="G731">
        <v>0</v>
      </c>
      <c r="H731" t="s">
        <v>11</v>
      </c>
    </row>
    <row r="732" spans="1:8" x14ac:dyDescent="0.35">
      <c r="A732">
        <v>10869</v>
      </c>
      <c r="B732" t="s">
        <v>1507</v>
      </c>
      <c r="C732" t="s">
        <v>1551</v>
      </c>
      <c r="D732" t="s">
        <v>1552</v>
      </c>
      <c r="E732">
        <v>1066</v>
      </c>
      <c r="F732" s="1">
        <v>43567</v>
      </c>
      <c r="G732">
        <v>0</v>
      </c>
      <c r="H732" t="s">
        <v>11</v>
      </c>
    </row>
    <row r="733" spans="1:8" x14ac:dyDescent="0.35">
      <c r="A733">
        <v>10871</v>
      </c>
      <c r="B733" t="s">
        <v>1507</v>
      </c>
      <c r="C733" t="s">
        <v>1553</v>
      </c>
      <c r="D733" t="s">
        <v>1554</v>
      </c>
      <c r="E733">
        <v>1066</v>
      </c>
      <c r="F733" s="1">
        <v>43566</v>
      </c>
      <c r="G733">
        <v>0</v>
      </c>
      <c r="H733" t="s">
        <v>11</v>
      </c>
    </row>
    <row r="734" spans="1:8" x14ac:dyDescent="0.35">
      <c r="A734">
        <v>10872</v>
      </c>
      <c r="B734" t="s">
        <v>1507</v>
      </c>
      <c r="C734" t="s">
        <v>1555</v>
      </c>
      <c r="D734" t="s">
        <v>1556</v>
      </c>
      <c r="E734">
        <v>1066</v>
      </c>
      <c r="F734" s="1">
        <v>43566</v>
      </c>
      <c r="G734">
        <v>1</v>
      </c>
      <c r="H734" t="s">
        <v>15</v>
      </c>
    </row>
    <row r="735" spans="1:8" x14ac:dyDescent="0.35">
      <c r="A735">
        <v>1713</v>
      </c>
      <c r="B735" t="s">
        <v>1507</v>
      </c>
      <c r="C735" t="s">
        <v>1557</v>
      </c>
      <c r="D735" t="s">
        <v>1558</v>
      </c>
      <c r="E735">
        <v>1066</v>
      </c>
      <c r="F735" s="1">
        <v>43542</v>
      </c>
      <c r="G735">
        <v>2</v>
      </c>
      <c r="H735" t="s">
        <v>15</v>
      </c>
    </row>
    <row r="736" spans="1:8" x14ac:dyDescent="0.35">
      <c r="A736">
        <v>10691</v>
      </c>
      <c r="B736" t="s">
        <v>1559</v>
      </c>
      <c r="C736" t="s">
        <v>1560</v>
      </c>
      <c r="D736" t="s">
        <v>1561</v>
      </c>
      <c r="E736">
        <v>1082</v>
      </c>
      <c r="F736" s="1">
        <v>43558</v>
      </c>
      <c r="G736">
        <v>0</v>
      </c>
      <c r="H736" t="s">
        <v>11</v>
      </c>
    </row>
    <row r="737" spans="1:8" x14ac:dyDescent="0.35">
      <c r="A737">
        <v>10688</v>
      </c>
      <c r="B737" t="s">
        <v>1559</v>
      </c>
      <c r="C737" t="s">
        <v>1562</v>
      </c>
      <c r="D737" t="s">
        <v>1563</v>
      </c>
      <c r="E737">
        <v>1082</v>
      </c>
      <c r="F737" s="1">
        <v>43559</v>
      </c>
      <c r="G737">
        <v>-1</v>
      </c>
      <c r="H737" t="s">
        <v>32</v>
      </c>
    </row>
    <row r="738" spans="1:8" x14ac:dyDescent="0.35">
      <c r="A738">
        <v>10717</v>
      </c>
      <c r="B738" t="s">
        <v>1559</v>
      </c>
      <c r="C738" t="s">
        <v>1564</v>
      </c>
      <c r="D738" t="s">
        <v>1565</v>
      </c>
      <c r="E738">
        <v>1082</v>
      </c>
      <c r="F738" s="1">
        <v>43556</v>
      </c>
      <c r="G738">
        <v>0</v>
      </c>
      <c r="H738" t="s">
        <v>11</v>
      </c>
    </row>
    <row r="739" spans="1:8" x14ac:dyDescent="0.35">
      <c r="A739">
        <v>10718</v>
      </c>
      <c r="B739" t="s">
        <v>1559</v>
      </c>
      <c r="C739" t="s">
        <v>1566</v>
      </c>
      <c r="D739" t="s">
        <v>1567</v>
      </c>
      <c r="E739">
        <v>1082</v>
      </c>
      <c r="F739" s="1">
        <v>43556</v>
      </c>
      <c r="G739">
        <v>0</v>
      </c>
      <c r="H739" t="s">
        <v>11</v>
      </c>
    </row>
    <row r="740" spans="1:8" x14ac:dyDescent="0.35">
      <c r="A740">
        <v>10679</v>
      </c>
      <c r="B740" t="s">
        <v>1559</v>
      </c>
      <c r="C740" t="s">
        <v>1568</v>
      </c>
      <c r="D740" t="s">
        <v>1569</v>
      </c>
      <c r="E740">
        <v>1082</v>
      </c>
      <c r="F740" s="1">
        <v>43529</v>
      </c>
      <c r="G740">
        <v>0</v>
      </c>
      <c r="H740" t="s">
        <v>11</v>
      </c>
    </row>
    <row r="741" spans="1:8" x14ac:dyDescent="0.35">
      <c r="A741">
        <v>1606</v>
      </c>
      <c r="B741" t="s">
        <v>1559</v>
      </c>
      <c r="C741" t="s">
        <v>1570</v>
      </c>
      <c r="D741" t="s">
        <v>1571</v>
      </c>
      <c r="E741">
        <v>1082</v>
      </c>
      <c r="F741" s="1">
        <v>43537</v>
      </c>
      <c r="G741">
        <v>-2</v>
      </c>
      <c r="H741" t="s">
        <v>32</v>
      </c>
    </row>
    <row r="742" spans="1:8" x14ac:dyDescent="0.35">
      <c r="A742">
        <v>1601</v>
      </c>
      <c r="B742" t="s">
        <v>1559</v>
      </c>
      <c r="C742" t="s">
        <v>1572</v>
      </c>
      <c r="D742" t="s">
        <v>1573</v>
      </c>
      <c r="E742">
        <v>1082</v>
      </c>
      <c r="F742" s="1">
        <v>43538</v>
      </c>
      <c r="G742">
        <v>0</v>
      </c>
      <c r="H742" t="s">
        <v>11</v>
      </c>
    </row>
    <row r="743" spans="1:8" x14ac:dyDescent="0.35">
      <c r="A743">
        <v>1600</v>
      </c>
      <c r="B743" t="s">
        <v>1559</v>
      </c>
      <c r="C743" t="s">
        <v>1574</v>
      </c>
      <c r="D743" t="s">
        <v>1575</v>
      </c>
      <c r="E743">
        <v>1082</v>
      </c>
      <c r="F743" s="1">
        <v>43538</v>
      </c>
      <c r="G743">
        <v>0</v>
      </c>
      <c r="H743" t="s">
        <v>11</v>
      </c>
    </row>
    <row r="744" spans="1:8" x14ac:dyDescent="0.35">
      <c r="A744">
        <v>10685</v>
      </c>
      <c r="B744" t="s">
        <v>1559</v>
      </c>
      <c r="C744" t="s">
        <v>1576</v>
      </c>
      <c r="D744" t="s">
        <v>1577</v>
      </c>
      <c r="E744">
        <v>1082</v>
      </c>
      <c r="F744" s="1">
        <v>43523</v>
      </c>
      <c r="G744">
        <v>-1</v>
      </c>
      <c r="H744" t="s">
        <v>32</v>
      </c>
    </row>
    <row r="745" spans="1:8" hidden="1" x14ac:dyDescent="0.35">
      <c r="A745">
        <v>10684</v>
      </c>
      <c r="B745" t="s">
        <v>1559</v>
      </c>
      <c r="C745" t="s">
        <v>1578</v>
      </c>
      <c r="D745" t="s">
        <v>1579</v>
      </c>
      <c r="E745">
        <v>1082</v>
      </c>
      <c r="F745" s="1">
        <v>43523</v>
      </c>
      <c r="G745">
        <v>0</v>
      </c>
      <c r="H745" t="s">
        <v>11</v>
      </c>
    </row>
    <row r="746" spans="1:8" x14ac:dyDescent="0.35">
      <c r="A746">
        <v>10683</v>
      </c>
      <c r="B746" t="s">
        <v>1559</v>
      </c>
      <c r="C746" t="s">
        <v>1580</v>
      </c>
      <c r="D746" t="s">
        <v>1581</v>
      </c>
      <c r="E746">
        <v>1082</v>
      </c>
      <c r="F746" s="1">
        <v>43525</v>
      </c>
      <c r="G746">
        <v>-2</v>
      </c>
      <c r="H746" t="s">
        <v>32</v>
      </c>
    </row>
    <row r="747" spans="1:8" x14ac:dyDescent="0.35">
      <c r="A747">
        <v>10682</v>
      </c>
      <c r="B747" t="s">
        <v>1559</v>
      </c>
      <c r="C747" t="s">
        <v>1582</v>
      </c>
      <c r="D747" t="s">
        <v>1583</v>
      </c>
      <c r="E747">
        <v>1082</v>
      </c>
      <c r="F747" s="1">
        <v>43528</v>
      </c>
      <c r="G747">
        <v>-2</v>
      </c>
      <c r="H747" t="s">
        <v>32</v>
      </c>
    </row>
    <row r="748" spans="1:8" x14ac:dyDescent="0.35">
      <c r="A748">
        <v>10681</v>
      </c>
      <c r="B748" t="s">
        <v>1559</v>
      </c>
      <c r="C748" t="s">
        <v>1584</v>
      </c>
      <c r="D748" t="s">
        <v>1585</v>
      </c>
      <c r="E748">
        <v>1082</v>
      </c>
      <c r="F748" s="1">
        <v>43528</v>
      </c>
      <c r="G748">
        <v>-1</v>
      </c>
      <c r="H748" t="s">
        <v>32</v>
      </c>
    </row>
    <row r="749" spans="1:8" x14ac:dyDescent="0.35">
      <c r="A749">
        <v>10679</v>
      </c>
      <c r="B749" t="s">
        <v>1559</v>
      </c>
      <c r="C749" t="s">
        <v>1586</v>
      </c>
      <c r="D749" t="s">
        <v>1587</v>
      </c>
      <c r="E749">
        <v>1082</v>
      </c>
      <c r="F749" s="1">
        <v>43572</v>
      </c>
      <c r="G749">
        <v>1</v>
      </c>
      <c r="H749" t="s">
        <v>15</v>
      </c>
    </row>
    <row r="750" spans="1:8" x14ac:dyDescent="0.35">
      <c r="A750">
        <v>10680</v>
      </c>
      <c r="B750" t="s">
        <v>1559</v>
      </c>
      <c r="C750" t="s">
        <v>1588</v>
      </c>
      <c r="D750" t="s">
        <v>1589</v>
      </c>
      <c r="E750">
        <v>1082</v>
      </c>
      <c r="F750" s="1">
        <v>43529</v>
      </c>
      <c r="G750">
        <v>-1</v>
      </c>
      <c r="H750" t="s">
        <v>32</v>
      </c>
    </row>
    <row r="751" spans="1:8" x14ac:dyDescent="0.35">
      <c r="A751">
        <v>10677</v>
      </c>
      <c r="B751" t="s">
        <v>1559</v>
      </c>
      <c r="C751" t="s">
        <v>1590</v>
      </c>
      <c r="D751" t="s">
        <v>1591</v>
      </c>
      <c r="E751">
        <v>1082</v>
      </c>
      <c r="F751" s="1">
        <v>43531</v>
      </c>
      <c r="G751">
        <v>-1</v>
      </c>
      <c r="H751" t="s">
        <v>32</v>
      </c>
    </row>
    <row r="752" spans="1:8" x14ac:dyDescent="0.35">
      <c r="A752">
        <v>10678</v>
      </c>
      <c r="B752" t="s">
        <v>1559</v>
      </c>
      <c r="C752" t="s">
        <v>1592</v>
      </c>
      <c r="D752" t="s">
        <v>1593</v>
      </c>
      <c r="E752">
        <v>1082</v>
      </c>
      <c r="F752" s="1">
        <v>43530</v>
      </c>
      <c r="G752">
        <v>0</v>
      </c>
      <c r="H752" t="s">
        <v>11</v>
      </c>
    </row>
    <row r="753" spans="1:8" x14ac:dyDescent="0.35">
      <c r="A753">
        <v>8632</v>
      </c>
      <c r="B753" t="s">
        <v>1594</v>
      </c>
      <c r="C753" t="s">
        <v>1595</v>
      </c>
      <c r="D753" t="s">
        <v>1596</v>
      </c>
      <c r="E753">
        <v>1147</v>
      </c>
      <c r="F753" s="1">
        <v>43549</v>
      </c>
      <c r="G753">
        <v>0</v>
      </c>
      <c r="H753" t="s">
        <v>11</v>
      </c>
    </row>
    <row r="754" spans="1:8" x14ac:dyDescent="0.35">
      <c r="A754">
        <v>10616</v>
      </c>
      <c r="B754" t="s">
        <v>1597</v>
      </c>
      <c r="C754" t="s">
        <v>1598</v>
      </c>
      <c r="D754" t="s">
        <v>1599</v>
      </c>
      <c r="E754">
        <v>1155</v>
      </c>
      <c r="F754" s="1">
        <v>43572</v>
      </c>
      <c r="G754">
        <v>-1</v>
      </c>
      <c r="H754" t="s">
        <v>32</v>
      </c>
    </row>
    <row r="755" spans="1:8" x14ac:dyDescent="0.35">
      <c r="A755">
        <v>10660</v>
      </c>
      <c r="B755" t="s">
        <v>1597</v>
      </c>
      <c r="C755" t="s">
        <v>1600</v>
      </c>
      <c r="D755" t="s">
        <v>1601</v>
      </c>
      <c r="E755">
        <v>1155</v>
      </c>
      <c r="F755" s="1">
        <v>43557</v>
      </c>
      <c r="G755">
        <v>0</v>
      </c>
      <c r="H755" t="s">
        <v>11</v>
      </c>
    </row>
    <row r="756" spans="1:8" x14ac:dyDescent="0.35">
      <c r="A756">
        <v>10653</v>
      </c>
      <c r="B756" t="s">
        <v>1597</v>
      </c>
      <c r="C756" t="s">
        <v>1602</v>
      </c>
      <c r="D756" t="s">
        <v>1603</v>
      </c>
      <c r="E756">
        <v>1155</v>
      </c>
      <c r="F756" s="1">
        <v>43558</v>
      </c>
      <c r="G756">
        <v>0</v>
      </c>
      <c r="H756" t="s">
        <v>11</v>
      </c>
    </row>
    <row r="757" spans="1:8" x14ac:dyDescent="0.35">
      <c r="A757">
        <v>10656</v>
      </c>
      <c r="B757" t="s">
        <v>1597</v>
      </c>
      <c r="C757" t="s">
        <v>1604</v>
      </c>
      <c r="D757" t="s">
        <v>1605</v>
      </c>
      <c r="E757">
        <v>1155</v>
      </c>
      <c r="F757" s="1">
        <v>43558</v>
      </c>
      <c r="G757">
        <v>2</v>
      </c>
      <c r="H757" t="s">
        <v>15</v>
      </c>
    </row>
    <row r="758" spans="1:8" x14ac:dyDescent="0.35">
      <c r="A758">
        <v>10657</v>
      </c>
      <c r="B758" t="s">
        <v>1597</v>
      </c>
      <c r="C758" t="s">
        <v>1606</v>
      </c>
      <c r="D758" t="s">
        <v>1607</v>
      </c>
      <c r="E758">
        <v>1155</v>
      </c>
      <c r="F758" s="1">
        <v>43558</v>
      </c>
      <c r="G758">
        <v>0</v>
      </c>
      <c r="H758" t="s">
        <v>11</v>
      </c>
    </row>
    <row r="759" spans="1:8" x14ac:dyDescent="0.35">
      <c r="A759">
        <v>10658</v>
      </c>
      <c r="B759" t="s">
        <v>1597</v>
      </c>
      <c r="C759" t="s">
        <v>1517</v>
      </c>
      <c r="D759" t="s">
        <v>1608</v>
      </c>
      <c r="E759">
        <v>1155</v>
      </c>
      <c r="F759" s="1">
        <v>43558</v>
      </c>
      <c r="G759">
        <v>0</v>
      </c>
      <c r="H759" t="s">
        <v>11</v>
      </c>
    </row>
    <row r="760" spans="1:8" x14ac:dyDescent="0.35">
      <c r="A760">
        <v>10659</v>
      </c>
      <c r="B760" t="s">
        <v>1597</v>
      </c>
      <c r="C760" t="s">
        <v>1609</v>
      </c>
      <c r="D760" t="s">
        <v>1610</v>
      </c>
      <c r="E760">
        <v>1155</v>
      </c>
      <c r="F760" s="1">
        <v>43558</v>
      </c>
      <c r="G760">
        <v>1</v>
      </c>
      <c r="H760" t="s">
        <v>15</v>
      </c>
    </row>
    <row r="761" spans="1:8" x14ac:dyDescent="0.35">
      <c r="A761">
        <v>10662</v>
      </c>
      <c r="B761" t="s">
        <v>1597</v>
      </c>
      <c r="C761" t="s">
        <v>1611</v>
      </c>
      <c r="D761" t="s">
        <v>1612</v>
      </c>
      <c r="E761">
        <v>1155</v>
      </c>
      <c r="F761" s="1">
        <v>43557</v>
      </c>
      <c r="G761">
        <v>1</v>
      </c>
      <c r="H761" t="s">
        <v>15</v>
      </c>
    </row>
    <row r="762" spans="1:8" x14ac:dyDescent="0.35">
      <c r="A762">
        <v>10668</v>
      </c>
      <c r="B762" t="s">
        <v>1597</v>
      </c>
      <c r="C762" t="s">
        <v>1613</v>
      </c>
      <c r="D762" t="s">
        <v>1614</v>
      </c>
      <c r="E762">
        <v>1155</v>
      </c>
      <c r="F762" s="1">
        <v>43557</v>
      </c>
      <c r="G762">
        <v>0</v>
      </c>
      <c r="H762" t="s">
        <v>11</v>
      </c>
    </row>
    <row r="763" spans="1:8" x14ac:dyDescent="0.35">
      <c r="A763">
        <v>10600</v>
      </c>
      <c r="B763" t="s">
        <v>1597</v>
      </c>
      <c r="C763" t="s">
        <v>1615</v>
      </c>
      <c r="D763" t="s">
        <v>1616</v>
      </c>
      <c r="E763">
        <v>1155</v>
      </c>
      <c r="F763" s="1">
        <v>43572</v>
      </c>
      <c r="G763">
        <v>-2</v>
      </c>
      <c r="H763" t="s">
        <v>32</v>
      </c>
    </row>
    <row r="764" spans="1:8" x14ac:dyDescent="0.35">
      <c r="A764">
        <v>10594</v>
      </c>
      <c r="B764" t="s">
        <v>1597</v>
      </c>
      <c r="C764" t="s">
        <v>1617</v>
      </c>
      <c r="D764" t="s">
        <v>1618</v>
      </c>
      <c r="E764">
        <v>1155</v>
      </c>
      <c r="F764" s="1">
        <v>43539</v>
      </c>
      <c r="G764">
        <v>0</v>
      </c>
      <c r="H764" t="s">
        <v>11</v>
      </c>
    </row>
    <row r="765" spans="1:8" x14ac:dyDescent="0.35">
      <c r="A765">
        <v>10592</v>
      </c>
      <c r="B765" t="s">
        <v>1597</v>
      </c>
      <c r="C765" t="s">
        <v>1619</v>
      </c>
      <c r="D765" t="s">
        <v>1620</v>
      </c>
      <c r="E765">
        <v>1155</v>
      </c>
      <c r="F765" s="1">
        <v>43540</v>
      </c>
      <c r="G765">
        <v>-1</v>
      </c>
      <c r="H765" t="s">
        <v>32</v>
      </c>
    </row>
    <row r="766" spans="1:8" x14ac:dyDescent="0.35">
      <c r="A766">
        <v>10656</v>
      </c>
      <c r="B766" t="s">
        <v>1597</v>
      </c>
      <c r="C766" t="s">
        <v>1621</v>
      </c>
      <c r="D766" t="s">
        <v>1622</v>
      </c>
      <c r="E766">
        <v>1155</v>
      </c>
      <c r="F766" s="1">
        <v>43549</v>
      </c>
      <c r="G766">
        <v>0</v>
      </c>
      <c r="H766" t="s">
        <v>11</v>
      </c>
    </row>
    <row r="767" spans="1:8" x14ac:dyDescent="0.35">
      <c r="A767">
        <v>10588</v>
      </c>
      <c r="B767" t="s">
        <v>1597</v>
      </c>
      <c r="C767" t="s">
        <v>1623</v>
      </c>
      <c r="D767" t="s">
        <v>1624</v>
      </c>
      <c r="E767">
        <v>1155</v>
      </c>
      <c r="F767" s="1">
        <v>43542</v>
      </c>
      <c r="G767">
        <v>0</v>
      </c>
      <c r="H767" t="s">
        <v>11</v>
      </c>
    </row>
    <row r="768" spans="1:8" x14ac:dyDescent="0.35">
      <c r="A768">
        <v>10639</v>
      </c>
      <c r="B768" t="s">
        <v>1597</v>
      </c>
      <c r="C768" t="s">
        <v>1625</v>
      </c>
      <c r="D768" t="s">
        <v>1626</v>
      </c>
      <c r="E768">
        <v>1155</v>
      </c>
      <c r="F768" s="1">
        <v>43551</v>
      </c>
      <c r="G768">
        <v>1</v>
      </c>
      <c r="H768" t="s">
        <v>15</v>
      </c>
    </row>
    <row r="769" spans="1:8" x14ac:dyDescent="0.35">
      <c r="A769">
        <v>10589</v>
      </c>
      <c r="B769" t="s">
        <v>1597</v>
      </c>
      <c r="C769" t="s">
        <v>1627</v>
      </c>
      <c r="D769" t="s">
        <v>1628</v>
      </c>
      <c r="E769">
        <v>1155</v>
      </c>
      <c r="F769" s="1">
        <v>43542</v>
      </c>
      <c r="G769">
        <v>0</v>
      </c>
      <c r="H769" t="s">
        <v>11</v>
      </c>
    </row>
    <row r="770" spans="1:8" x14ac:dyDescent="0.35">
      <c r="A770">
        <v>10615</v>
      </c>
      <c r="B770" t="s">
        <v>1597</v>
      </c>
      <c r="C770" t="s">
        <v>1629</v>
      </c>
      <c r="D770" t="s">
        <v>1630</v>
      </c>
      <c r="E770">
        <v>1155</v>
      </c>
      <c r="F770" s="1">
        <v>43572</v>
      </c>
      <c r="G770">
        <v>1</v>
      </c>
      <c r="H770" t="s">
        <v>15</v>
      </c>
    </row>
    <row r="771" spans="1:8" x14ac:dyDescent="0.35">
      <c r="A771">
        <v>10642</v>
      </c>
      <c r="B771" t="s">
        <v>1597</v>
      </c>
      <c r="C771" t="s">
        <v>1631</v>
      </c>
      <c r="D771" t="s">
        <v>1632</v>
      </c>
      <c r="E771">
        <v>1155</v>
      </c>
      <c r="F771" s="1">
        <v>43550</v>
      </c>
      <c r="G771">
        <v>0</v>
      </c>
      <c r="H771" t="s">
        <v>11</v>
      </c>
    </row>
    <row r="772" spans="1:8" x14ac:dyDescent="0.35">
      <c r="A772">
        <v>10625</v>
      </c>
      <c r="B772" t="s">
        <v>1597</v>
      </c>
      <c r="C772" t="s">
        <v>1633</v>
      </c>
      <c r="D772" t="s">
        <v>1634</v>
      </c>
      <c r="E772">
        <v>1155</v>
      </c>
      <c r="F772" s="1">
        <v>43565</v>
      </c>
      <c r="G772">
        <v>1</v>
      </c>
      <c r="H772" t="s">
        <v>15</v>
      </c>
    </row>
    <row r="773" spans="1:8" x14ac:dyDescent="0.35">
      <c r="A773">
        <v>10603</v>
      </c>
      <c r="B773" t="s">
        <v>1597</v>
      </c>
      <c r="C773" t="s">
        <v>1635</v>
      </c>
      <c r="D773" t="s">
        <v>1636</v>
      </c>
      <c r="E773">
        <v>1155</v>
      </c>
      <c r="F773" s="1">
        <v>43572</v>
      </c>
      <c r="G773">
        <v>0</v>
      </c>
      <c r="H773" t="s">
        <v>11</v>
      </c>
    </row>
    <row r="774" spans="1:8" x14ac:dyDescent="0.35">
      <c r="A774">
        <v>10600</v>
      </c>
      <c r="B774" t="s">
        <v>1597</v>
      </c>
      <c r="C774" t="s">
        <v>1637</v>
      </c>
      <c r="D774" t="s">
        <v>1638</v>
      </c>
      <c r="E774">
        <v>1155</v>
      </c>
      <c r="F774" s="1">
        <v>43539</v>
      </c>
      <c r="G774">
        <v>0</v>
      </c>
      <c r="H774" t="s">
        <v>11</v>
      </c>
    </row>
    <row r="775" spans="1:8" x14ac:dyDescent="0.35">
      <c r="A775">
        <v>10601</v>
      </c>
      <c r="B775" t="s">
        <v>1597</v>
      </c>
      <c r="C775" t="s">
        <v>1639</v>
      </c>
      <c r="D775" t="s">
        <v>1640</v>
      </c>
      <c r="E775">
        <v>1155</v>
      </c>
      <c r="F775" s="1">
        <v>43539</v>
      </c>
      <c r="G775">
        <v>0</v>
      </c>
      <c r="H775" t="s">
        <v>11</v>
      </c>
    </row>
    <row r="776" spans="1:8" x14ac:dyDescent="0.35">
      <c r="A776">
        <v>10603</v>
      </c>
      <c r="B776" t="s">
        <v>1597</v>
      </c>
      <c r="C776" t="s">
        <v>1280</v>
      </c>
      <c r="D776" t="s">
        <v>1641</v>
      </c>
      <c r="E776">
        <v>1155</v>
      </c>
      <c r="F776" s="1">
        <v>43539</v>
      </c>
      <c r="G776">
        <v>-1</v>
      </c>
      <c r="H776" t="s">
        <v>32</v>
      </c>
    </row>
    <row r="777" spans="1:8" x14ac:dyDescent="0.35">
      <c r="A777">
        <v>10605</v>
      </c>
      <c r="B777" t="s">
        <v>1597</v>
      </c>
      <c r="C777" t="s">
        <v>1642</v>
      </c>
      <c r="D777" t="s">
        <v>1643</v>
      </c>
      <c r="E777">
        <v>1155</v>
      </c>
      <c r="F777" s="1">
        <v>43538</v>
      </c>
      <c r="G777">
        <v>0</v>
      </c>
      <c r="H777" t="s">
        <v>11</v>
      </c>
    </row>
    <row r="778" spans="1:8" x14ac:dyDescent="0.35">
      <c r="A778">
        <v>10650</v>
      </c>
      <c r="B778" t="s">
        <v>1597</v>
      </c>
      <c r="C778" t="s">
        <v>1644</v>
      </c>
      <c r="D778" t="s">
        <v>1645</v>
      </c>
      <c r="E778">
        <v>1155</v>
      </c>
      <c r="F778" s="1">
        <v>43549</v>
      </c>
      <c r="G778">
        <v>2</v>
      </c>
      <c r="H778" t="s">
        <v>15</v>
      </c>
    </row>
    <row r="779" spans="1:8" x14ac:dyDescent="0.35">
      <c r="A779">
        <v>10649</v>
      </c>
      <c r="B779" t="s">
        <v>1597</v>
      </c>
      <c r="C779" t="s">
        <v>1646</v>
      </c>
      <c r="D779" t="s">
        <v>1647</v>
      </c>
      <c r="E779">
        <v>1155</v>
      </c>
      <c r="F779" s="1">
        <v>43550</v>
      </c>
      <c r="G779">
        <v>0</v>
      </c>
      <c r="H779" t="s">
        <v>11</v>
      </c>
    </row>
    <row r="780" spans="1:8" x14ac:dyDescent="0.35">
      <c r="A780">
        <v>10629</v>
      </c>
      <c r="B780" t="s">
        <v>1597</v>
      </c>
      <c r="C780" t="s">
        <v>1648</v>
      </c>
      <c r="D780" t="s">
        <v>1649</v>
      </c>
      <c r="E780">
        <v>1155</v>
      </c>
      <c r="F780" s="1">
        <v>43564</v>
      </c>
      <c r="G780">
        <v>0</v>
      </c>
      <c r="H780" t="s">
        <v>11</v>
      </c>
    </row>
    <row r="781" spans="1:8" x14ac:dyDescent="0.35">
      <c r="A781">
        <v>10605</v>
      </c>
      <c r="B781" t="s">
        <v>1597</v>
      </c>
      <c r="C781" t="s">
        <v>1650</v>
      </c>
      <c r="D781" t="s">
        <v>1651</v>
      </c>
      <c r="E781">
        <v>1155</v>
      </c>
      <c r="F781" s="1">
        <v>43572</v>
      </c>
      <c r="G781">
        <v>-1</v>
      </c>
      <c r="H781" t="s">
        <v>32</v>
      </c>
    </row>
    <row r="782" spans="1:8" x14ac:dyDescent="0.35">
      <c r="A782">
        <v>10596</v>
      </c>
      <c r="B782" t="s">
        <v>1597</v>
      </c>
      <c r="C782" t="s">
        <v>1652</v>
      </c>
      <c r="D782" t="s">
        <v>1618</v>
      </c>
      <c r="E782">
        <v>1155</v>
      </c>
      <c r="F782" s="1">
        <v>43539</v>
      </c>
      <c r="G782">
        <v>0</v>
      </c>
      <c r="H782" t="s">
        <v>11</v>
      </c>
    </row>
    <row r="783" spans="1:8" x14ac:dyDescent="0.35">
      <c r="A783">
        <v>10597</v>
      </c>
      <c r="B783" t="s">
        <v>1597</v>
      </c>
      <c r="C783" t="s">
        <v>1653</v>
      </c>
      <c r="D783" t="s">
        <v>1654</v>
      </c>
      <c r="E783">
        <v>1155</v>
      </c>
      <c r="F783" s="1">
        <v>43539</v>
      </c>
      <c r="G783">
        <v>0</v>
      </c>
      <c r="H783" t="s">
        <v>11</v>
      </c>
    </row>
    <row r="784" spans="1:8" x14ac:dyDescent="0.35">
      <c r="A784">
        <v>10599</v>
      </c>
      <c r="B784" t="s">
        <v>1597</v>
      </c>
      <c r="C784" t="s">
        <v>1655</v>
      </c>
      <c r="D784" t="s">
        <v>1656</v>
      </c>
      <c r="E784">
        <v>1155</v>
      </c>
      <c r="F784" s="1">
        <v>43539</v>
      </c>
      <c r="G784">
        <v>0</v>
      </c>
      <c r="H784" t="s">
        <v>11</v>
      </c>
    </row>
    <row r="785" spans="1:8" x14ac:dyDescent="0.35">
      <c r="A785">
        <v>10641</v>
      </c>
      <c r="B785" t="s">
        <v>1597</v>
      </c>
      <c r="C785" t="s">
        <v>1657</v>
      </c>
      <c r="D785" t="s">
        <v>1658</v>
      </c>
      <c r="E785">
        <v>1155</v>
      </c>
      <c r="F785" s="1">
        <v>43563</v>
      </c>
      <c r="G785">
        <v>0</v>
      </c>
      <c r="H785" t="s">
        <v>11</v>
      </c>
    </row>
    <row r="786" spans="1:8" x14ac:dyDescent="0.35">
      <c r="A786">
        <v>10639</v>
      </c>
      <c r="B786" t="s">
        <v>1597</v>
      </c>
      <c r="C786" t="s">
        <v>1659</v>
      </c>
      <c r="D786" t="s">
        <v>1660</v>
      </c>
      <c r="E786">
        <v>1155</v>
      </c>
      <c r="F786" s="1">
        <v>43563</v>
      </c>
      <c r="G786">
        <v>-2</v>
      </c>
      <c r="H786" t="s">
        <v>32</v>
      </c>
    </row>
    <row r="787" spans="1:8" x14ac:dyDescent="0.35">
      <c r="A787">
        <v>10638</v>
      </c>
      <c r="B787" t="s">
        <v>1597</v>
      </c>
      <c r="C787" t="s">
        <v>1661</v>
      </c>
      <c r="D787" t="s">
        <v>1662</v>
      </c>
      <c r="E787">
        <v>1155</v>
      </c>
      <c r="F787" s="1">
        <v>43563</v>
      </c>
      <c r="G787">
        <v>0</v>
      </c>
      <c r="H787" t="s">
        <v>11</v>
      </c>
    </row>
    <row r="788" spans="1:8" x14ac:dyDescent="0.35">
      <c r="A788">
        <v>10637</v>
      </c>
      <c r="B788" t="s">
        <v>1597</v>
      </c>
      <c r="C788" t="s">
        <v>1663</v>
      </c>
      <c r="D788" t="s">
        <v>1664</v>
      </c>
      <c r="E788">
        <v>1155</v>
      </c>
      <c r="F788" s="1">
        <v>43563</v>
      </c>
      <c r="G788">
        <v>1</v>
      </c>
      <c r="H788" t="s">
        <v>15</v>
      </c>
    </row>
    <row r="789" spans="1:8" x14ac:dyDescent="0.35">
      <c r="A789">
        <v>10633</v>
      </c>
      <c r="B789" t="s">
        <v>1597</v>
      </c>
      <c r="C789" t="s">
        <v>1665</v>
      </c>
      <c r="D789" t="s">
        <v>1666</v>
      </c>
      <c r="E789">
        <v>1155</v>
      </c>
      <c r="F789" s="1">
        <v>43564</v>
      </c>
      <c r="G789">
        <v>1</v>
      </c>
      <c r="H789" t="s">
        <v>15</v>
      </c>
    </row>
    <row r="790" spans="1:8" x14ac:dyDescent="0.35">
      <c r="A790">
        <v>10640</v>
      </c>
      <c r="B790" t="s">
        <v>1597</v>
      </c>
      <c r="C790" t="s">
        <v>1659</v>
      </c>
      <c r="D790" t="s">
        <v>1667</v>
      </c>
      <c r="E790">
        <v>1155</v>
      </c>
      <c r="F790" s="1">
        <v>43563</v>
      </c>
      <c r="G790">
        <v>0</v>
      </c>
      <c r="H790" t="s">
        <v>11</v>
      </c>
    </row>
    <row r="791" spans="1:8" x14ac:dyDescent="0.35">
      <c r="A791">
        <v>10507</v>
      </c>
      <c r="B791" t="s">
        <v>1668</v>
      </c>
      <c r="C791" t="s">
        <v>1309</v>
      </c>
      <c r="D791" t="s">
        <v>1669</v>
      </c>
      <c r="E791">
        <v>1163</v>
      </c>
      <c r="F791" s="1">
        <v>43542</v>
      </c>
      <c r="G791">
        <v>0</v>
      </c>
      <c r="H791" t="s">
        <v>11</v>
      </c>
    </row>
    <row r="792" spans="1:8" x14ac:dyDescent="0.35">
      <c r="A792">
        <v>1428</v>
      </c>
      <c r="B792" t="s">
        <v>1668</v>
      </c>
      <c r="C792" t="s">
        <v>1670</v>
      </c>
      <c r="D792" t="s">
        <v>1671</v>
      </c>
      <c r="E792">
        <v>1163</v>
      </c>
      <c r="F792" s="1">
        <v>43564</v>
      </c>
      <c r="G792">
        <v>0</v>
      </c>
      <c r="H792" t="s">
        <v>11</v>
      </c>
    </row>
    <row r="793" spans="1:8" x14ac:dyDescent="0.35">
      <c r="A793">
        <v>1448</v>
      </c>
      <c r="B793" t="s">
        <v>1668</v>
      </c>
      <c r="C793" t="s">
        <v>1672</v>
      </c>
      <c r="D793" t="s">
        <v>1673</v>
      </c>
      <c r="E793">
        <v>1163</v>
      </c>
      <c r="F793" s="1">
        <v>43549</v>
      </c>
      <c r="G793">
        <v>-1</v>
      </c>
      <c r="H793" t="s">
        <v>32</v>
      </c>
    </row>
    <row r="794" spans="1:8" x14ac:dyDescent="0.35">
      <c r="A794">
        <v>10517</v>
      </c>
      <c r="B794" t="s">
        <v>1668</v>
      </c>
      <c r="C794" t="s">
        <v>1674</v>
      </c>
      <c r="D794" t="s">
        <v>1675</v>
      </c>
      <c r="E794">
        <v>1163</v>
      </c>
      <c r="F794" s="1">
        <v>43536</v>
      </c>
      <c r="G794">
        <v>1</v>
      </c>
      <c r="H794" t="s">
        <v>15</v>
      </c>
    </row>
    <row r="795" spans="1:8" x14ac:dyDescent="0.35">
      <c r="A795">
        <v>1436</v>
      </c>
      <c r="B795" t="s">
        <v>1668</v>
      </c>
      <c r="C795" t="s">
        <v>1676</v>
      </c>
      <c r="D795" t="s">
        <v>1677</v>
      </c>
      <c r="E795">
        <v>1163</v>
      </c>
      <c r="F795" s="1">
        <v>43546</v>
      </c>
      <c r="G795">
        <v>0</v>
      </c>
      <c r="H795" t="s">
        <v>11</v>
      </c>
    </row>
    <row r="796" spans="1:8" x14ac:dyDescent="0.35">
      <c r="A796">
        <v>1439</v>
      </c>
      <c r="B796" t="s">
        <v>1668</v>
      </c>
      <c r="C796" t="s">
        <v>1678</v>
      </c>
      <c r="D796" t="s">
        <v>1679</v>
      </c>
      <c r="E796">
        <v>1163</v>
      </c>
      <c r="F796" s="1">
        <v>43546</v>
      </c>
      <c r="G796">
        <v>1</v>
      </c>
      <c r="H796" t="s">
        <v>15</v>
      </c>
    </row>
    <row r="797" spans="1:8" x14ac:dyDescent="0.35">
      <c r="A797">
        <v>10525</v>
      </c>
      <c r="B797" t="s">
        <v>1668</v>
      </c>
      <c r="C797" t="s">
        <v>757</v>
      </c>
      <c r="D797" t="s">
        <v>1680</v>
      </c>
      <c r="E797">
        <v>1163</v>
      </c>
      <c r="F797" s="1">
        <v>43521</v>
      </c>
      <c r="G797">
        <v>0</v>
      </c>
      <c r="H797" t="s">
        <v>11</v>
      </c>
    </row>
    <row r="798" spans="1:8" x14ac:dyDescent="0.35">
      <c r="A798">
        <v>10524</v>
      </c>
      <c r="B798" t="s">
        <v>1668</v>
      </c>
      <c r="C798" t="s">
        <v>1681</v>
      </c>
      <c r="D798" t="s">
        <v>1682</v>
      </c>
      <c r="E798">
        <v>1163</v>
      </c>
      <c r="F798" s="1">
        <v>43525</v>
      </c>
      <c r="G798">
        <v>-2</v>
      </c>
      <c r="H798" t="s">
        <v>32</v>
      </c>
    </row>
    <row r="799" spans="1:8" x14ac:dyDescent="0.35">
      <c r="A799">
        <v>10521</v>
      </c>
      <c r="B799" t="s">
        <v>1668</v>
      </c>
      <c r="C799" t="s">
        <v>1683</v>
      </c>
      <c r="D799" t="s">
        <v>1684</v>
      </c>
      <c r="E799">
        <v>1163</v>
      </c>
      <c r="F799" s="1">
        <v>43531</v>
      </c>
      <c r="G799">
        <v>0</v>
      </c>
      <c r="H799" t="s">
        <v>11</v>
      </c>
    </row>
    <row r="800" spans="1:8" x14ac:dyDescent="0.35">
      <c r="A800">
        <v>10519</v>
      </c>
      <c r="B800" t="s">
        <v>1668</v>
      </c>
      <c r="C800" t="s">
        <v>1685</v>
      </c>
      <c r="D800" t="s">
        <v>1686</v>
      </c>
      <c r="E800">
        <v>1163</v>
      </c>
      <c r="F800" s="1">
        <v>43532</v>
      </c>
      <c r="G800">
        <v>-1</v>
      </c>
      <c r="H800" t="s">
        <v>32</v>
      </c>
    </row>
    <row r="801" spans="1:8" x14ac:dyDescent="0.35">
      <c r="A801">
        <v>10516</v>
      </c>
      <c r="B801" t="s">
        <v>1668</v>
      </c>
      <c r="C801" t="s">
        <v>1687</v>
      </c>
      <c r="D801" t="s">
        <v>1688</v>
      </c>
      <c r="E801">
        <v>1163</v>
      </c>
      <c r="F801" s="1">
        <v>43536</v>
      </c>
      <c r="G801">
        <v>1</v>
      </c>
      <c r="H801" t="s">
        <v>15</v>
      </c>
    </row>
    <row r="802" spans="1:8" x14ac:dyDescent="0.35">
      <c r="A802">
        <v>1431</v>
      </c>
      <c r="B802" t="s">
        <v>1668</v>
      </c>
      <c r="C802" t="s">
        <v>1689</v>
      </c>
      <c r="D802" t="s">
        <v>1690</v>
      </c>
      <c r="E802">
        <v>1163</v>
      </c>
      <c r="F802" s="1">
        <v>43551</v>
      </c>
      <c r="G802">
        <v>1</v>
      </c>
      <c r="H802" t="s">
        <v>15</v>
      </c>
    </row>
    <row r="803" spans="1:8" x14ac:dyDescent="0.35">
      <c r="A803">
        <v>1440</v>
      </c>
      <c r="B803" t="s">
        <v>1668</v>
      </c>
      <c r="C803" t="s">
        <v>1691</v>
      </c>
      <c r="D803" t="s">
        <v>1692</v>
      </c>
      <c r="E803">
        <v>1163</v>
      </c>
      <c r="F803" s="1">
        <v>43566</v>
      </c>
      <c r="G803">
        <v>0</v>
      </c>
      <c r="H803" t="s">
        <v>11</v>
      </c>
    </row>
    <row r="804" spans="1:8" x14ac:dyDescent="0.35">
      <c r="A804">
        <v>1439</v>
      </c>
      <c r="B804" t="s">
        <v>1668</v>
      </c>
      <c r="C804" t="s">
        <v>1693</v>
      </c>
      <c r="D804" t="s">
        <v>1694</v>
      </c>
      <c r="E804">
        <v>1163</v>
      </c>
      <c r="F804" s="1">
        <v>43566</v>
      </c>
      <c r="G804">
        <v>0</v>
      </c>
      <c r="H804" t="s">
        <v>11</v>
      </c>
    </row>
    <row r="805" spans="1:8" x14ac:dyDescent="0.35">
      <c r="A805">
        <v>1436</v>
      </c>
      <c r="B805" t="s">
        <v>1668</v>
      </c>
      <c r="C805" t="s">
        <v>1695</v>
      </c>
      <c r="D805" t="s">
        <v>1696</v>
      </c>
      <c r="E805">
        <v>1163</v>
      </c>
      <c r="F805" s="1">
        <v>43571</v>
      </c>
      <c r="G805">
        <v>1</v>
      </c>
      <c r="H805" t="s">
        <v>15</v>
      </c>
    </row>
    <row r="806" spans="1:8" x14ac:dyDescent="0.35">
      <c r="A806">
        <v>1435</v>
      </c>
      <c r="B806" t="s">
        <v>1668</v>
      </c>
      <c r="C806" t="s">
        <v>1697</v>
      </c>
      <c r="D806" t="s">
        <v>1698</v>
      </c>
      <c r="E806">
        <v>1163</v>
      </c>
      <c r="F806" s="1">
        <v>43571</v>
      </c>
      <c r="G806">
        <v>0</v>
      </c>
      <c r="H806" t="s">
        <v>11</v>
      </c>
    </row>
    <row r="807" spans="1:8" x14ac:dyDescent="0.35">
      <c r="A807">
        <v>1429</v>
      </c>
      <c r="B807" t="s">
        <v>1668</v>
      </c>
      <c r="C807" t="s">
        <v>1699</v>
      </c>
      <c r="D807" t="s">
        <v>1700</v>
      </c>
      <c r="E807">
        <v>1163</v>
      </c>
      <c r="F807" s="1">
        <v>43572</v>
      </c>
      <c r="G807">
        <v>0</v>
      </c>
      <c r="H807" t="s">
        <v>11</v>
      </c>
    </row>
    <row r="808" spans="1:8" x14ac:dyDescent="0.35">
      <c r="A808">
        <v>1447</v>
      </c>
      <c r="B808" t="s">
        <v>1668</v>
      </c>
      <c r="C808" t="s">
        <v>1701</v>
      </c>
      <c r="D808" t="s">
        <v>1702</v>
      </c>
      <c r="E808">
        <v>1163</v>
      </c>
      <c r="F808" s="1">
        <v>43545</v>
      </c>
      <c r="G808">
        <v>1</v>
      </c>
      <c r="H808" t="s">
        <v>15</v>
      </c>
    </row>
    <row r="809" spans="1:8" x14ac:dyDescent="0.35">
      <c r="A809">
        <v>11392</v>
      </c>
      <c r="B809" t="s">
        <v>1703</v>
      </c>
      <c r="C809" t="s">
        <v>1704</v>
      </c>
      <c r="D809" t="s">
        <v>1705</v>
      </c>
      <c r="E809">
        <v>1171</v>
      </c>
      <c r="F809" s="1">
        <v>43524</v>
      </c>
      <c r="G809">
        <v>0</v>
      </c>
      <c r="H809" t="s">
        <v>11</v>
      </c>
    </row>
    <row r="810" spans="1:8" x14ac:dyDescent="0.35">
      <c r="A810">
        <v>11396</v>
      </c>
      <c r="B810" t="s">
        <v>1703</v>
      </c>
      <c r="C810" t="s">
        <v>1706</v>
      </c>
      <c r="D810" t="s">
        <v>1707</v>
      </c>
      <c r="E810">
        <v>1171</v>
      </c>
      <c r="F810" s="1">
        <v>43521</v>
      </c>
      <c r="G810">
        <v>0</v>
      </c>
      <c r="H810" t="s">
        <v>11</v>
      </c>
    </row>
    <row r="811" spans="1:8" x14ac:dyDescent="0.35">
      <c r="A811">
        <v>11394</v>
      </c>
      <c r="B811" t="s">
        <v>1703</v>
      </c>
      <c r="C811" t="s">
        <v>1708</v>
      </c>
      <c r="D811" t="s">
        <v>1709</v>
      </c>
      <c r="E811">
        <v>1171</v>
      </c>
      <c r="F811" s="1">
        <v>43524</v>
      </c>
      <c r="G811">
        <v>0</v>
      </c>
      <c r="H811" t="s">
        <v>11</v>
      </c>
    </row>
    <row r="812" spans="1:8" x14ac:dyDescent="0.35">
      <c r="A812">
        <v>2279</v>
      </c>
      <c r="B812" t="s">
        <v>1703</v>
      </c>
      <c r="C812" t="s">
        <v>1710</v>
      </c>
      <c r="D812" t="s">
        <v>1711</v>
      </c>
      <c r="E812">
        <v>1171</v>
      </c>
      <c r="F812" s="1">
        <v>43563</v>
      </c>
      <c r="G812">
        <v>0</v>
      </c>
      <c r="H812" t="s">
        <v>11</v>
      </c>
    </row>
    <row r="813" spans="1:8" x14ac:dyDescent="0.35">
      <c r="A813">
        <v>2279</v>
      </c>
      <c r="B813" t="s">
        <v>1703</v>
      </c>
      <c r="C813" t="s">
        <v>1712</v>
      </c>
      <c r="D813" t="s">
        <v>1713</v>
      </c>
      <c r="E813">
        <v>1171</v>
      </c>
      <c r="F813" s="1">
        <v>43567</v>
      </c>
      <c r="G813">
        <v>1</v>
      </c>
      <c r="H813" t="s">
        <v>15</v>
      </c>
    </row>
    <row r="814" spans="1:8" x14ac:dyDescent="0.35">
      <c r="A814">
        <v>2280</v>
      </c>
      <c r="B814" t="s">
        <v>1703</v>
      </c>
      <c r="C814" t="s">
        <v>831</v>
      </c>
      <c r="D814" t="s">
        <v>1714</v>
      </c>
      <c r="E814">
        <v>1171</v>
      </c>
      <c r="F814" s="1">
        <v>43567</v>
      </c>
      <c r="G814">
        <v>0</v>
      </c>
      <c r="H814" t="s">
        <v>11</v>
      </c>
    </row>
    <row r="815" spans="1:8" x14ac:dyDescent="0.35">
      <c r="A815">
        <v>2283</v>
      </c>
      <c r="B815" t="s">
        <v>1703</v>
      </c>
      <c r="C815" t="s">
        <v>1715</v>
      </c>
      <c r="D815" t="s">
        <v>1716</v>
      </c>
      <c r="E815">
        <v>1171</v>
      </c>
      <c r="F815" s="1">
        <v>43563</v>
      </c>
      <c r="G815">
        <v>0</v>
      </c>
      <c r="H815" t="s">
        <v>11</v>
      </c>
    </row>
    <row r="816" spans="1:8" x14ac:dyDescent="0.35">
      <c r="A816">
        <v>7300</v>
      </c>
      <c r="B816" t="s">
        <v>1717</v>
      </c>
      <c r="C816" t="s">
        <v>1718</v>
      </c>
      <c r="D816" t="s">
        <v>1719</v>
      </c>
      <c r="E816">
        <v>1198</v>
      </c>
      <c r="F816" s="1">
        <v>43524</v>
      </c>
      <c r="G816">
        <v>0</v>
      </c>
      <c r="H816" t="s">
        <v>11</v>
      </c>
    </row>
    <row r="817" spans="1:8" x14ac:dyDescent="0.35">
      <c r="A817">
        <v>7301</v>
      </c>
      <c r="B817" t="s">
        <v>1717</v>
      </c>
      <c r="C817" t="s">
        <v>1720</v>
      </c>
      <c r="D817" t="s">
        <v>1721</v>
      </c>
      <c r="E817">
        <v>1198</v>
      </c>
      <c r="F817" s="1">
        <v>43524</v>
      </c>
      <c r="G817">
        <v>0</v>
      </c>
      <c r="H817" t="s">
        <v>11</v>
      </c>
    </row>
    <row r="818" spans="1:8" x14ac:dyDescent="0.35">
      <c r="A818">
        <v>7302</v>
      </c>
      <c r="B818" t="s">
        <v>1717</v>
      </c>
      <c r="C818" t="s">
        <v>1722</v>
      </c>
      <c r="D818" t="s">
        <v>1723</v>
      </c>
      <c r="E818">
        <v>1198</v>
      </c>
      <c r="F818" s="1">
        <v>43524</v>
      </c>
      <c r="G818">
        <v>0</v>
      </c>
      <c r="H818" t="s">
        <v>11</v>
      </c>
    </row>
    <row r="819" spans="1:8" x14ac:dyDescent="0.35">
      <c r="A819">
        <v>7303</v>
      </c>
      <c r="B819" t="s">
        <v>1717</v>
      </c>
      <c r="C819" t="s">
        <v>1724</v>
      </c>
      <c r="D819" t="s">
        <v>1725</v>
      </c>
      <c r="E819">
        <v>1198</v>
      </c>
      <c r="F819" s="1">
        <v>43523</v>
      </c>
      <c r="G819">
        <v>0</v>
      </c>
      <c r="H819" t="s">
        <v>11</v>
      </c>
    </row>
    <row r="820" spans="1:8" x14ac:dyDescent="0.35">
      <c r="A820">
        <v>7298</v>
      </c>
      <c r="B820" t="s">
        <v>1717</v>
      </c>
      <c r="C820" t="s">
        <v>1726</v>
      </c>
      <c r="D820" t="s">
        <v>1727</v>
      </c>
      <c r="E820">
        <v>1198</v>
      </c>
      <c r="F820" s="1">
        <v>43524</v>
      </c>
      <c r="G820">
        <v>-1</v>
      </c>
      <c r="H820" t="s">
        <v>32</v>
      </c>
    </row>
    <row r="821" spans="1:8" x14ac:dyDescent="0.35">
      <c r="A821">
        <v>7305</v>
      </c>
      <c r="B821" t="s">
        <v>1717</v>
      </c>
      <c r="C821" t="s">
        <v>1728</v>
      </c>
      <c r="D821" t="s">
        <v>1729</v>
      </c>
      <c r="E821">
        <v>1198</v>
      </c>
      <c r="F821" s="1">
        <v>43523</v>
      </c>
      <c r="G821">
        <v>1</v>
      </c>
      <c r="H821" t="s">
        <v>15</v>
      </c>
    </row>
    <row r="822" spans="1:8" x14ac:dyDescent="0.35">
      <c r="A822">
        <v>7306</v>
      </c>
      <c r="B822" t="s">
        <v>1717</v>
      </c>
      <c r="C822" t="s">
        <v>1730</v>
      </c>
      <c r="D822" t="s">
        <v>1731</v>
      </c>
      <c r="E822">
        <v>1198</v>
      </c>
      <c r="F822" s="1">
        <v>43523</v>
      </c>
      <c r="G822">
        <v>0</v>
      </c>
      <c r="H822" t="s">
        <v>11</v>
      </c>
    </row>
    <row r="823" spans="1:8" x14ac:dyDescent="0.35">
      <c r="A823">
        <v>7307</v>
      </c>
      <c r="B823" t="s">
        <v>1717</v>
      </c>
      <c r="C823" t="s">
        <v>1732</v>
      </c>
      <c r="D823" t="s">
        <v>1733</v>
      </c>
      <c r="E823">
        <v>1198</v>
      </c>
      <c r="F823" s="1">
        <v>43523</v>
      </c>
      <c r="G823">
        <v>0</v>
      </c>
      <c r="H823" t="s">
        <v>11</v>
      </c>
    </row>
    <row r="824" spans="1:8" x14ac:dyDescent="0.35">
      <c r="A824">
        <v>7299</v>
      </c>
      <c r="B824" t="s">
        <v>1717</v>
      </c>
      <c r="C824" t="s">
        <v>1734</v>
      </c>
      <c r="D824" t="s">
        <v>1735</v>
      </c>
      <c r="E824">
        <v>1198</v>
      </c>
      <c r="F824" s="1">
        <v>43524</v>
      </c>
      <c r="G824">
        <v>0</v>
      </c>
      <c r="H824" t="s">
        <v>11</v>
      </c>
    </row>
    <row r="825" spans="1:8" x14ac:dyDescent="0.35">
      <c r="A825">
        <v>7308</v>
      </c>
      <c r="B825" t="s">
        <v>1717</v>
      </c>
      <c r="C825" t="s">
        <v>1736</v>
      </c>
      <c r="D825" t="s">
        <v>1737</v>
      </c>
      <c r="E825">
        <v>1198</v>
      </c>
      <c r="F825" s="1">
        <v>43523</v>
      </c>
      <c r="G825">
        <v>0</v>
      </c>
      <c r="H825" t="s">
        <v>11</v>
      </c>
    </row>
    <row r="826" spans="1:8" x14ac:dyDescent="0.35">
      <c r="A826">
        <v>7297</v>
      </c>
      <c r="B826" t="s">
        <v>1717</v>
      </c>
      <c r="C826" t="s">
        <v>1738</v>
      </c>
      <c r="D826" t="s">
        <v>1739</v>
      </c>
      <c r="E826">
        <v>1198</v>
      </c>
      <c r="F826" s="1">
        <v>43524</v>
      </c>
      <c r="G826">
        <v>0</v>
      </c>
      <c r="H826" t="s">
        <v>11</v>
      </c>
    </row>
    <row r="827" spans="1:8" x14ac:dyDescent="0.35">
      <c r="A827">
        <v>7296</v>
      </c>
      <c r="B827" t="s">
        <v>1717</v>
      </c>
      <c r="C827" t="s">
        <v>1740</v>
      </c>
      <c r="D827" t="s">
        <v>1741</v>
      </c>
      <c r="E827">
        <v>1198</v>
      </c>
      <c r="F827" s="1">
        <v>43525</v>
      </c>
      <c r="G827">
        <v>0</v>
      </c>
      <c r="H827" t="s">
        <v>11</v>
      </c>
    </row>
    <row r="828" spans="1:8" x14ac:dyDescent="0.35">
      <c r="A828">
        <v>7295</v>
      </c>
      <c r="B828" t="s">
        <v>1717</v>
      </c>
      <c r="C828" t="s">
        <v>1742</v>
      </c>
      <c r="D828" t="s">
        <v>1743</v>
      </c>
      <c r="E828">
        <v>1198</v>
      </c>
      <c r="F828" s="1">
        <v>43525</v>
      </c>
      <c r="G828">
        <v>0</v>
      </c>
      <c r="H828" t="s">
        <v>11</v>
      </c>
    </row>
    <row r="829" spans="1:8" x14ac:dyDescent="0.35">
      <c r="A829">
        <v>7291</v>
      </c>
      <c r="B829" t="s">
        <v>1717</v>
      </c>
      <c r="C829" t="s">
        <v>1744</v>
      </c>
      <c r="D829" t="s">
        <v>1745</v>
      </c>
      <c r="E829">
        <v>1198</v>
      </c>
      <c r="F829" s="1">
        <v>43528</v>
      </c>
      <c r="G829">
        <v>0</v>
      </c>
      <c r="H829" t="s">
        <v>11</v>
      </c>
    </row>
    <row r="830" spans="1:8" x14ac:dyDescent="0.35">
      <c r="A830">
        <v>7304</v>
      </c>
      <c r="B830" t="s">
        <v>1717</v>
      </c>
      <c r="C830" t="s">
        <v>1746</v>
      </c>
      <c r="D830" t="s">
        <v>1747</v>
      </c>
      <c r="E830">
        <v>1198</v>
      </c>
      <c r="F830" s="1">
        <v>43523</v>
      </c>
      <c r="G830">
        <v>0</v>
      </c>
      <c r="H830" t="s">
        <v>11</v>
      </c>
    </row>
    <row r="831" spans="1:8" x14ac:dyDescent="0.35">
      <c r="A831">
        <v>16409</v>
      </c>
      <c r="B831" t="s">
        <v>1717</v>
      </c>
      <c r="C831" t="s">
        <v>1748</v>
      </c>
      <c r="D831" t="s">
        <v>1749</v>
      </c>
      <c r="E831">
        <v>1198</v>
      </c>
      <c r="F831" s="1">
        <v>43568</v>
      </c>
      <c r="G831">
        <v>1</v>
      </c>
      <c r="H831" t="s">
        <v>15</v>
      </c>
    </row>
    <row r="832" spans="1:8" x14ac:dyDescent="0.35">
      <c r="A832">
        <v>6385</v>
      </c>
      <c r="B832" t="s">
        <v>1750</v>
      </c>
      <c r="C832" t="s">
        <v>1751</v>
      </c>
      <c r="D832" t="s">
        <v>1752</v>
      </c>
      <c r="E832">
        <v>1201</v>
      </c>
      <c r="F832" s="1">
        <v>43531</v>
      </c>
      <c r="G832">
        <v>-1</v>
      </c>
      <c r="H832" t="s">
        <v>32</v>
      </c>
    </row>
    <row r="833" spans="1:8" x14ac:dyDescent="0.35">
      <c r="A833">
        <v>15465</v>
      </c>
      <c r="B833" t="s">
        <v>1750</v>
      </c>
      <c r="C833" t="s">
        <v>1753</v>
      </c>
      <c r="D833" t="s">
        <v>1754</v>
      </c>
      <c r="E833">
        <v>1201</v>
      </c>
      <c r="F833" s="1">
        <v>43532</v>
      </c>
      <c r="G833">
        <v>-1</v>
      </c>
      <c r="H833" t="s">
        <v>32</v>
      </c>
    </row>
    <row r="834" spans="1:8" x14ac:dyDescent="0.35">
      <c r="A834">
        <v>15468</v>
      </c>
      <c r="B834" t="s">
        <v>1750</v>
      </c>
      <c r="C834" t="s">
        <v>1755</v>
      </c>
      <c r="D834" t="s">
        <v>1756</v>
      </c>
      <c r="E834">
        <v>1201</v>
      </c>
      <c r="F834" s="1">
        <v>43531</v>
      </c>
      <c r="G834">
        <v>0</v>
      </c>
      <c r="H834" t="s">
        <v>11</v>
      </c>
    </row>
    <row r="835" spans="1:8" x14ac:dyDescent="0.35">
      <c r="A835">
        <v>6250</v>
      </c>
      <c r="B835" t="s">
        <v>1750</v>
      </c>
      <c r="C835" t="s">
        <v>1757</v>
      </c>
      <c r="D835" t="s">
        <v>1758</v>
      </c>
      <c r="E835">
        <v>1201</v>
      </c>
      <c r="F835" s="1">
        <v>43531</v>
      </c>
      <c r="G835">
        <v>-1</v>
      </c>
      <c r="H835" t="s">
        <v>32</v>
      </c>
    </row>
    <row r="836" spans="1:8" x14ac:dyDescent="0.35">
      <c r="A836">
        <v>6251</v>
      </c>
      <c r="B836" t="s">
        <v>1750</v>
      </c>
      <c r="C836" t="s">
        <v>1759</v>
      </c>
      <c r="D836" t="s">
        <v>1760</v>
      </c>
      <c r="E836">
        <v>1201</v>
      </c>
      <c r="F836" s="1">
        <v>43531</v>
      </c>
      <c r="G836">
        <v>-1</v>
      </c>
      <c r="H836" t="s">
        <v>32</v>
      </c>
    </row>
    <row r="837" spans="1:8" x14ac:dyDescent="0.35">
      <c r="A837">
        <v>1048</v>
      </c>
      <c r="B837" t="s">
        <v>1761</v>
      </c>
      <c r="C837" t="s">
        <v>1762</v>
      </c>
      <c r="D837" t="s">
        <v>1763</v>
      </c>
      <c r="E837">
        <v>1295</v>
      </c>
      <c r="F837" s="1">
        <v>43550</v>
      </c>
      <c r="G837">
        <v>0</v>
      </c>
      <c r="H837" t="s">
        <v>11</v>
      </c>
    </row>
    <row r="838" spans="1:8" x14ac:dyDescent="0.35">
      <c r="A838">
        <v>1045</v>
      </c>
      <c r="B838" t="s">
        <v>1761</v>
      </c>
      <c r="C838" t="s">
        <v>1764</v>
      </c>
      <c r="D838" t="s">
        <v>1765</v>
      </c>
      <c r="E838">
        <v>1295</v>
      </c>
      <c r="F838" s="1">
        <v>43551</v>
      </c>
      <c r="G838">
        <v>-1</v>
      </c>
      <c r="H838" t="s">
        <v>32</v>
      </c>
    </row>
    <row r="839" spans="1:8" x14ac:dyDescent="0.35">
      <c r="A839">
        <v>1044</v>
      </c>
      <c r="B839" t="s">
        <v>1761</v>
      </c>
      <c r="C839" t="s">
        <v>1766</v>
      </c>
      <c r="D839" t="s">
        <v>1767</v>
      </c>
      <c r="E839">
        <v>1295</v>
      </c>
      <c r="F839" s="1">
        <v>43551</v>
      </c>
      <c r="G839">
        <v>0</v>
      </c>
      <c r="H839" t="s">
        <v>11</v>
      </c>
    </row>
    <row r="840" spans="1:8" x14ac:dyDescent="0.35">
      <c r="A840">
        <v>1038</v>
      </c>
      <c r="B840" t="s">
        <v>1761</v>
      </c>
      <c r="C840" t="s">
        <v>1768</v>
      </c>
      <c r="D840" t="s">
        <v>1769</v>
      </c>
      <c r="E840">
        <v>1295</v>
      </c>
      <c r="F840" s="1">
        <v>43564</v>
      </c>
      <c r="G840">
        <v>-1</v>
      </c>
      <c r="H840" t="s">
        <v>32</v>
      </c>
    </row>
    <row r="841" spans="1:8" x14ac:dyDescent="0.35">
      <c r="A841">
        <v>1052</v>
      </c>
      <c r="B841" t="s">
        <v>1761</v>
      </c>
      <c r="C841" t="s">
        <v>1770</v>
      </c>
      <c r="D841" t="s">
        <v>1771</v>
      </c>
      <c r="E841">
        <v>1295</v>
      </c>
      <c r="F841" s="1">
        <v>43561</v>
      </c>
      <c r="G841">
        <v>0</v>
      </c>
      <c r="H841" t="s">
        <v>11</v>
      </c>
    </row>
    <row r="842" spans="1:8" x14ac:dyDescent="0.35">
      <c r="A842">
        <v>1050</v>
      </c>
      <c r="B842" t="s">
        <v>1761</v>
      </c>
      <c r="C842" t="s">
        <v>1772</v>
      </c>
      <c r="D842" t="s">
        <v>1773</v>
      </c>
      <c r="E842">
        <v>1295</v>
      </c>
      <c r="F842" s="1">
        <v>43563</v>
      </c>
      <c r="G842">
        <v>0</v>
      </c>
      <c r="H842" t="s">
        <v>11</v>
      </c>
    </row>
    <row r="843" spans="1:8" x14ac:dyDescent="0.35">
      <c r="A843">
        <v>1044</v>
      </c>
      <c r="B843" t="s">
        <v>1761</v>
      </c>
      <c r="C843" t="s">
        <v>1774</v>
      </c>
      <c r="D843" t="s">
        <v>1775</v>
      </c>
      <c r="E843">
        <v>1295</v>
      </c>
      <c r="F843" s="1">
        <v>43563</v>
      </c>
      <c r="G843">
        <v>2</v>
      </c>
      <c r="H843" t="s">
        <v>15</v>
      </c>
    </row>
    <row r="844" spans="1:8" x14ac:dyDescent="0.35">
      <c r="A844">
        <v>1037</v>
      </c>
      <c r="B844" t="s">
        <v>1761</v>
      </c>
      <c r="C844" t="s">
        <v>1776</v>
      </c>
      <c r="D844" t="s">
        <v>1777</v>
      </c>
      <c r="E844">
        <v>1295</v>
      </c>
      <c r="F844" s="1">
        <v>43572</v>
      </c>
      <c r="G844">
        <v>-1</v>
      </c>
      <c r="H844" t="s">
        <v>32</v>
      </c>
    </row>
    <row r="845" spans="1:8" x14ac:dyDescent="0.35">
      <c r="A845">
        <v>1043</v>
      </c>
      <c r="B845" t="s">
        <v>1761</v>
      </c>
      <c r="C845" t="s">
        <v>1778</v>
      </c>
      <c r="D845" t="s">
        <v>1779</v>
      </c>
      <c r="E845">
        <v>1295</v>
      </c>
      <c r="F845" s="1">
        <v>43570</v>
      </c>
      <c r="G845">
        <v>0</v>
      </c>
      <c r="H845" t="s">
        <v>11</v>
      </c>
    </row>
    <row r="846" spans="1:8" x14ac:dyDescent="0.35">
      <c r="A846">
        <v>1045</v>
      </c>
      <c r="B846" t="s">
        <v>1761</v>
      </c>
      <c r="C846" t="s">
        <v>1780</v>
      </c>
      <c r="D846" t="s">
        <v>1781</v>
      </c>
      <c r="E846">
        <v>1295</v>
      </c>
      <c r="F846" s="1">
        <v>43567</v>
      </c>
      <c r="G846">
        <v>-1</v>
      </c>
      <c r="H846" t="s">
        <v>32</v>
      </c>
    </row>
    <row r="847" spans="1:8" x14ac:dyDescent="0.35">
      <c r="A847">
        <v>1047</v>
      </c>
      <c r="B847" t="s">
        <v>1761</v>
      </c>
      <c r="C847" t="s">
        <v>1782</v>
      </c>
      <c r="D847" t="s">
        <v>1783</v>
      </c>
      <c r="E847">
        <v>1295</v>
      </c>
      <c r="F847" s="1">
        <v>43566</v>
      </c>
      <c r="G847">
        <v>0</v>
      </c>
      <c r="H847" t="s">
        <v>11</v>
      </c>
    </row>
    <row r="848" spans="1:8" x14ac:dyDescent="0.35">
      <c r="A848">
        <v>1036</v>
      </c>
      <c r="B848" t="s">
        <v>1761</v>
      </c>
      <c r="C848" t="s">
        <v>1784</v>
      </c>
      <c r="D848" t="s">
        <v>1785</v>
      </c>
      <c r="E848">
        <v>1295</v>
      </c>
      <c r="F848" s="1">
        <v>43572</v>
      </c>
      <c r="G848">
        <v>0</v>
      </c>
      <c r="H848" t="s">
        <v>11</v>
      </c>
    </row>
    <row r="849" spans="1:8" x14ac:dyDescent="0.35">
      <c r="A849">
        <v>1010</v>
      </c>
      <c r="B849" t="s">
        <v>1761</v>
      </c>
      <c r="C849" t="s">
        <v>1786</v>
      </c>
      <c r="D849" t="s">
        <v>1787</v>
      </c>
      <c r="E849">
        <v>1295</v>
      </c>
      <c r="F849" s="1">
        <v>43537</v>
      </c>
      <c r="G849">
        <v>0</v>
      </c>
      <c r="H849" t="s">
        <v>11</v>
      </c>
    </row>
    <row r="850" spans="1:8" x14ac:dyDescent="0.35">
      <c r="A850">
        <v>1014</v>
      </c>
      <c r="B850" t="s">
        <v>1761</v>
      </c>
      <c r="C850" t="s">
        <v>1788</v>
      </c>
      <c r="D850" t="s">
        <v>1789</v>
      </c>
      <c r="E850">
        <v>1295</v>
      </c>
      <c r="F850" s="1">
        <v>43536</v>
      </c>
      <c r="G850">
        <v>0</v>
      </c>
      <c r="H850" t="s">
        <v>11</v>
      </c>
    </row>
    <row r="851" spans="1:8" x14ac:dyDescent="0.35">
      <c r="A851">
        <v>1048</v>
      </c>
      <c r="B851" t="s">
        <v>1761</v>
      </c>
      <c r="C851" t="s">
        <v>1790</v>
      </c>
      <c r="D851" t="s">
        <v>1791</v>
      </c>
      <c r="E851">
        <v>1295</v>
      </c>
      <c r="F851" s="1">
        <v>43558</v>
      </c>
      <c r="G851">
        <v>0</v>
      </c>
      <c r="H851" t="s">
        <v>11</v>
      </c>
    </row>
    <row r="852" spans="1:8" x14ac:dyDescent="0.35">
      <c r="A852">
        <v>1047</v>
      </c>
      <c r="B852" t="s">
        <v>1761</v>
      </c>
      <c r="C852" t="s">
        <v>1792</v>
      </c>
      <c r="D852" t="s">
        <v>1793</v>
      </c>
      <c r="E852">
        <v>1295</v>
      </c>
      <c r="F852" s="1">
        <v>43558</v>
      </c>
      <c r="G852">
        <v>1</v>
      </c>
      <c r="H852" t="s">
        <v>15</v>
      </c>
    </row>
    <row r="853" spans="1:8" x14ac:dyDescent="0.35">
      <c r="A853">
        <v>1050</v>
      </c>
      <c r="B853" t="s">
        <v>1761</v>
      </c>
      <c r="C853" t="s">
        <v>1794</v>
      </c>
      <c r="D853" t="s">
        <v>1795</v>
      </c>
      <c r="E853">
        <v>1295</v>
      </c>
      <c r="F853" s="1">
        <v>43557</v>
      </c>
      <c r="G853">
        <v>2</v>
      </c>
      <c r="H853" t="s">
        <v>15</v>
      </c>
    </row>
    <row r="854" spans="1:8" x14ac:dyDescent="0.35">
      <c r="A854">
        <v>1035</v>
      </c>
      <c r="B854" t="s">
        <v>1761</v>
      </c>
      <c r="C854" t="s">
        <v>1796</v>
      </c>
      <c r="D854" t="s">
        <v>1797</v>
      </c>
      <c r="E854">
        <v>1295</v>
      </c>
      <c r="F854" s="1">
        <v>43558</v>
      </c>
      <c r="G854">
        <v>1</v>
      </c>
      <c r="H854" t="s">
        <v>15</v>
      </c>
    </row>
    <row r="855" spans="1:8" x14ac:dyDescent="0.35">
      <c r="A855">
        <v>1041</v>
      </c>
      <c r="B855" t="s">
        <v>1761</v>
      </c>
      <c r="C855" t="s">
        <v>1798</v>
      </c>
      <c r="D855" t="s">
        <v>1799</v>
      </c>
      <c r="E855">
        <v>1295</v>
      </c>
      <c r="F855" s="1">
        <v>43558</v>
      </c>
      <c r="G855">
        <v>1</v>
      </c>
      <c r="H855" t="s">
        <v>15</v>
      </c>
    </row>
    <row r="856" spans="1:8" x14ac:dyDescent="0.35">
      <c r="A856">
        <v>10860</v>
      </c>
      <c r="B856" t="s">
        <v>1800</v>
      </c>
      <c r="C856" t="s">
        <v>1801</v>
      </c>
      <c r="D856" t="s">
        <v>1802</v>
      </c>
      <c r="E856">
        <v>1368</v>
      </c>
      <c r="F856" s="1">
        <v>43529</v>
      </c>
      <c r="G856">
        <v>0</v>
      </c>
      <c r="H856" t="s">
        <v>11</v>
      </c>
    </row>
    <row r="857" spans="1:8" x14ac:dyDescent="0.35">
      <c r="A857">
        <v>1825</v>
      </c>
      <c r="B857" t="s">
        <v>1800</v>
      </c>
      <c r="C857" t="s">
        <v>1803</v>
      </c>
      <c r="D857" t="s">
        <v>1804</v>
      </c>
      <c r="E857">
        <v>1368</v>
      </c>
      <c r="F857" s="1">
        <v>43544</v>
      </c>
      <c r="G857">
        <v>0</v>
      </c>
      <c r="H857" t="s">
        <v>11</v>
      </c>
    </row>
    <row r="858" spans="1:8" x14ac:dyDescent="0.35">
      <c r="A858">
        <v>1826</v>
      </c>
      <c r="B858" t="s">
        <v>1800</v>
      </c>
      <c r="C858" t="s">
        <v>1805</v>
      </c>
      <c r="D858" t="s">
        <v>1806</v>
      </c>
      <c r="E858">
        <v>1368</v>
      </c>
      <c r="F858" s="1">
        <v>43539</v>
      </c>
      <c r="G858">
        <v>0</v>
      </c>
      <c r="H858" t="s">
        <v>11</v>
      </c>
    </row>
    <row r="859" spans="1:8" x14ac:dyDescent="0.35">
      <c r="A859">
        <v>10859</v>
      </c>
      <c r="B859" t="s">
        <v>1800</v>
      </c>
      <c r="C859" t="s">
        <v>1807</v>
      </c>
      <c r="D859" t="s">
        <v>1808</v>
      </c>
      <c r="E859">
        <v>1368</v>
      </c>
      <c r="F859" s="1">
        <v>43530</v>
      </c>
      <c r="G859">
        <v>0</v>
      </c>
      <c r="H859" t="s">
        <v>11</v>
      </c>
    </row>
    <row r="860" spans="1:8" x14ac:dyDescent="0.35">
      <c r="A860">
        <v>10857</v>
      </c>
      <c r="B860" t="s">
        <v>1800</v>
      </c>
      <c r="C860" t="s">
        <v>1809</v>
      </c>
      <c r="D860" t="s">
        <v>1810</v>
      </c>
      <c r="E860">
        <v>1368</v>
      </c>
      <c r="F860" s="1">
        <v>43530</v>
      </c>
      <c r="G860">
        <v>0</v>
      </c>
      <c r="H860" t="s">
        <v>11</v>
      </c>
    </row>
    <row r="861" spans="1:8" x14ac:dyDescent="0.35">
      <c r="A861">
        <v>1820</v>
      </c>
      <c r="B861" t="s">
        <v>1800</v>
      </c>
      <c r="C861" t="s">
        <v>1811</v>
      </c>
      <c r="D861" t="s">
        <v>1812</v>
      </c>
      <c r="E861">
        <v>1368</v>
      </c>
      <c r="F861" s="1">
        <v>43552</v>
      </c>
      <c r="G861">
        <v>0</v>
      </c>
      <c r="H861" t="s">
        <v>11</v>
      </c>
    </row>
    <row r="862" spans="1:8" x14ac:dyDescent="0.35">
      <c r="A862">
        <v>1821</v>
      </c>
      <c r="B862" t="s">
        <v>1800</v>
      </c>
      <c r="C862" t="s">
        <v>1813</v>
      </c>
      <c r="D862" t="s">
        <v>1814</v>
      </c>
      <c r="E862">
        <v>1368</v>
      </c>
      <c r="F862" s="1">
        <v>43551</v>
      </c>
      <c r="G862">
        <v>0</v>
      </c>
      <c r="H862" t="s">
        <v>11</v>
      </c>
    </row>
    <row r="863" spans="1:8" x14ac:dyDescent="0.35">
      <c r="A863">
        <v>1822</v>
      </c>
      <c r="B863" t="s">
        <v>1800</v>
      </c>
      <c r="C863" t="s">
        <v>1815</v>
      </c>
      <c r="D863" t="s">
        <v>1816</v>
      </c>
      <c r="E863">
        <v>1368</v>
      </c>
      <c r="F863" s="1">
        <v>43551</v>
      </c>
      <c r="G863">
        <v>0</v>
      </c>
      <c r="H863" t="s">
        <v>11</v>
      </c>
    </row>
    <row r="864" spans="1:8" x14ac:dyDescent="0.35">
      <c r="A864">
        <v>1823</v>
      </c>
      <c r="B864" t="s">
        <v>1800</v>
      </c>
      <c r="C864" t="s">
        <v>1817</v>
      </c>
      <c r="D864" t="s">
        <v>1818</v>
      </c>
      <c r="E864">
        <v>1368</v>
      </c>
      <c r="F864" s="1">
        <v>43546</v>
      </c>
      <c r="G864">
        <v>-1</v>
      </c>
      <c r="H864" t="s">
        <v>32</v>
      </c>
    </row>
    <row r="865" spans="1:8" x14ac:dyDescent="0.35">
      <c r="A865">
        <v>10847</v>
      </c>
      <c r="B865" t="s">
        <v>1800</v>
      </c>
      <c r="C865" t="s">
        <v>1280</v>
      </c>
      <c r="D865" t="s">
        <v>1819</v>
      </c>
      <c r="E865">
        <v>1368</v>
      </c>
      <c r="F865" s="1">
        <v>43539</v>
      </c>
      <c r="G865">
        <v>-1</v>
      </c>
      <c r="H865" t="s">
        <v>32</v>
      </c>
    </row>
    <row r="866" spans="1:8" x14ac:dyDescent="0.35">
      <c r="A866">
        <v>10858</v>
      </c>
      <c r="B866" t="s">
        <v>1800</v>
      </c>
      <c r="C866" t="s">
        <v>1820</v>
      </c>
      <c r="D866" t="s">
        <v>1821</v>
      </c>
      <c r="E866">
        <v>1368</v>
      </c>
      <c r="F866" s="1">
        <v>43530</v>
      </c>
      <c r="G866">
        <v>0</v>
      </c>
      <c r="H866" t="s">
        <v>11</v>
      </c>
    </row>
    <row r="867" spans="1:8" x14ac:dyDescent="0.35">
      <c r="A867">
        <v>10848</v>
      </c>
      <c r="B867" t="s">
        <v>1800</v>
      </c>
      <c r="C867" t="s">
        <v>1822</v>
      </c>
      <c r="D867" t="s">
        <v>1823</v>
      </c>
      <c r="E867">
        <v>1368</v>
      </c>
      <c r="F867" s="1">
        <v>43538</v>
      </c>
      <c r="G867">
        <v>-1</v>
      </c>
      <c r="H867" t="s">
        <v>32</v>
      </c>
    </row>
    <row r="868" spans="1:8" x14ac:dyDescent="0.35">
      <c r="A868">
        <v>10850</v>
      </c>
      <c r="B868" t="s">
        <v>1800</v>
      </c>
      <c r="C868" t="s">
        <v>1824</v>
      </c>
      <c r="D868" t="s">
        <v>1825</v>
      </c>
      <c r="E868">
        <v>1368</v>
      </c>
      <c r="F868" s="1">
        <v>43538</v>
      </c>
      <c r="G868">
        <v>0</v>
      </c>
      <c r="H868" t="s">
        <v>11</v>
      </c>
    </row>
    <row r="869" spans="1:8" x14ac:dyDescent="0.35">
      <c r="A869">
        <v>10853</v>
      </c>
      <c r="B869" t="s">
        <v>1800</v>
      </c>
      <c r="C869" t="s">
        <v>1826</v>
      </c>
      <c r="D869" t="s">
        <v>1827</v>
      </c>
      <c r="E869">
        <v>1368</v>
      </c>
      <c r="F869" s="1">
        <v>43531</v>
      </c>
      <c r="G869">
        <v>0</v>
      </c>
      <c r="H869" t="s">
        <v>11</v>
      </c>
    </row>
    <row r="870" spans="1:8" x14ac:dyDescent="0.35">
      <c r="A870">
        <v>10861</v>
      </c>
      <c r="B870" t="s">
        <v>1800</v>
      </c>
      <c r="C870" t="s">
        <v>1828</v>
      </c>
      <c r="D870" t="s">
        <v>1829</v>
      </c>
      <c r="E870">
        <v>1368</v>
      </c>
      <c r="F870" s="1">
        <v>43529</v>
      </c>
      <c r="G870">
        <v>0</v>
      </c>
      <c r="H870" t="s">
        <v>11</v>
      </c>
    </row>
    <row r="871" spans="1:8" x14ac:dyDescent="0.35">
      <c r="A871">
        <v>10856</v>
      </c>
      <c r="B871" t="s">
        <v>1800</v>
      </c>
      <c r="C871" t="s">
        <v>1830</v>
      </c>
      <c r="D871" t="s">
        <v>1831</v>
      </c>
      <c r="E871">
        <v>1368</v>
      </c>
      <c r="F871" s="1">
        <v>43530</v>
      </c>
      <c r="G871">
        <v>0</v>
      </c>
      <c r="H871" t="s">
        <v>11</v>
      </c>
    </row>
    <row r="872" spans="1:8" x14ac:dyDescent="0.35">
      <c r="A872">
        <v>10849</v>
      </c>
      <c r="B872" t="s">
        <v>1800</v>
      </c>
      <c r="C872" t="s">
        <v>1832</v>
      </c>
      <c r="D872" t="s">
        <v>1833</v>
      </c>
      <c r="E872">
        <v>1368</v>
      </c>
      <c r="F872" s="1">
        <v>43538</v>
      </c>
      <c r="G872">
        <v>0</v>
      </c>
      <c r="H872" t="s">
        <v>11</v>
      </c>
    </row>
    <row r="873" spans="1:8" x14ac:dyDescent="0.35">
      <c r="A873">
        <v>10862</v>
      </c>
      <c r="B873" t="s">
        <v>1800</v>
      </c>
      <c r="C873" t="s">
        <v>1834</v>
      </c>
      <c r="D873" t="s">
        <v>1835</v>
      </c>
      <c r="E873">
        <v>1368</v>
      </c>
      <c r="F873" s="1">
        <v>43529</v>
      </c>
      <c r="G873">
        <v>0</v>
      </c>
      <c r="H873" t="s">
        <v>11</v>
      </c>
    </row>
    <row r="874" spans="1:8" x14ac:dyDescent="0.35">
      <c r="A874">
        <v>10854</v>
      </c>
      <c r="B874" t="s">
        <v>1800</v>
      </c>
      <c r="C874" t="s">
        <v>1836</v>
      </c>
      <c r="D874" t="s">
        <v>1837</v>
      </c>
      <c r="E874">
        <v>1368</v>
      </c>
      <c r="F874" s="1">
        <v>43531</v>
      </c>
      <c r="G874">
        <v>0</v>
      </c>
      <c r="H874" t="s">
        <v>11</v>
      </c>
    </row>
    <row r="875" spans="1:8" x14ac:dyDescent="0.35">
      <c r="A875">
        <v>10864</v>
      </c>
      <c r="B875" t="s">
        <v>1800</v>
      </c>
      <c r="C875" t="s">
        <v>1838</v>
      </c>
      <c r="D875" t="s">
        <v>1839</v>
      </c>
      <c r="E875">
        <v>1368</v>
      </c>
      <c r="F875" s="1">
        <v>43528</v>
      </c>
      <c r="G875">
        <v>1</v>
      </c>
      <c r="H875" t="s">
        <v>15</v>
      </c>
    </row>
    <row r="876" spans="1:8" x14ac:dyDescent="0.35">
      <c r="A876">
        <v>1808</v>
      </c>
      <c r="B876" t="s">
        <v>1800</v>
      </c>
      <c r="C876" t="s">
        <v>1840</v>
      </c>
      <c r="D876" t="s">
        <v>1841</v>
      </c>
      <c r="E876">
        <v>1368</v>
      </c>
      <c r="F876" s="1">
        <v>43565</v>
      </c>
      <c r="G876">
        <v>0</v>
      </c>
      <c r="H876" t="s">
        <v>11</v>
      </c>
    </row>
    <row r="877" spans="1:8" x14ac:dyDescent="0.35">
      <c r="A877">
        <v>10863</v>
      </c>
      <c r="B877" t="s">
        <v>1800</v>
      </c>
      <c r="C877" t="s">
        <v>1842</v>
      </c>
      <c r="D877" t="s">
        <v>1843</v>
      </c>
      <c r="E877">
        <v>1368</v>
      </c>
      <c r="F877" s="1">
        <v>43529</v>
      </c>
      <c r="G877">
        <v>1</v>
      </c>
      <c r="H877" t="s">
        <v>15</v>
      </c>
    </row>
    <row r="878" spans="1:8" x14ac:dyDescent="0.35">
      <c r="A878">
        <v>1818</v>
      </c>
      <c r="B878" t="s">
        <v>1800</v>
      </c>
      <c r="C878" t="s">
        <v>1844</v>
      </c>
      <c r="D878" t="s">
        <v>1845</v>
      </c>
      <c r="E878">
        <v>1368</v>
      </c>
      <c r="F878" s="1">
        <v>43552</v>
      </c>
      <c r="G878">
        <v>0</v>
      </c>
      <c r="H878" t="s">
        <v>11</v>
      </c>
    </row>
    <row r="879" spans="1:8" x14ac:dyDescent="0.35">
      <c r="A879">
        <v>1809</v>
      </c>
      <c r="B879" t="s">
        <v>1800</v>
      </c>
      <c r="C879" t="s">
        <v>1075</v>
      </c>
      <c r="D879" t="s">
        <v>1846</v>
      </c>
      <c r="E879">
        <v>1368</v>
      </c>
      <c r="F879" s="1">
        <v>43565</v>
      </c>
      <c r="G879">
        <v>0</v>
      </c>
      <c r="H879" t="s">
        <v>11</v>
      </c>
    </row>
    <row r="880" spans="1:8" x14ac:dyDescent="0.35">
      <c r="A880">
        <v>1813</v>
      </c>
      <c r="B880" t="s">
        <v>1800</v>
      </c>
      <c r="C880" t="s">
        <v>1847</v>
      </c>
      <c r="D880" t="s">
        <v>1848</v>
      </c>
      <c r="E880">
        <v>1368</v>
      </c>
      <c r="F880" s="1">
        <v>43552</v>
      </c>
      <c r="G880">
        <v>0</v>
      </c>
      <c r="H880" t="s">
        <v>11</v>
      </c>
    </row>
    <row r="881" spans="1:8" x14ac:dyDescent="0.35">
      <c r="A881">
        <v>1812</v>
      </c>
      <c r="B881" t="s">
        <v>1800</v>
      </c>
      <c r="C881" t="s">
        <v>1849</v>
      </c>
      <c r="D881" t="s">
        <v>1850</v>
      </c>
      <c r="E881">
        <v>1368</v>
      </c>
      <c r="F881" s="1">
        <v>43553</v>
      </c>
      <c r="G881">
        <v>0</v>
      </c>
      <c r="H881" t="s">
        <v>11</v>
      </c>
    </row>
    <row r="882" spans="1:8" x14ac:dyDescent="0.35">
      <c r="A882">
        <v>1809</v>
      </c>
      <c r="B882" t="s">
        <v>1800</v>
      </c>
      <c r="C882" t="s">
        <v>1851</v>
      </c>
      <c r="D882" t="s">
        <v>1852</v>
      </c>
      <c r="E882">
        <v>1368</v>
      </c>
      <c r="F882" s="1">
        <v>43572</v>
      </c>
      <c r="G882">
        <v>1</v>
      </c>
      <c r="H882" t="s">
        <v>15</v>
      </c>
    </row>
    <row r="883" spans="1:8" x14ac:dyDescent="0.35">
      <c r="A883">
        <v>1810</v>
      </c>
      <c r="B883" t="s">
        <v>1800</v>
      </c>
      <c r="C883" t="s">
        <v>1853</v>
      </c>
      <c r="D883" t="s">
        <v>1854</v>
      </c>
      <c r="E883">
        <v>1368</v>
      </c>
      <c r="F883" s="1">
        <v>43564</v>
      </c>
      <c r="G883">
        <v>1</v>
      </c>
      <c r="H883" t="s">
        <v>15</v>
      </c>
    </row>
    <row r="884" spans="1:8" x14ac:dyDescent="0.35">
      <c r="A884">
        <v>1814</v>
      </c>
      <c r="B884" t="s">
        <v>1800</v>
      </c>
      <c r="C884" t="s">
        <v>1855</v>
      </c>
      <c r="D884" t="s">
        <v>1856</v>
      </c>
      <c r="E884">
        <v>1368</v>
      </c>
      <c r="F884" s="1">
        <v>43571</v>
      </c>
      <c r="G884">
        <v>0</v>
      </c>
      <c r="H884" t="s">
        <v>11</v>
      </c>
    </row>
    <row r="885" spans="1:8" x14ac:dyDescent="0.35">
      <c r="A885">
        <v>1813</v>
      </c>
      <c r="B885" t="s">
        <v>1800</v>
      </c>
      <c r="C885" t="s">
        <v>1857</v>
      </c>
      <c r="D885" t="s">
        <v>1858</v>
      </c>
      <c r="E885">
        <v>1368</v>
      </c>
      <c r="F885" s="1">
        <v>43571</v>
      </c>
      <c r="G885">
        <v>0</v>
      </c>
      <c r="H885" t="s">
        <v>11</v>
      </c>
    </row>
    <row r="886" spans="1:8" x14ac:dyDescent="0.35">
      <c r="A886">
        <v>1811</v>
      </c>
      <c r="B886" t="s">
        <v>1800</v>
      </c>
      <c r="C886" t="s">
        <v>1392</v>
      </c>
      <c r="D886" t="s">
        <v>1859</v>
      </c>
      <c r="E886">
        <v>1368</v>
      </c>
      <c r="F886" s="1">
        <v>43572</v>
      </c>
      <c r="G886">
        <v>1</v>
      </c>
      <c r="H886" t="s">
        <v>15</v>
      </c>
    </row>
    <row r="887" spans="1:8" x14ac:dyDescent="0.35">
      <c r="A887">
        <v>14345</v>
      </c>
      <c r="B887" t="s">
        <v>1860</v>
      </c>
      <c r="C887" t="s">
        <v>1861</v>
      </c>
      <c r="D887" t="s">
        <v>1862</v>
      </c>
      <c r="E887">
        <v>1503</v>
      </c>
      <c r="F887" s="1">
        <v>43558</v>
      </c>
      <c r="G887">
        <v>1</v>
      </c>
      <c r="H887" t="s">
        <v>15</v>
      </c>
    </row>
    <row r="888" spans="1:8" x14ac:dyDescent="0.35">
      <c r="A888">
        <v>6881</v>
      </c>
      <c r="B888" t="s">
        <v>1860</v>
      </c>
      <c r="C888" t="s">
        <v>1863</v>
      </c>
      <c r="D888" t="s">
        <v>1864</v>
      </c>
      <c r="E888">
        <v>1503</v>
      </c>
      <c r="F888" s="1">
        <v>43572</v>
      </c>
      <c r="G888">
        <v>-1</v>
      </c>
      <c r="H888" t="s">
        <v>32</v>
      </c>
    </row>
    <row r="889" spans="1:8" x14ac:dyDescent="0.35">
      <c r="A889">
        <v>6880</v>
      </c>
      <c r="B889" t="s">
        <v>1860</v>
      </c>
      <c r="C889" t="s">
        <v>1865</v>
      </c>
      <c r="D889" t="s">
        <v>1866</v>
      </c>
      <c r="E889">
        <v>1503</v>
      </c>
      <c r="F889" s="1">
        <v>43572</v>
      </c>
      <c r="G889">
        <v>-1</v>
      </c>
      <c r="H889" t="s">
        <v>32</v>
      </c>
    </row>
    <row r="890" spans="1:8" x14ac:dyDescent="0.35">
      <c r="A890">
        <v>9291</v>
      </c>
      <c r="B890" t="s">
        <v>1867</v>
      </c>
      <c r="C890" t="s">
        <v>1868</v>
      </c>
      <c r="D890" t="s">
        <v>1869</v>
      </c>
      <c r="E890">
        <v>1562</v>
      </c>
      <c r="F890" s="1">
        <v>43563</v>
      </c>
      <c r="G890">
        <v>0</v>
      </c>
      <c r="H890" t="s">
        <v>11</v>
      </c>
    </row>
    <row r="891" spans="1:8" hidden="1" x14ac:dyDescent="0.35">
      <c r="A891">
        <v>9293</v>
      </c>
      <c r="B891" t="s">
        <v>1867</v>
      </c>
      <c r="C891" t="s">
        <v>1870</v>
      </c>
      <c r="D891" t="s">
        <v>1871</v>
      </c>
      <c r="E891">
        <v>1562</v>
      </c>
      <c r="F891" s="1">
        <v>43559</v>
      </c>
      <c r="G891">
        <v>0</v>
      </c>
      <c r="H891" t="s">
        <v>11</v>
      </c>
    </row>
    <row r="892" spans="1:8" x14ac:dyDescent="0.35">
      <c r="A892">
        <v>15539</v>
      </c>
      <c r="B892" t="s">
        <v>1872</v>
      </c>
      <c r="C892" t="s">
        <v>1873</v>
      </c>
      <c r="D892" t="s">
        <v>1874</v>
      </c>
      <c r="E892">
        <v>1589</v>
      </c>
      <c r="F892" s="1">
        <v>43529</v>
      </c>
      <c r="G892">
        <v>-2</v>
      </c>
      <c r="H892" t="s">
        <v>32</v>
      </c>
    </row>
    <row r="893" spans="1:8" x14ac:dyDescent="0.35">
      <c r="A893">
        <v>6419</v>
      </c>
      <c r="B893" t="s">
        <v>1872</v>
      </c>
      <c r="C893" t="s">
        <v>1875</v>
      </c>
      <c r="D893" t="s">
        <v>1876</v>
      </c>
      <c r="E893">
        <v>1589</v>
      </c>
      <c r="F893" s="1">
        <v>43540</v>
      </c>
      <c r="G893">
        <v>0</v>
      </c>
      <c r="H893" t="s">
        <v>11</v>
      </c>
    </row>
    <row r="894" spans="1:8" x14ac:dyDescent="0.35">
      <c r="A894">
        <v>15542</v>
      </c>
      <c r="B894" t="s">
        <v>1872</v>
      </c>
      <c r="C894" t="s">
        <v>1877</v>
      </c>
      <c r="D894" t="s">
        <v>1878</v>
      </c>
      <c r="E894">
        <v>1589</v>
      </c>
      <c r="F894" s="1">
        <v>43528</v>
      </c>
      <c r="G894">
        <v>0</v>
      </c>
      <c r="H894" t="s">
        <v>11</v>
      </c>
    </row>
    <row r="895" spans="1:8" x14ac:dyDescent="0.35">
      <c r="A895">
        <v>15495</v>
      </c>
      <c r="B895" t="s">
        <v>1872</v>
      </c>
      <c r="C895" t="s">
        <v>1879</v>
      </c>
      <c r="D895" t="s">
        <v>1880</v>
      </c>
      <c r="E895">
        <v>1589</v>
      </c>
      <c r="F895" s="1">
        <v>43572</v>
      </c>
      <c r="G895">
        <v>0</v>
      </c>
      <c r="H895" t="s">
        <v>11</v>
      </c>
    </row>
    <row r="896" spans="1:8" x14ac:dyDescent="0.35">
      <c r="A896">
        <v>15517</v>
      </c>
      <c r="B896" t="s">
        <v>1872</v>
      </c>
      <c r="C896" t="s">
        <v>1881</v>
      </c>
      <c r="D896" t="s">
        <v>1882</v>
      </c>
      <c r="E896">
        <v>1589</v>
      </c>
      <c r="F896" s="1">
        <v>43563</v>
      </c>
      <c r="G896">
        <v>0</v>
      </c>
      <c r="H896" t="s">
        <v>11</v>
      </c>
    </row>
    <row r="897" spans="1:8" x14ac:dyDescent="0.35">
      <c r="A897">
        <v>15515</v>
      </c>
      <c r="B897" t="s">
        <v>1872</v>
      </c>
      <c r="C897" t="s">
        <v>1883</v>
      </c>
      <c r="D897" t="s">
        <v>1884</v>
      </c>
      <c r="E897">
        <v>1589</v>
      </c>
      <c r="F897" s="1">
        <v>43565</v>
      </c>
      <c r="G897">
        <v>-1</v>
      </c>
      <c r="H897" t="s">
        <v>32</v>
      </c>
    </row>
    <row r="898" spans="1:8" x14ac:dyDescent="0.35">
      <c r="A898">
        <v>15513</v>
      </c>
      <c r="B898" t="s">
        <v>1872</v>
      </c>
      <c r="C898" t="s">
        <v>1885</v>
      </c>
      <c r="D898" t="s">
        <v>1886</v>
      </c>
      <c r="E898">
        <v>1589</v>
      </c>
      <c r="F898" s="1">
        <v>43565</v>
      </c>
      <c r="G898">
        <v>2</v>
      </c>
      <c r="H898" t="s">
        <v>15</v>
      </c>
    </row>
    <row r="899" spans="1:8" x14ac:dyDescent="0.35">
      <c r="A899">
        <v>15496</v>
      </c>
      <c r="B899" t="s">
        <v>1872</v>
      </c>
      <c r="C899" t="s">
        <v>1887</v>
      </c>
      <c r="D899" t="s">
        <v>1888</v>
      </c>
      <c r="E899">
        <v>1589</v>
      </c>
      <c r="F899" s="1">
        <v>43572</v>
      </c>
      <c r="G899">
        <v>0</v>
      </c>
      <c r="H899" t="s">
        <v>11</v>
      </c>
    </row>
    <row r="900" spans="1:8" x14ac:dyDescent="0.35">
      <c r="A900">
        <v>15518</v>
      </c>
      <c r="B900" t="s">
        <v>1872</v>
      </c>
      <c r="C900" t="s">
        <v>1368</v>
      </c>
      <c r="D900" t="s">
        <v>1889</v>
      </c>
      <c r="E900">
        <v>1589</v>
      </c>
      <c r="F900" s="1">
        <v>43563</v>
      </c>
      <c r="G900">
        <v>1</v>
      </c>
      <c r="H900" t="s">
        <v>15</v>
      </c>
    </row>
    <row r="901" spans="1:8" x14ac:dyDescent="0.35">
      <c r="A901">
        <v>15521</v>
      </c>
      <c r="B901" t="s">
        <v>1872</v>
      </c>
      <c r="C901" t="s">
        <v>48</v>
      </c>
      <c r="D901" t="s">
        <v>1890</v>
      </c>
      <c r="E901">
        <v>1589</v>
      </c>
      <c r="F901" s="1">
        <v>43559</v>
      </c>
      <c r="G901">
        <v>0</v>
      </c>
      <c r="H901" t="s">
        <v>11</v>
      </c>
    </row>
    <row r="902" spans="1:8" x14ac:dyDescent="0.35">
      <c r="A902">
        <v>15384</v>
      </c>
      <c r="B902" t="s">
        <v>1891</v>
      </c>
      <c r="C902" t="s">
        <v>1892</v>
      </c>
      <c r="D902" t="s">
        <v>1893</v>
      </c>
      <c r="E902">
        <v>1619</v>
      </c>
      <c r="F902" s="1">
        <v>43531</v>
      </c>
      <c r="G902">
        <v>1</v>
      </c>
      <c r="H902" t="s">
        <v>15</v>
      </c>
    </row>
    <row r="903" spans="1:8" x14ac:dyDescent="0.35">
      <c r="A903">
        <v>6270</v>
      </c>
      <c r="B903" t="s">
        <v>1891</v>
      </c>
      <c r="C903" t="s">
        <v>1894</v>
      </c>
      <c r="D903" t="s">
        <v>1895</v>
      </c>
      <c r="E903">
        <v>1619</v>
      </c>
      <c r="F903" s="1">
        <v>43545</v>
      </c>
      <c r="G903">
        <v>1</v>
      </c>
      <c r="H903" t="s">
        <v>15</v>
      </c>
    </row>
    <row r="904" spans="1:8" x14ac:dyDescent="0.35">
      <c r="A904">
        <v>15385</v>
      </c>
      <c r="B904" t="s">
        <v>1891</v>
      </c>
      <c r="C904" t="s">
        <v>1896</v>
      </c>
      <c r="D904" t="s">
        <v>1897</v>
      </c>
      <c r="E904">
        <v>1619</v>
      </c>
      <c r="F904" s="1">
        <v>43528</v>
      </c>
      <c r="G904">
        <v>1</v>
      </c>
      <c r="H904" t="s">
        <v>15</v>
      </c>
    </row>
    <row r="905" spans="1:8" x14ac:dyDescent="0.35">
      <c r="A905">
        <v>15386</v>
      </c>
      <c r="B905" t="s">
        <v>1891</v>
      </c>
      <c r="C905" t="s">
        <v>1898</v>
      </c>
      <c r="D905" t="s">
        <v>1899</v>
      </c>
      <c r="E905">
        <v>1619</v>
      </c>
      <c r="F905" s="1">
        <v>43525</v>
      </c>
      <c r="G905">
        <v>1</v>
      </c>
      <c r="H905" t="s">
        <v>15</v>
      </c>
    </row>
    <row r="906" spans="1:8" x14ac:dyDescent="0.35">
      <c r="A906">
        <v>15368</v>
      </c>
      <c r="B906" t="s">
        <v>1891</v>
      </c>
      <c r="C906" t="s">
        <v>1900</v>
      </c>
      <c r="D906" t="s">
        <v>1901</v>
      </c>
      <c r="E906">
        <v>1619</v>
      </c>
      <c r="F906" s="1">
        <v>43545</v>
      </c>
      <c r="G906">
        <v>0</v>
      </c>
      <c r="H906" t="s">
        <v>11</v>
      </c>
    </row>
    <row r="907" spans="1:8" x14ac:dyDescent="0.35">
      <c r="A907">
        <v>15370</v>
      </c>
      <c r="B907" t="s">
        <v>1891</v>
      </c>
      <c r="C907" t="s">
        <v>1902</v>
      </c>
      <c r="D907" t="s">
        <v>1903</v>
      </c>
      <c r="E907">
        <v>1619</v>
      </c>
      <c r="F907" s="1">
        <v>43543</v>
      </c>
      <c r="G907">
        <v>0</v>
      </c>
      <c r="H907" t="s">
        <v>11</v>
      </c>
    </row>
    <row r="908" spans="1:8" x14ac:dyDescent="0.35">
      <c r="A908">
        <v>15372</v>
      </c>
      <c r="B908" t="s">
        <v>1891</v>
      </c>
      <c r="C908" t="s">
        <v>1904</v>
      </c>
      <c r="D908" t="s">
        <v>1905</v>
      </c>
      <c r="E908">
        <v>1619</v>
      </c>
      <c r="F908" s="1">
        <v>43535</v>
      </c>
      <c r="G908">
        <v>0</v>
      </c>
      <c r="H908" t="s">
        <v>11</v>
      </c>
    </row>
    <row r="909" spans="1:8" x14ac:dyDescent="0.35">
      <c r="A909">
        <v>15373</v>
      </c>
      <c r="B909" t="s">
        <v>1891</v>
      </c>
      <c r="C909" t="s">
        <v>1906</v>
      </c>
      <c r="D909" t="s">
        <v>1907</v>
      </c>
      <c r="E909">
        <v>1619</v>
      </c>
      <c r="F909" s="1">
        <v>43534</v>
      </c>
      <c r="G909">
        <v>0</v>
      </c>
      <c r="H909" t="s">
        <v>11</v>
      </c>
    </row>
    <row r="910" spans="1:8" x14ac:dyDescent="0.35">
      <c r="A910">
        <v>15374</v>
      </c>
      <c r="B910" t="s">
        <v>1891</v>
      </c>
      <c r="C910" t="s">
        <v>1906</v>
      </c>
      <c r="D910" t="s">
        <v>1908</v>
      </c>
      <c r="E910">
        <v>1619</v>
      </c>
      <c r="F910" s="1">
        <v>43534</v>
      </c>
      <c r="G910">
        <v>0</v>
      </c>
      <c r="H910" t="s">
        <v>11</v>
      </c>
    </row>
    <row r="911" spans="1:8" x14ac:dyDescent="0.35">
      <c r="A911">
        <v>15388</v>
      </c>
      <c r="B911" t="s">
        <v>1891</v>
      </c>
      <c r="C911" t="s">
        <v>1909</v>
      </c>
      <c r="D911" t="s">
        <v>1910</v>
      </c>
      <c r="E911">
        <v>1619</v>
      </c>
      <c r="F911" s="1">
        <v>43525</v>
      </c>
      <c r="G911">
        <v>0</v>
      </c>
      <c r="H911" t="s">
        <v>11</v>
      </c>
    </row>
    <row r="912" spans="1:8" x14ac:dyDescent="0.35">
      <c r="A912">
        <v>15387</v>
      </c>
      <c r="B912" t="s">
        <v>1891</v>
      </c>
      <c r="C912" t="s">
        <v>1911</v>
      </c>
      <c r="D912" t="s">
        <v>1912</v>
      </c>
      <c r="E912">
        <v>1619</v>
      </c>
      <c r="F912" s="1">
        <v>43525</v>
      </c>
      <c r="G912">
        <v>0</v>
      </c>
      <c r="H912" t="s">
        <v>11</v>
      </c>
    </row>
    <row r="913" spans="1:8" x14ac:dyDescent="0.35">
      <c r="A913">
        <v>15409</v>
      </c>
      <c r="B913" t="s">
        <v>1891</v>
      </c>
      <c r="C913" t="s">
        <v>1913</v>
      </c>
      <c r="D913" t="s">
        <v>1914</v>
      </c>
      <c r="E913">
        <v>1619</v>
      </c>
      <c r="F913" s="1">
        <v>43524</v>
      </c>
      <c r="G913">
        <v>1</v>
      </c>
      <c r="H913" t="s">
        <v>15</v>
      </c>
    </row>
    <row r="914" spans="1:8" x14ac:dyDescent="0.35">
      <c r="A914">
        <v>15359</v>
      </c>
      <c r="B914" t="s">
        <v>1891</v>
      </c>
      <c r="C914" t="s">
        <v>1915</v>
      </c>
      <c r="D914" t="s">
        <v>1916</v>
      </c>
      <c r="E914">
        <v>1619</v>
      </c>
      <c r="F914" s="1">
        <v>43553</v>
      </c>
      <c r="G914">
        <v>0</v>
      </c>
      <c r="H914" t="s">
        <v>11</v>
      </c>
    </row>
    <row r="915" spans="1:8" x14ac:dyDescent="0.35">
      <c r="A915">
        <v>15358</v>
      </c>
      <c r="B915" t="s">
        <v>1891</v>
      </c>
      <c r="C915" t="s">
        <v>1917</v>
      </c>
      <c r="D915" t="s">
        <v>1918</v>
      </c>
      <c r="E915">
        <v>1619</v>
      </c>
      <c r="F915" s="1">
        <v>43556</v>
      </c>
      <c r="G915">
        <v>1</v>
      </c>
      <c r="H915" t="s">
        <v>15</v>
      </c>
    </row>
    <row r="916" spans="1:8" x14ac:dyDescent="0.35">
      <c r="A916">
        <v>6227</v>
      </c>
      <c r="B916" t="s">
        <v>1891</v>
      </c>
      <c r="C916" t="s">
        <v>1919</v>
      </c>
      <c r="D916" t="s">
        <v>1920</v>
      </c>
      <c r="E916">
        <v>1619</v>
      </c>
      <c r="F916" s="1">
        <v>43568</v>
      </c>
      <c r="G916">
        <v>1</v>
      </c>
      <c r="H916" t="s">
        <v>15</v>
      </c>
    </row>
    <row r="917" spans="1:8" x14ac:dyDescent="0.35">
      <c r="A917">
        <v>6225</v>
      </c>
      <c r="B917" t="s">
        <v>1891</v>
      </c>
      <c r="C917" t="s">
        <v>1921</v>
      </c>
      <c r="D917" t="s">
        <v>1922</v>
      </c>
      <c r="E917">
        <v>1619</v>
      </c>
      <c r="F917" s="1">
        <v>43571</v>
      </c>
      <c r="G917">
        <v>-1</v>
      </c>
      <c r="H917" t="s">
        <v>32</v>
      </c>
    </row>
    <row r="918" spans="1:8" x14ac:dyDescent="0.35">
      <c r="A918">
        <v>6224</v>
      </c>
      <c r="B918" t="s">
        <v>1891</v>
      </c>
      <c r="C918" t="s">
        <v>1923</v>
      </c>
      <c r="D918" t="s">
        <v>1924</v>
      </c>
      <c r="E918">
        <v>1619</v>
      </c>
      <c r="F918" s="1">
        <v>43571</v>
      </c>
      <c r="G918">
        <v>0</v>
      </c>
      <c r="H918" t="s">
        <v>11</v>
      </c>
    </row>
    <row r="919" spans="1:8" x14ac:dyDescent="0.35">
      <c r="A919">
        <v>6223</v>
      </c>
      <c r="B919" t="s">
        <v>1891</v>
      </c>
      <c r="C919" t="s">
        <v>1925</v>
      </c>
      <c r="D919" t="s">
        <v>1926</v>
      </c>
      <c r="E919">
        <v>1619</v>
      </c>
      <c r="F919" s="1">
        <v>43571</v>
      </c>
      <c r="G919">
        <v>1</v>
      </c>
      <c r="H919" t="s">
        <v>15</v>
      </c>
    </row>
    <row r="920" spans="1:8" x14ac:dyDescent="0.35">
      <c r="A920">
        <v>6266</v>
      </c>
      <c r="B920" t="s">
        <v>1891</v>
      </c>
      <c r="C920" t="s">
        <v>1927</v>
      </c>
      <c r="D920" t="s">
        <v>1928</v>
      </c>
      <c r="E920">
        <v>1619</v>
      </c>
      <c r="F920" s="1">
        <v>43549</v>
      </c>
      <c r="G920">
        <v>1</v>
      </c>
      <c r="H920" t="s">
        <v>15</v>
      </c>
    </row>
    <row r="921" spans="1:8" x14ac:dyDescent="0.35">
      <c r="A921">
        <v>6264</v>
      </c>
      <c r="B921" t="s">
        <v>1891</v>
      </c>
      <c r="C921" t="s">
        <v>1929</v>
      </c>
      <c r="D921" t="s">
        <v>1930</v>
      </c>
      <c r="E921">
        <v>1619</v>
      </c>
      <c r="F921" s="1">
        <v>43552</v>
      </c>
      <c r="G921">
        <v>0</v>
      </c>
      <c r="H921" t="s">
        <v>11</v>
      </c>
    </row>
    <row r="922" spans="1:8" x14ac:dyDescent="0.35">
      <c r="A922">
        <v>6256</v>
      </c>
      <c r="B922" t="s">
        <v>1891</v>
      </c>
      <c r="C922" t="s">
        <v>1931</v>
      </c>
      <c r="D922" t="s">
        <v>1932</v>
      </c>
      <c r="E922">
        <v>1619</v>
      </c>
      <c r="F922" s="1">
        <v>43560</v>
      </c>
      <c r="G922">
        <v>1</v>
      </c>
      <c r="H922" t="s">
        <v>15</v>
      </c>
    </row>
    <row r="923" spans="1:8" x14ac:dyDescent="0.35">
      <c r="A923">
        <v>6255</v>
      </c>
      <c r="B923" t="s">
        <v>1891</v>
      </c>
      <c r="C923" t="s">
        <v>1933</v>
      </c>
      <c r="D923" t="s">
        <v>1934</v>
      </c>
      <c r="E923">
        <v>1619</v>
      </c>
      <c r="F923" s="1">
        <v>43563</v>
      </c>
      <c r="G923">
        <v>0</v>
      </c>
      <c r="H923" t="s">
        <v>11</v>
      </c>
    </row>
    <row r="924" spans="1:8" x14ac:dyDescent="0.35">
      <c r="A924">
        <v>6254</v>
      </c>
      <c r="B924" t="s">
        <v>1891</v>
      </c>
      <c r="C924" t="s">
        <v>1935</v>
      </c>
      <c r="D924" t="s">
        <v>1936</v>
      </c>
      <c r="E924">
        <v>1619</v>
      </c>
      <c r="F924" s="1">
        <v>43564</v>
      </c>
      <c r="G924">
        <v>-1</v>
      </c>
      <c r="H924" t="s">
        <v>32</v>
      </c>
    </row>
    <row r="925" spans="1:8" x14ac:dyDescent="0.35">
      <c r="A925">
        <v>15373</v>
      </c>
      <c r="B925" t="s">
        <v>1891</v>
      </c>
      <c r="C925" t="s">
        <v>1937</v>
      </c>
      <c r="D925" t="s">
        <v>1938</v>
      </c>
      <c r="E925">
        <v>1619</v>
      </c>
      <c r="F925" s="1">
        <v>43547</v>
      </c>
      <c r="G925">
        <v>0</v>
      </c>
      <c r="H925" t="s">
        <v>11</v>
      </c>
    </row>
    <row r="926" spans="1:8" x14ac:dyDescent="0.35">
      <c r="A926">
        <v>6239</v>
      </c>
      <c r="B926" t="s">
        <v>1891</v>
      </c>
      <c r="C926" t="s">
        <v>1939</v>
      </c>
      <c r="D926" t="s">
        <v>1940</v>
      </c>
      <c r="E926">
        <v>1619</v>
      </c>
      <c r="F926" s="1">
        <v>43566</v>
      </c>
      <c r="G926">
        <v>0</v>
      </c>
      <c r="H926" t="s">
        <v>11</v>
      </c>
    </row>
    <row r="927" spans="1:8" x14ac:dyDescent="0.35">
      <c r="A927">
        <v>6238</v>
      </c>
      <c r="B927" t="s">
        <v>1891</v>
      </c>
      <c r="C927" t="s">
        <v>1941</v>
      </c>
      <c r="D927" t="s">
        <v>1942</v>
      </c>
      <c r="E927">
        <v>1619</v>
      </c>
      <c r="F927" s="1">
        <v>43566</v>
      </c>
      <c r="G927">
        <v>0</v>
      </c>
      <c r="H927" t="s">
        <v>11</v>
      </c>
    </row>
    <row r="928" spans="1:8" x14ac:dyDescent="0.35">
      <c r="A928">
        <v>6237</v>
      </c>
      <c r="B928" t="s">
        <v>1891</v>
      </c>
      <c r="C928" t="s">
        <v>1943</v>
      </c>
      <c r="D928" t="s">
        <v>1944</v>
      </c>
      <c r="E928">
        <v>1619</v>
      </c>
      <c r="F928" s="1">
        <v>43566</v>
      </c>
      <c r="G928">
        <v>2</v>
      </c>
      <c r="H928" t="s">
        <v>15</v>
      </c>
    </row>
    <row r="929" spans="1:8" x14ac:dyDescent="0.35">
      <c r="A929">
        <v>6236</v>
      </c>
      <c r="B929" t="s">
        <v>1891</v>
      </c>
      <c r="C929" t="s">
        <v>1945</v>
      </c>
      <c r="D929" t="s">
        <v>1946</v>
      </c>
      <c r="E929">
        <v>1619</v>
      </c>
      <c r="F929" s="1">
        <v>43566</v>
      </c>
      <c r="G929">
        <v>0</v>
      </c>
      <c r="H929" t="s">
        <v>11</v>
      </c>
    </row>
    <row r="930" spans="1:8" x14ac:dyDescent="0.35">
      <c r="A930">
        <v>6235</v>
      </c>
      <c r="B930" t="s">
        <v>1891</v>
      </c>
      <c r="C930" t="s">
        <v>1947</v>
      </c>
      <c r="D930" t="s">
        <v>1948</v>
      </c>
      <c r="E930">
        <v>1619</v>
      </c>
      <c r="F930" s="1">
        <v>43566</v>
      </c>
      <c r="G930">
        <v>1</v>
      </c>
      <c r="H930" t="s">
        <v>15</v>
      </c>
    </row>
    <row r="931" spans="1:8" x14ac:dyDescent="0.35">
      <c r="A931">
        <v>6233</v>
      </c>
      <c r="B931" t="s">
        <v>1891</v>
      </c>
      <c r="C931" t="s">
        <v>1949</v>
      </c>
      <c r="D931" t="s">
        <v>1950</v>
      </c>
      <c r="E931">
        <v>1619</v>
      </c>
      <c r="F931" s="1">
        <v>43567</v>
      </c>
      <c r="G931">
        <v>0</v>
      </c>
      <c r="H931" t="s">
        <v>11</v>
      </c>
    </row>
    <row r="932" spans="1:8" x14ac:dyDescent="0.35">
      <c r="A932">
        <v>6232</v>
      </c>
      <c r="B932" t="s">
        <v>1891</v>
      </c>
      <c r="C932" t="s">
        <v>1951</v>
      </c>
      <c r="D932" t="s">
        <v>1940</v>
      </c>
      <c r="E932">
        <v>1619</v>
      </c>
      <c r="F932" s="1">
        <v>43567</v>
      </c>
      <c r="G932">
        <v>0</v>
      </c>
      <c r="H932" t="s">
        <v>11</v>
      </c>
    </row>
    <row r="933" spans="1:8" x14ac:dyDescent="0.35">
      <c r="A933">
        <v>15807</v>
      </c>
      <c r="B933" t="s">
        <v>1952</v>
      </c>
      <c r="C933" t="s">
        <v>1953</v>
      </c>
      <c r="D933" t="s">
        <v>1954</v>
      </c>
      <c r="E933">
        <v>1643</v>
      </c>
      <c r="F933" s="1">
        <v>43544</v>
      </c>
      <c r="G933">
        <v>1</v>
      </c>
      <c r="H933" t="s">
        <v>15</v>
      </c>
    </row>
    <row r="934" spans="1:8" x14ac:dyDescent="0.35">
      <c r="A934">
        <v>15805</v>
      </c>
      <c r="B934" t="s">
        <v>1952</v>
      </c>
      <c r="C934" t="s">
        <v>1955</v>
      </c>
      <c r="D934" t="s">
        <v>1956</v>
      </c>
      <c r="E934">
        <v>1643</v>
      </c>
      <c r="F934" s="1">
        <v>43557</v>
      </c>
      <c r="G934">
        <v>0</v>
      </c>
      <c r="H934" t="s">
        <v>11</v>
      </c>
    </row>
    <row r="935" spans="1:8" x14ac:dyDescent="0.35">
      <c r="A935">
        <v>4907</v>
      </c>
      <c r="B935" t="s">
        <v>1957</v>
      </c>
      <c r="C935" t="s">
        <v>1958</v>
      </c>
      <c r="D935" t="s">
        <v>1959</v>
      </c>
      <c r="E935">
        <v>1651</v>
      </c>
      <c r="F935" s="1">
        <v>43539</v>
      </c>
      <c r="G935">
        <v>1</v>
      </c>
      <c r="H935" t="s">
        <v>15</v>
      </c>
    </row>
    <row r="936" spans="1:8" x14ac:dyDescent="0.35">
      <c r="A936">
        <v>4906</v>
      </c>
      <c r="B936" t="s">
        <v>1957</v>
      </c>
      <c r="C936" t="s">
        <v>1960</v>
      </c>
      <c r="D936" t="s">
        <v>1961</v>
      </c>
      <c r="E936">
        <v>1651</v>
      </c>
      <c r="F936" s="1">
        <v>43543</v>
      </c>
      <c r="G936">
        <v>0</v>
      </c>
      <c r="H936" t="s">
        <v>11</v>
      </c>
    </row>
    <row r="937" spans="1:8" x14ac:dyDescent="0.35">
      <c r="A937">
        <v>4904</v>
      </c>
      <c r="B937" t="s">
        <v>1957</v>
      </c>
      <c r="C937" t="s">
        <v>1962</v>
      </c>
      <c r="D937" t="s">
        <v>1963</v>
      </c>
      <c r="E937">
        <v>1651</v>
      </c>
      <c r="F937" s="1">
        <v>43544</v>
      </c>
      <c r="G937">
        <v>0</v>
      </c>
      <c r="H937" t="s">
        <v>11</v>
      </c>
    </row>
    <row r="938" spans="1:8" x14ac:dyDescent="0.35">
      <c r="A938">
        <v>4909</v>
      </c>
      <c r="B938" t="s">
        <v>1957</v>
      </c>
      <c r="C938" t="s">
        <v>1964</v>
      </c>
      <c r="D938" t="s">
        <v>1965</v>
      </c>
      <c r="E938">
        <v>1651</v>
      </c>
      <c r="F938" s="1">
        <v>43536</v>
      </c>
      <c r="G938">
        <v>1</v>
      </c>
      <c r="H938" t="s">
        <v>15</v>
      </c>
    </row>
    <row r="939" spans="1:8" x14ac:dyDescent="0.35">
      <c r="A939">
        <v>4908</v>
      </c>
      <c r="B939" t="s">
        <v>1957</v>
      </c>
      <c r="C939" t="s">
        <v>1966</v>
      </c>
      <c r="D939" t="s">
        <v>1967</v>
      </c>
      <c r="E939">
        <v>1651</v>
      </c>
      <c r="F939" s="1">
        <v>43539</v>
      </c>
      <c r="G939">
        <v>0</v>
      </c>
      <c r="H939" t="s">
        <v>11</v>
      </c>
    </row>
    <row r="940" spans="1:8" x14ac:dyDescent="0.35">
      <c r="A940">
        <v>4914</v>
      </c>
      <c r="B940" t="s">
        <v>1957</v>
      </c>
      <c r="C940" t="s">
        <v>1968</v>
      </c>
      <c r="D940" t="s">
        <v>1969</v>
      </c>
      <c r="E940">
        <v>1651</v>
      </c>
      <c r="F940" s="1">
        <v>43532</v>
      </c>
      <c r="G940">
        <v>1</v>
      </c>
      <c r="H940" t="s">
        <v>15</v>
      </c>
    </row>
    <row r="941" spans="1:8" x14ac:dyDescent="0.35">
      <c r="A941">
        <v>4917</v>
      </c>
      <c r="B941" t="s">
        <v>1957</v>
      </c>
      <c r="C941" t="s">
        <v>1970</v>
      </c>
      <c r="D941" t="s">
        <v>1971</v>
      </c>
      <c r="E941">
        <v>1651</v>
      </c>
      <c r="F941" s="1">
        <v>43530</v>
      </c>
      <c r="G941">
        <v>1</v>
      </c>
      <c r="H941" t="s">
        <v>15</v>
      </c>
    </row>
    <row r="942" spans="1:8" x14ac:dyDescent="0.35">
      <c r="A942">
        <v>4909</v>
      </c>
      <c r="B942" t="s">
        <v>1957</v>
      </c>
      <c r="C942" t="s">
        <v>1972</v>
      </c>
      <c r="D942" t="s">
        <v>1973</v>
      </c>
      <c r="E942">
        <v>1651</v>
      </c>
      <c r="F942" s="1">
        <v>43556</v>
      </c>
      <c r="G942">
        <v>0</v>
      </c>
      <c r="H942" t="s">
        <v>11</v>
      </c>
    </row>
    <row r="943" spans="1:8" x14ac:dyDescent="0.35">
      <c r="A943">
        <v>4908</v>
      </c>
      <c r="B943" t="s">
        <v>1957</v>
      </c>
      <c r="C943" t="s">
        <v>704</v>
      </c>
      <c r="D943" t="s">
        <v>1974</v>
      </c>
      <c r="E943">
        <v>1651</v>
      </c>
      <c r="F943" s="1">
        <v>43559</v>
      </c>
      <c r="G943">
        <v>0</v>
      </c>
      <c r="H943" t="s">
        <v>11</v>
      </c>
    </row>
    <row r="944" spans="1:8" x14ac:dyDescent="0.35">
      <c r="A944">
        <v>4907</v>
      </c>
      <c r="B944" t="s">
        <v>1957</v>
      </c>
      <c r="C944" t="s">
        <v>1975</v>
      </c>
      <c r="D944" t="s">
        <v>1976</v>
      </c>
      <c r="E944">
        <v>1651</v>
      </c>
      <c r="F944" s="1">
        <v>43559</v>
      </c>
      <c r="G944">
        <v>1</v>
      </c>
      <c r="H944" t="s">
        <v>15</v>
      </c>
    </row>
    <row r="945" spans="1:8" x14ac:dyDescent="0.35">
      <c r="A945">
        <v>4911</v>
      </c>
      <c r="B945" t="s">
        <v>1957</v>
      </c>
      <c r="C945" t="s">
        <v>1977</v>
      </c>
      <c r="D945" t="s">
        <v>1978</v>
      </c>
      <c r="E945">
        <v>1651</v>
      </c>
      <c r="F945" s="1">
        <v>43560</v>
      </c>
      <c r="G945">
        <v>0</v>
      </c>
      <c r="H945" t="s">
        <v>11</v>
      </c>
    </row>
    <row r="946" spans="1:8" x14ac:dyDescent="0.35">
      <c r="A946">
        <v>4913</v>
      </c>
      <c r="B946" t="s">
        <v>1957</v>
      </c>
      <c r="C946" t="s">
        <v>1979</v>
      </c>
      <c r="D946" t="s">
        <v>1980</v>
      </c>
      <c r="E946">
        <v>1651</v>
      </c>
      <c r="F946" s="1">
        <v>43535</v>
      </c>
      <c r="G946">
        <v>1</v>
      </c>
      <c r="H946" t="s">
        <v>15</v>
      </c>
    </row>
    <row r="947" spans="1:8" x14ac:dyDescent="0.35">
      <c r="A947">
        <v>14020</v>
      </c>
      <c r="B947" t="s">
        <v>1957</v>
      </c>
      <c r="C947" t="s">
        <v>1981</v>
      </c>
      <c r="D947" t="s">
        <v>1982</v>
      </c>
      <c r="E947">
        <v>1651</v>
      </c>
      <c r="F947" s="1">
        <v>43523</v>
      </c>
      <c r="G947">
        <v>-1</v>
      </c>
      <c r="H947" t="s">
        <v>32</v>
      </c>
    </row>
    <row r="948" spans="1:8" x14ac:dyDescent="0.35">
      <c r="A948">
        <v>14018</v>
      </c>
      <c r="B948" t="s">
        <v>1957</v>
      </c>
      <c r="C948" t="s">
        <v>1983</v>
      </c>
      <c r="D948" t="s">
        <v>1984</v>
      </c>
      <c r="E948">
        <v>1651</v>
      </c>
      <c r="F948" s="1">
        <v>43524</v>
      </c>
      <c r="G948">
        <v>0</v>
      </c>
      <c r="H948" t="s">
        <v>11</v>
      </c>
    </row>
    <row r="949" spans="1:8" x14ac:dyDescent="0.35">
      <c r="A949">
        <v>4905</v>
      </c>
      <c r="B949" t="s">
        <v>1957</v>
      </c>
      <c r="C949" t="s">
        <v>1985</v>
      </c>
      <c r="D949" t="s">
        <v>1986</v>
      </c>
      <c r="E949">
        <v>1651</v>
      </c>
      <c r="F949" s="1">
        <v>43564</v>
      </c>
      <c r="G949">
        <v>0</v>
      </c>
      <c r="H949" t="s">
        <v>11</v>
      </c>
    </row>
    <row r="950" spans="1:8" x14ac:dyDescent="0.35">
      <c r="A950">
        <v>4915</v>
      </c>
      <c r="B950" t="s">
        <v>1957</v>
      </c>
      <c r="C950" t="s">
        <v>1987</v>
      </c>
      <c r="D950" t="s">
        <v>1988</v>
      </c>
      <c r="E950">
        <v>1651</v>
      </c>
      <c r="F950" s="1">
        <v>43552</v>
      </c>
      <c r="G950">
        <v>0</v>
      </c>
      <c r="H950" t="s">
        <v>11</v>
      </c>
    </row>
    <row r="951" spans="1:8" x14ac:dyDescent="0.35">
      <c r="A951">
        <v>14019</v>
      </c>
      <c r="B951" t="s">
        <v>1957</v>
      </c>
      <c r="C951" t="s">
        <v>1989</v>
      </c>
      <c r="D951" t="s">
        <v>1990</v>
      </c>
      <c r="E951">
        <v>1651</v>
      </c>
      <c r="F951" s="1">
        <v>43523</v>
      </c>
      <c r="G951">
        <v>0</v>
      </c>
      <c r="H951" t="s">
        <v>11</v>
      </c>
    </row>
    <row r="952" spans="1:8" x14ac:dyDescent="0.35">
      <c r="A952">
        <v>4913</v>
      </c>
      <c r="B952" t="s">
        <v>1957</v>
      </c>
      <c r="C952" t="s">
        <v>1991</v>
      </c>
      <c r="D952" t="s">
        <v>1992</v>
      </c>
      <c r="E952">
        <v>1651</v>
      </c>
      <c r="F952" s="1">
        <v>43552</v>
      </c>
      <c r="G952">
        <v>0</v>
      </c>
      <c r="H952" t="s">
        <v>11</v>
      </c>
    </row>
    <row r="953" spans="1:8" x14ac:dyDescent="0.35">
      <c r="A953">
        <v>4911</v>
      </c>
      <c r="B953" t="s">
        <v>1957</v>
      </c>
      <c r="C953" t="s">
        <v>1993</v>
      </c>
      <c r="D953" t="s">
        <v>1994</v>
      </c>
      <c r="E953">
        <v>1651</v>
      </c>
      <c r="F953" s="1">
        <v>43553</v>
      </c>
      <c r="G953">
        <v>0</v>
      </c>
      <c r="H953" t="s">
        <v>11</v>
      </c>
    </row>
    <row r="954" spans="1:8" x14ac:dyDescent="0.35">
      <c r="A954">
        <v>14012</v>
      </c>
      <c r="B954" t="s">
        <v>1957</v>
      </c>
      <c r="C954" t="s">
        <v>1995</v>
      </c>
      <c r="D954" t="s">
        <v>1996</v>
      </c>
      <c r="E954">
        <v>1651</v>
      </c>
      <c r="F954" s="1">
        <v>43529</v>
      </c>
      <c r="G954">
        <v>0</v>
      </c>
      <c r="H954" t="s">
        <v>11</v>
      </c>
    </row>
    <row r="955" spans="1:8" x14ac:dyDescent="0.35">
      <c r="A955">
        <v>14013</v>
      </c>
      <c r="B955" t="s">
        <v>1957</v>
      </c>
      <c r="C955" t="s">
        <v>1997</v>
      </c>
      <c r="D955" t="s">
        <v>1998</v>
      </c>
      <c r="E955">
        <v>1651</v>
      </c>
      <c r="F955" s="1">
        <v>43528</v>
      </c>
      <c r="G955">
        <v>0</v>
      </c>
      <c r="H955" t="s">
        <v>11</v>
      </c>
    </row>
    <row r="956" spans="1:8" x14ac:dyDescent="0.35">
      <c r="A956">
        <v>14014</v>
      </c>
      <c r="B956" t="s">
        <v>1957</v>
      </c>
      <c r="C956" t="s">
        <v>1999</v>
      </c>
      <c r="D956" t="s">
        <v>2000</v>
      </c>
      <c r="E956">
        <v>1651</v>
      </c>
      <c r="F956" s="1">
        <v>43526</v>
      </c>
      <c r="G956">
        <v>0</v>
      </c>
      <c r="H956" t="s">
        <v>11</v>
      </c>
    </row>
    <row r="957" spans="1:8" x14ac:dyDescent="0.35">
      <c r="A957">
        <v>14015</v>
      </c>
      <c r="B957" t="s">
        <v>1957</v>
      </c>
      <c r="C957" t="s">
        <v>535</v>
      </c>
      <c r="D957" t="s">
        <v>2001</v>
      </c>
      <c r="E957">
        <v>1651</v>
      </c>
      <c r="F957" s="1">
        <v>43526</v>
      </c>
      <c r="G957">
        <v>0</v>
      </c>
      <c r="H957" t="s">
        <v>11</v>
      </c>
    </row>
    <row r="958" spans="1:8" x14ac:dyDescent="0.35">
      <c r="A958">
        <v>14016</v>
      </c>
      <c r="B958" t="s">
        <v>1957</v>
      </c>
      <c r="C958" t="s">
        <v>2002</v>
      </c>
      <c r="D958" t="s">
        <v>2003</v>
      </c>
      <c r="E958">
        <v>1651</v>
      </c>
      <c r="F958" s="1">
        <v>43525</v>
      </c>
      <c r="G958">
        <v>-3</v>
      </c>
      <c r="H958" t="s">
        <v>32</v>
      </c>
    </row>
    <row r="959" spans="1:8" x14ac:dyDescent="0.35">
      <c r="A959">
        <v>14017</v>
      </c>
      <c r="B959" t="s">
        <v>1957</v>
      </c>
      <c r="C959" t="s">
        <v>2004</v>
      </c>
      <c r="D959" t="s">
        <v>2005</v>
      </c>
      <c r="E959">
        <v>1651</v>
      </c>
      <c r="F959" s="1">
        <v>43525</v>
      </c>
      <c r="G959">
        <v>-1</v>
      </c>
      <c r="H959" t="s">
        <v>32</v>
      </c>
    </row>
    <row r="960" spans="1:8" x14ac:dyDescent="0.35">
      <c r="A960">
        <v>4912</v>
      </c>
      <c r="B960" t="s">
        <v>1957</v>
      </c>
      <c r="C960" t="s">
        <v>2006</v>
      </c>
      <c r="D960" t="s">
        <v>2007</v>
      </c>
      <c r="E960">
        <v>1651</v>
      </c>
      <c r="F960" s="1">
        <v>43553</v>
      </c>
      <c r="G960">
        <v>-1</v>
      </c>
      <c r="H960" t="s">
        <v>32</v>
      </c>
    </row>
    <row r="961" spans="1:8" x14ac:dyDescent="0.35">
      <c r="A961">
        <v>4904</v>
      </c>
      <c r="B961" t="s">
        <v>1957</v>
      </c>
      <c r="C961" t="s">
        <v>2008</v>
      </c>
      <c r="D961" t="s">
        <v>2009</v>
      </c>
      <c r="E961">
        <v>1651</v>
      </c>
      <c r="F961" s="1">
        <v>43564</v>
      </c>
      <c r="G961">
        <v>0</v>
      </c>
      <c r="H961" t="s">
        <v>11</v>
      </c>
    </row>
    <row r="962" spans="1:8" x14ac:dyDescent="0.35">
      <c r="A962">
        <v>4901</v>
      </c>
      <c r="B962" t="s">
        <v>1957</v>
      </c>
      <c r="C962" t="s">
        <v>2010</v>
      </c>
      <c r="D962" t="s">
        <v>2011</v>
      </c>
      <c r="E962">
        <v>1651</v>
      </c>
      <c r="F962" s="1">
        <v>43566</v>
      </c>
      <c r="G962">
        <v>0</v>
      </c>
      <c r="H962" t="s">
        <v>11</v>
      </c>
    </row>
    <row r="963" spans="1:8" x14ac:dyDescent="0.35">
      <c r="A963">
        <v>4902</v>
      </c>
      <c r="B963" t="s">
        <v>1957</v>
      </c>
      <c r="C963" t="s">
        <v>2012</v>
      </c>
      <c r="D963" t="s">
        <v>2013</v>
      </c>
      <c r="E963">
        <v>1651</v>
      </c>
      <c r="F963" s="1">
        <v>43566</v>
      </c>
      <c r="G963">
        <v>1</v>
      </c>
      <c r="H963" t="s">
        <v>15</v>
      </c>
    </row>
    <row r="964" spans="1:8" x14ac:dyDescent="0.35">
      <c r="A964">
        <v>4899</v>
      </c>
      <c r="B964" t="s">
        <v>1957</v>
      </c>
      <c r="C964" t="s">
        <v>2014</v>
      </c>
      <c r="D964" t="s">
        <v>2015</v>
      </c>
      <c r="E964">
        <v>1651</v>
      </c>
      <c r="F964" s="1">
        <v>43570</v>
      </c>
      <c r="G964">
        <v>0</v>
      </c>
      <c r="H964" t="s">
        <v>11</v>
      </c>
    </row>
    <row r="965" spans="1:8" x14ac:dyDescent="0.35">
      <c r="A965">
        <v>4153</v>
      </c>
      <c r="B965" t="s">
        <v>2016</v>
      </c>
      <c r="C965" t="s">
        <v>2017</v>
      </c>
      <c r="D965" t="s">
        <v>2018</v>
      </c>
      <c r="E965">
        <v>1694</v>
      </c>
      <c r="F965" s="1">
        <v>43537</v>
      </c>
      <c r="G965">
        <v>1</v>
      </c>
      <c r="H965" t="s">
        <v>15</v>
      </c>
    </row>
    <row r="966" spans="1:8" x14ac:dyDescent="0.35">
      <c r="A966">
        <v>2088</v>
      </c>
      <c r="B966" t="s">
        <v>2019</v>
      </c>
      <c r="C966" t="s">
        <v>2020</v>
      </c>
      <c r="D966" t="s">
        <v>2021</v>
      </c>
      <c r="E966">
        <v>1724</v>
      </c>
      <c r="F966" s="1">
        <v>43532</v>
      </c>
      <c r="G966">
        <v>1</v>
      </c>
      <c r="H966" t="s">
        <v>15</v>
      </c>
    </row>
    <row r="967" spans="1:8" x14ac:dyDescent="0.35">
      <c r="A967">
        <v>2086</v>
      </c>
      <c r="B967" t="s">
        <v>2019</v>
      </c>
      <c r="C967" t="s">
        <v>2022</v>
      </c>
      <c r="D967" t="s">
        <v>2023</v>
      </c>
      <c r="E967">
        <v>1724</v>
      </c>
      <c r="F967" s="1">
        <v>43533</v>
      </c>
      <c r="G967">
        <v>1</v>
      </c>
      <c r="H967" t="s">
        <v>15</v>
      </c>
    </row>
    <row r="968" spans="1:8" x14ac:dyDescent="0.35">
      <c r="A968">
        <v>2100</v>
      </c>
      <c r="B968" t="s">
        <v>2019</v>
      </c>
      <c r="C968" t="s">
        <v>2024</v>
      </c>
      <c r="D968" t="s">
        <v>2025</v>
      </c>
      <c r="E968">
        <v>1724</v>
      </c>
      <c r="F968" s="1">
        <v>43530</v>
      </c>
      <c r="G968">
        <v>-1</v>
      </c>
      <c r="H968" t="s">
        <v>32</v>
      </c>
    </row>
    <row r="969" spans="1:8" x14ac:dyDescent="0.35">
      <c r="A969">
        <v>2092</v>
      </c>
      <c r="B969" t="s">
        <v>2019</v>
      </c>
      <c r="C969" t="s">
        <v>2026</v>
      </c>
      <c r="D969" t="s">
        <v>2027</v>
      </c>
      <c r="E969">
        <v>1724</v>
      </c>
      <c r="F969" s="1">
        <v>43531</v>
      </c>
      <c r="G969">
        <v>1</v>
      </c>
      <c r="H969" t="s">
        <v>15</v>
      </c>
    </row>
    <row r="970" spans="1:8" x14ac:dyDescent="0.35">
      <c r="A970">
        <v>2093</v>
      </c>
      <c r="B970" t="s">
        <v>2019</v>
      </c>
      <c r="C970" t="s">
        <v>2028</v>
      </c>
      <c r="D970" t="s">
        <v>2029</v>
      </c>
      <c r="E970">
        <v>1724</v>
      </c>
      <c r="F970" s="1">
        <v>43531</v>
      </c>
      <c r="G970">
        <v>1</v>
      </c>
      <c r="H970" t="s">
        <v>15</v>
      </c>
    </row>
    <row r="971" spans="1:8" x14ac:dyDescent="0.35">
      <c r="A971">
        <v>2101</v>
      </c>
      <c r="B971" t="s">
        <v>2019</v>
      </c>
      <c r="C971" t="s">
        <v>2030</v>
      </c>
      <c r="D971" t="s">
        <v>2031</v>
      </c>
      <c r="E971">
        <v>1724</v>
      </c>
      <c r="F971" s="1">
        <v>43530</v>
      </c>
      <c r="G971">
        <v>-1</v>
      </c>
      <c r="H971" t="s">
        <v>32</v>
      </c>
    </row>
    <row r="972" spans="1:8" x14ac:dyDescent="0.35">
      <c r="A972">
        <v>2094</v>
      </c>
      <c r="B972" t="s">
        <v>2019</v>
      </c>
      <c r="C972" t="s">
        <v>2032</v>
      </c>
      <c r="D972" t="s">
        <v>2033</v>
      </c>
      <c r="E972">
        <v>1724</v>
      </c>
      <c r="F972" s="1">
        <v>43531</v>
      </c>
      <c r="G972">
        <v>1</v>
      </c>
      <c r="H972" t="s">
        <v>15</v>
      </c>
    </row>
    <row r="973" spans="1:8" x14ac:dyDescent="0.35">
      <c r="A973">
        <v>2098</v>
      </c>
      <c r="B973" t="s">
        <v>2019</v>
      </c>
      <c r="C973" t="s">
        <v>2034</v>
      </c>
      <c r="D973" t="s">
        <v>2035</v>
      </c>
      <c r="E973">
        <v>1724</v>
      </c>
      <c r="F973" s="1">
        <v>43531</v>
      </c>
      <c r="G973">
        <v>1</v>
      </c>
      <c r="H973" t="s">
        <v>15</v>
      </c>
    </row>
    <row r="974" spans="1:8" x14ac:dyDescent="0.35">
      <c r="A974">
        <v>2084</v>
      </c>
      <c r="B974" t="s">
        <v>2019</v>
      </c>
      <c r="C974" t="s">
        <v>2036</v>
      </c>
      <c r="D974" t="s">
        <v>2037</v>
      </c>
      <c r="E974">
        <v>1724</v>
      </c>
      <c r="F974" s="1">
        <v>43568</v>
      </c>
      <c r="G974">
        <v>0</v>
      </c>
      <c r="H974" t="s">
        <v>11</v>
      </c>
    </row>
    <row r="975" spans="1:8" x14ac:dyDescent="0.35">
      <c r="A975">
        <v>11162</v>
      </c>
      <c r="B975" t="s">
        <v>2019</v>
      </c>
      <c r="C975" t="s">
        <v>2038</v>
      </c>
      <c r="D975" t="s">
        <v>2039</v>
      </c>
      <c r="E975">
        <v>1724</v>
      </c>
      <c r="F975" s="1">
        <v>43529</v>
      </c>
      <c r="G975">
        <v>0</v>
      </c>
      <c r="H975" t="s">
        <v>11</v>
      </c>
    </row>
    <row r="976" spans="1:8" x14ac:dyDescent="0.35">
      <c r="A976">
        <v>11165</v>
      </c>
      <c r="B976" t="s">
        <v>2019</v>
      </c>
      <c r="C976" t="s">
        <v>2040</v>
      </c>
      <c r="D976" t="s">
        <v>2041</v>
      </c>
      <c r="E976">
        <v>1724</v>
      </c>
      <c r="F976" s="1">
        <v>43528</v>
      </c>
      <c r="G976">
        <v>1</v>
      </c>
      <c r="H976" t="s">
        <v>15</v>
      </c>
    </row>
    <row r="977" spans="1:8" x14ac:dyDescent="0.35">
      <c r="A977">
        <v>11164</v>
      </c>
      <c r="B977" t="s">
        <v>2019</v>
      </c>
      <c r="C977" t="s">
        <v>2042</v>
      </c>
      <c r="D977" t="s">
        <v>2043</v>
      </c>
      <c r="E977">
        <v>1724</v>
      </c>
      <c r="F977" s="1">
        <v>43529</v>
      </c>
      <c r="G977">
        <v>1</v>
      </c>
      <c r="H977" t="s">
        <v>15</v>
      </c>
    </row>
    <row r="978" spans="1:8" x14ac:dyDescent="0.35">
      <c r="A978">
        <v>13809</v>
      </c>
      <c r="B978" t="s">
        <v>2044</v>
      </c>
      <c r="C978" t="s">
        <v>2045</v>
      </c>
      <c r="D978" t="s">
        <v>2046</v>
      </c>
      <c r="E978">
        <v>1783</v>
      </c>
      <c r="F978" s="1">
        <v>43539</v>
      </c>
      <c r="G978">
        <v>0</v>
      </c>
      <c r="H978" t="s">
        <v>11</v>
      </c>
    </row>
    <row r="979" spans="1:8" x14ac:dyDescent="0.35">
      <c r="A979">
        <v>4738</v>
      </c>
      <c r="B979" t="s">
        <v>2044</v>
      </c>
      <c r="C979" t="s">
        <v>1547</v>
      </c>
      <c r="D979" t="s">
        <v>2047</v>
      </c>
      <c r="E979">
        <v>1783</v>
      </c>
      <c r="F979" s="1">
        <v>43570</v>
      </c>
      <c r="G979">
        <v>1</v>
      </c>
      <c r="H979" t="s">
        <v>15</v>
      </c>
    </row>
    <row r="980" spans="1:8" x14ac:dyDescent="0.35">
      <c r="A980">
        <v>283</v>
      </c>
      <c r="B980" t="s">
        <v>2048</v>
      </c>
      <c r="C980" t="s">
        <v>2049</v>
      </c>
      <c r="D980" t="s">
        <v>2050</v>
      </c>
      <c r="E980">
        <v>1818</v>
      </c>
      <c r="F980" s="1">
        <v>43551</v>
      </c>
      <c r="G980">
        <v>-1</v>
      </c>
      <c r="H980" t="s">
        <v>32</v>
      </c>
    </row>
    <row r="981" spans="1:8" x14ac:dyDescent="0.35">
      <c r="A981">
        <v>281</v>
      </c>
      <c r="B981" t="s">
        <v>2048</v>
      </c>
      <c r="C981" t="s">
        <v>2049</v>
      </c>
      <c r="D981" t="s">
        <v>2051</v>
      </c>
      <c r="E981">
        <v>1818</v>
      </c>
      <c r="F981" s="1">
        <v>43551</v>
      </c>
      <c r="G981">
        <v>1</v>
      </c>
      <c r="H981" t="s">
        <v>15</v>
      </c>
    </row>
    <row r="982" spans="1:8" x14ac:dyDescent="0.35">
      <c r="A982">
        <v>279</v>
      </c>
      <c r="B982" t="s">
        <v>2048</v>
      </c>
      <c r="C982" t="s">
        <v>2052</v>
      </c>
      <c r="D982" t="s">
        <v>2053</v>
      </c>
      <c r="E982">
        <v>1818</v>
      </c>
      <c r="F982" s="1">
        <v>43551</v>
      </c>
      <c r="G982">
        <v>0</v>
      </c>
      <c r="H982" t="s">
        <v>11</v>
      </c>
    </row>
    <row r="983" spans="1:8" x14ac:dyDescent="0.35">
      <c r="A983">
        <v>282</v>
      </c>
      <c r="B983" t="s">
        <v>2048</v>
      </c>
      <c r="C983" t="s">
        <v>2049</v>
      </c>
      <c r="D983" t="s">
        <v>2054</v>
      </c>
      <c r="E983">
        <v>1818</v>
      </c>
      <c r="F983" s="1">
        <v>43551</v>
      </c>
      <c r="G983">
        <v>0</v>
      </c>
      <c r="H983" t="s">
        <v>11</v>
      </c>
    </row>
    <row r="984" spans="1:8" x14ac:dyDescent="0.35">
      <c r="A984">
        <v>286</v>
      </c>
      <c r="B984" t="s">
        <v>2048</v>
      </c>
      <c r="C984" t="s">
        <v>1402</v>
      </c>
      <c r="D984" t="s">
        <v>2055</v>
      </c>
      <c r="E984">
        <v>1818</v>
      </c>
      <c r="F984" s="1">
        <v>43551</v>
      </c>
      <c r="G984">
        <v>0</v>
      </c>
      <c r="H984" t="s">
        <v>11</v>
      </c>
    </row>
    <row r="985" spans="1:8" x14ac:dyDescent="0.35">
      <c r="A985">
        <v>285</v>
      </c>
      <c r="B985" t="s">
        <v>2048</v>
      </c>
      <c r="C985" t="s">
        <v>1402</v>
      </c>
      <c r="D985" t="s">
        <v>2056</v>
      </c>
      <c r="E985">
        <v>1818</v>
      </c>
      <c r="F985" s="1">
        <v>43551</v>
      </c>
      <c r="G985">
        <v>0</v>
      </c>
      <c r="H985" t="s">
        <v>11</v>
      </c>
    </row>
    <row r="986" spans="1:8" x14ac:dyDescent="0.35">
      <c r="A986">
        <v>289</v>
      </c>
      <c r="B986" t="s">
        <v>2048</v>
      </c>
      <c r="C986" t="s">
        <v>2057</v>
      </c>
      <c r="D986" t="s">
        <v>2058</v>
      </c>
      <c r="E986">
        <v>1818</v>
      </c>
      <c r="F986" s="1">
        <v>43572</v>
      </c>
      <c r="G986">
        <v>0</v>
      </c>
      <c r="H986" t="s">
        <v>11</v>
      </c>
    </row>
    <row r="987" spans="1:8" x14ac:dyDescent="0.35">
      <c r="A987">
        <v>287</v>
      </c>
      <c r="B987" t="s">
        <v>2048</v>
      </c>
      <c r="C987" t="s">
        <v>2059</v>
      </c>
      <c r="D987" t="s">
        <v>2060</v>
      </c>
      <c r="E987">
        <v>1818</v>
      </c>
      <c r="F987" s="1">
        <v>43551</v>
      </c>
      <c r="G987">
        <v>0</v>
      </c>
      <c r="H987" t="s">
        <v>11</v>
      </c>
    </row>
    <row r="988" spans="1:8" x14ac:dyDescent="0.35">
      <c r="A988">
        <v>289</v>
      </c>
      <c r="B988" t="s">
        <v>2048</v>
      </c>
      <c r="C988" t="s">
        <v>2061</v>
      </c>
      <c r="D988" t="s">
        <v>2062</v>
      </c>
      <c r="E988">
        <v>1818</v>
      </c>
      <c r="F988" s="1">
        <v>43551</v>
      </c>
      <c r="G988">
        <v>0</v>
      </c>
      <c r="H988" t="s">
        <v>11</v>
      </c>
    </row>
    <row r="989" spans="1:8" x14ac:dyDescent="0.35">
      <c r="A989">
        <v>290</v>
      </c>
      <c r="B989" t="s">
        <v>2048</v>
      </c>
      <c r="C989" t="s">
        <v>2061</v>
      </c>
      <c r="D989" t="s">
        <v>2063</v>
      </c>
      <c r="E989">
        <v>1818</v>
      </c>
      <c r="F989" s="1">
        <v>43551</v>
      </c>
      <c r="G989">
        <v>-1</v>
      </c>
      <c r="H989" t="s">
        <v>32</v>
      </c>
    </row>
    <row r="990" spans="1:8" x14ac:dyDescent="0.35">
      <c r="A990">
        <v>275</v>
      </c>
      <c r="B990" t="s">
        <v>2048</v>
      </c>
      <c r="C990" t="s">
        <v>2064</v>
      </c>
      <c r="D990" t="s">
        <v>2065</v>
      </c>
      <c r="E990">
        <v>1818</v>
      </c>
      <c r="F990" s="1">
        <v>43551</v>
      </c>
      <c r="G990">
        <v>0</v>
      </c>
      <c r="H990" t="s">
        <v>11</v>
      </c>
    </row>
    <row r="991" spans="1:8" x14ac:dyDescent="0.35">
      <c r="A991">
        <v>288</v>
      </c>
      <c r="B991" t="s">
        <v>2048</v>
      </c>
      <c r="C991" t="s">
        <v>2066</v>
      </c>
      <c r="D991" t="s">
        <v>2067</v>
      </c>
      <c r="E991">
        <v>1818</v>
      </c>
      <c r="F991" s="1">
        <v>43542</v>
      </c>
      <c r="G991">
        <v>0</v>
      </c>
      <c r="H991" t="s">
        <v>11</v>
      </c>
    </row>
    <row r="992" spans="1:8" x14ac:dyDescent="0.35">
      <c r="A992">
        <v>276</v>
      </c>
      <c r="B992" t="s">
        <v>2048</v>
      </c>
      <c r="C992" t="s">
        <v>2068</v>
      </c>
      <c r="D992" t="s">
        <v>2069</v>
      </c>
      <c r="E992">
        <v>1818</v>
      </c>
      <c r="F992" s="1">
        <v>43558</v>
      </c>
      <c r="G992">
        <v>-1</v>
      </c>
      <c r="H992" t="s">
        <v>32</v>
      </c>
    </row>
    <row r="993" spans="1:8" x14ac:dyDescent="0.35">
      <c r="A993">
        <v>274</v>
      </c>
      <c r="B993" t="s">
        <v>2048</v>
      </c>
      <c r="C993" t="s">
        <v>2070</v>
      </c>
      <c r="D993" t="s">
        <v>2071</v>
      </c>
      <c r="E993">
        <v>1818</v>
      </c>
      <c r="F993" s="1">
        <v>43558</v>
      </c>
      <c r="G993">
        <v>1</v>
      </c>
      <c r="H993" t="s">
        <v>15</v>
      </c>
    </row>
    <row r="994" spans="1:8" x14ac:dyDescent="0.35">
      <c r="A994">
        <v>273</v>
      </c>
      <c r="B994" t="s">
        <v>2048</v>
      </c>
      <c r="C994" t="s">
        <v>2072</v>
      </c>
      <c r="D994" t="s">
        <v>2073</v>
      </c>
      <c r="E994">
        <v>1818</v>
      </c>
      <c r="F994" s="1">
        <v>43558</v>
      </c>
      <c r="G994">
        <v>0</v>
      </c>
      <c r="H994" t="s">
        <v>11</v>
      </c>
    </row>
    <row r="995" spans="1:8" x14ac:dyDescent="0.35">
      <c r="A995">
        <v>280</v>
      </c>
      <c r="B995" t="s">
        <v>2048</v>
      </c>
      <c r="C995" t="s">
        <v>2074</v>
      </c>
      <c r="D995" t="s">
        <v>2075</v>
      </c>
      <c r="E995">
        <v>1818</v>
      </c>
      <c r="F995" s="1">
        <v>43558</v>
      </c>
      <c r="G995">
        <v>1</v>
      </c>
      <c r="H995" t="s">
        <v>15</v>
      </c>
    </row>
    <row r="996" spans="1:8" x14ac:dyDescent="0.35">
      <c r="A996">
        <v>282</v>
      </c>
      <c r="B996" t="s">
        <v>2048</v>
      </c>
      <c r="C996" t="s">
        <v>2076</v>
      </c>
      <c r="D996" t="s">
        <v>2077</v>
      </c>
      <c r="E996">
        <v>1818</v>
      </c>
      <c r="F996" s="1">
        <v>43558</v>
      </c>
      <c r="G996">
        <v>0</v>
      </c>
      <c r="H996" t="s">
        <v>11</v>
      </c>
    </row>
    <row r="997" spans="1:8" x14ac:dyDescent="0.35">
      <c r="A997">
        <v>274</v>
      </c>
      <c r="B997" t="s">
        <v>2048</v>
      </c>
      <c r="C997" t="s">
        <v>2078</v>
      </c>
      <c r="D997" t="s">
        <v>2079</v>
      </c>
      <c r="E997">
        <v>1818</v>
      </c>
      <c r="F997" s="1">
        <v>43551</v>
      </c>
      <c r="G997">
        <v>0</v>
      </c>
      <c r="H997" t="s">
        <v>11</v>
      </c>
    </row>
    <row r="998" spans="1:8" x14ac:dyDescent="0.35">
      <c r="A998">
        <v>286</v>
      </c>
      <c r="B998" t="s">
        <v>2048</v>
      </c>
      <c r="C998" t="s">
        <v>2080</v>
      </c>
      <c r="D998" t="s">
        <v>2081</v>
      </c>
      <c r="E998">
        <v>1818</v>
      </c>
      <c r="F998" s="1">
        <v>43558</v>
      </c>
      <c r="G998">
        <v>0</v>
      </c>
      <c r="H998" t="s">
        <v>11</v>
      </c>
    </row>
    <row r="999" spans="1:8" x14ac:dyDescent="0.35">
      <c r="A999">
        <v>287</v>
      </c>
      <c r="B999" t="s">
        <v>2048</v>
      </c>
      <c r="C999" t="s">
        <v>2082</v>
      </c>
      <c r="D999" t="s">
        <v>2083</v>
      </c>
      <c r="E999">
        <v>1818</v>
      </c>
      <c r="F999" s="1">
        <v>43558</v>
      </c>
      <c r="G999">
        <v>0</v>
      </c>
      <c r="H999" t="s">
        <v>11</v>
      </c>
    </row>
    <row r="1000" spans="1:8" x14ac:dyDescent="0.35">
      <c r="A1000">
        <v>288</v>
      </c>
      <c r="B1000" t="s">
        <v>2048</v>
      </c>
      <c r="C1000" t="s">
        <v>2084</v>
      </c>
      <c r="D1000" t="s">
        <v>2085</v>
      </c>
      <c r="E1000">
        <v>1818</v>
      </c>
      <c r="F1000" s="1">
        <v>43558</v>
      </c>
      <c r="G1000">
        <v>0</v>
      </c>
      <c r="H1000" t="s">
        <v>11</v>
      </c>
    </row>
    <row r="1001" spans="1:8" x14ac:dyDescent="0.35">
      <c r="A1001">
        <v>290</v>
      </c>
      <c r="B1001" t="s">
        <v>2048</v>
      </c>
      <c r="C1001" t="s">
        <v>2086</v>
      </c>
      <c r="D1001" t="s">
        <v>2087</v>
      </c>
      <c r="E1001">
        <v>1818</v>
      </c>
      <c r="F1001" s="1">
        <v>43558</v>
      </c>
      <c r="G1001">
        <v>0</v>
      </c>
      <c r="H1001" t="s">
        <v>11</v>
      </c>
    </row>
    <row r="1002" spans="1:8" x14ac:dyDescent="0.35">
      <c r="A1002">
        <v>291</v>
      </c>
      <c r="B1002" t="s">
        <v>2048</v>
      </c>
      <c r="C1002" t="s">
        <v>1792</v>
      </c>
      <c r="D1002" t="s">
        <v>2088</v>
      </c>
      <c r="E1002">
        <v>1818</v>
      </c>
      <c r="F1002" s="1">
        <v>43558</v>
      </c>
      <c r="G1002">
        <v>0</v>
      </c>
      <c r="H1002" t="s">
        <v>11</v>
      </c>
    </row>
    <row r="1003" spans="1:8" x14ac:dyDescent="0.35">
      <c r="A1003">
        <v>290</v>
      </c>
      <c r="B1003" t="s">
        <v>2048</v>
      </c>
      <c r="C1003" t="s">
        <v>2089</v>
      </c>
      <c r="D1003" t="s">
        <v>2090</v>
      </c>
      <c r="E1003">
        <v>1818</v>
      </c>
      <c r="F1003" s="1">
        <v>43542</v>
      </c>
      <c r="G1003">
        <v>0</v>
      </c>
      <c r="H1003" t="s">
        <v>11</v>
      </c>
    </row>
    <row r="1004" spans="1:8" x14ac:dyDescent="0.35">
      <c r="A1004">
        <v>289</v>
      </c>
      <c r="B1004" t="s">
        <v>2048</v>
      </c>
      <c r="C1004" t="s">
        <v>2091</v>
      </c>
      <c r="D1004" t="s">
        <v>2092</v>
      </c>
      <c r="E1004">
        <v>1818</v>
      </c>
      <c r="F1004" s="1">
        <v>43542</v>
      </c>
      <c r="G1004">
        <v>0</v>
      </c>
      <c r="H1004" t="s">
        <v>11</v>
      </c>
    </row>
    <row r="1005" spans="1:8" x14ac:dyDescent="0.35">
      <c r="A1005">
        <v>291</v>
      </c>
      <c r="B1005" t="s">
        <v>2048</v>
      </c>
      <c r="C1005" t="s">
        <v>2061</v>
      </c>
      <c r="D1005" t="s">
        <v>2093</v>
      </c>
      <c r="E1005">
        <v>1818</v>
      </c>
      <c r="F1005" s="1">
        <v>43551</v>
      </c>
      <c r="G1005">
        <v>0</v>
      </c>
      <c r="H1005" t="s">
        <v>11</v>
      </c>
    </row>
    <row r="1006" spans="1:8" x14ac:dyDescent="0.35">
      <c r="A1006">
        <v>287</v>
      </c>
      <c r="B1006" t="s">
        <v>2048</v>
      </c>
      <c r="C1006" t="s">
        <v>2094</v>
      </c>
      <c r="D1006" t="s">
        <v>2095</v>
      </c>
      <c r="E1006">
        <v>1818</v>
      </c>
      <c r="F1006" s="1">
        <v>43542</v>
      </c>
      <c r="G1006">
        <v>0</v>
      </c>
      <c r="H1006" t="s">
        <v>11</v>
      </c>
    </row>
    <row r="1007" spans="1:8" x14ac:dyDescent="0.35">
      <c r="A1007">
        <v>285</v>
      </c>
      <c r="B1007" t="s">
        <v>2048</v>
      </c>
      <c r="C1007" t="s">
        <v>2096</v>
      </c>
      <c r="D1007" t="s">
        <v>2097</v>
      </c>
      <c r="E1007">
        <v>1818</v>
      </c>
      <c r="F1007" s="1">
        <v>43558</v>
      </c>
      <c r="G1007">
        <v>-1</v>
      </c>
      <c r="H1007" t="s">
        <v>32</v>
      </c>
    </row>
    <row r="1008" spans="1:8" x14ac:dyDescent="0.35">
      <c r="A1008">
        <v>286</v>
      </c>
      <c r="B1008" t="s">
        <v>2048</v>
      </c>
      <c r="C1008" t="s">
        <v>2098</v>
      </c>
      <c r="D1008" t="s">
        <v>2099</v>
      </c>
      <c r="E1008">
        <v>1818</v>
      </c>
      <c r="F1008" s="1">
        <v>43542</v>
      </c>
      <c r="G1008">
        <v>0</v>
      </c>
      <c r="H1008" t="s">
        <v>11</v>
      </c>
    </row>
    <row r="1009" spans="1:8" x14ac:dyDescent="0.35">
      <c r="A1009">
        <v>291</v>
      </c>
      <c r="B1009" t="s">
        <v>2048</v>
      </c>
      <c r="C1009" t="s">
        <v>2100</v>
      </c>
      <c r="D1009" t="s">
        <v>2101</v>
      </c>
      <c r="E1009">
        <v>1818</v>
      </c>
      <c r="F1009" s="1">
        <v>43564</v>
      </c>
      <c r="G1009">
        <v>0</v>
      </c>
      <c r="H1009" t="s">
        <v>11</v>
      </c>
    </row>
    <row r="1010" spans="1:8" x14ac:dyDescent="0.35">
      <c r="A1010">
        <v>290</v>
      </c>
      <c r="B1010" t="s">
        <v>2048</v>
      </c>
      <c r="C1010" t="s">
        <v>2102</v>
      </c>
      <c r="D1010" t="s">
        <v>2103</v>
      </c>
      <c r="E1010">
        <v>1818</v>
      </c>
      <c r="F1010" s="1">
        <v>43564</v>
      </c>
      <c r="G1010">
        <v>1</v>
      </c>
      <c r="H1010" t="s">
        <v>15</v>
      </c>
    </row>
    <row r="1011" spans="1:8" x14ac:dyDescent="0.35">
      <c r="A1011">
        <v>289</v>
      </c>
      <c r="B1011" t="s">
        <v>2048</v>
      </c>
      <c r="C1011" t="s">
        <v>2104</v>
      </c>
      <c r="D1011" t="s">
        <v>2105</v>
      </c>
      <c r="E1011">
        <v>1818</v>
      </c>
      <c r="F1011" s="1">
        <v>43564</v>
      </c>
      <c r="G1011">
        <v>0</v>
      </c>
      <c r="H1011" t="s">
        <v>11</v>
      </c>
    </row>
    <row r="1012" spans="1:8" x14ac:dyDescent="0.35">
      <c r="A1012">
        <v>285</v>
      </c>
      <c r="B1012" t="s">
        <v>2048</v>
      </c>
      <c r="C1012" t="s">
        <v>2106</v>
      </c>
      <c r="D1012" t="s">
        <v>2107</v>
      </c>
      <c r="E1012">
        <v>1818</v>
      </c>
      <c r="F1012" s="1">
        <v>43565</v>
      </c>
      <c r="G1012">
        <v>1</v>
      </c>
      <c r="H1012" t="s">
        <v>15</v>
      </c>
    </row>
    <row r="1013" spans="1:8" x14ac:dyDescent="0.35">
      <c r="A1013">
        <v>284</v>
      </c>
      <c r="B1013" t="s">
        <v>2048</v>
      </c>
      <c r="C1013" t="s">
        <v>2108</v>
      </c>
      <c r="D1013" t="s">
        <v>2109</v>
      </c>
      <c r="E1013">
        <v>1818</v>
      </c>
      <c r="F1013" s="1">
        <v>43565</v>
      </c>
      <c r="G1013">
        <v>0</v>
      </c>
      <c r="H1013" t="s">
        <v>11</v>
      </c>
    </row>
    <row r="1014" spans="1:8" x14ac:dyDescent="0.35">
      <c r="A1014">
        <v>283</v>
      </c>
      <c r="B1014" t="s">
        <v>2048</v>
      </c>
      <c r="C1014" t="s">
        <v>2110</v>
      </c>
      <c r="D1014" t="s">
        <v>2111</v>
      </c>
      <c r="E1014">
        <v>1818</v>
      </c>
      <c r="F1014" s="1">
        <v>43565</v>
      </c>
      <c r="G1014">
        <v>0</v>
      </c>
      <c r="H1014" t="s">
        <v>11</v>
      </c>
    </row>
    <row r="1015" spans="1:8" x14ac:dyDescent="0.35">
      <c r="A1015">
        <v>282</v>
      </c>
      <c r="B1015" t="s">
        <v>2048</v>
      </c>
      <c r="C1015" t="s">
        <v>2112</v>
      </c>
      <c r="D1015" t="s">
        <v>2113</v>
      </c>
      <c r="E1015">
        <v>1818</v>
      </c>
      <c r="F1015" s="1">
        <v>43565</v>
      </c>
      <c r="G1015">
        <v>0</v>
      </c>
      <c r="H1015" t="s">
        <v>11</v>
      </c>
    </row>
    <row r="1016" spans="1:8" x14ac:dyDescent="0.35">
      <c r="A1016">
        <v>278</v>
      </c>
      <c r="B1016" t="s">
        <v>2048</v>
      </c>
      <c r="C1016" t="s">
        <v>2114</v>
      </c>
      <c r="D1016" t="s">
        <v>2115</v>
      </c>
      <c r="E1016">
        <v>1818</v>
      </c>
      <c r="F1016" s="1">
        <v>43565</v>
      </c>
      <c r="G1016">
        <v>1</v>
      </c>
      <c r="H1016" t="s">
        <v>15</v>
      </c>
    </row>
    <row r="1017" spans="1:8" x14ac:dyDescent="0.35">
      <c r="A1017">
        <v>277</v>
      </c>
      <c r="B1017" t="s">
        <v>2048</v>
      </c>
      <c r="C1017" t="s">
        <v>2116</v>
      </c>
      <c r="D1017" t="s">
        <v>2117</v>
      </c>
      <c r="E1017">
        <v>1818</v>
      </c>
      <c r="F1017" s="1">
        <v>43565</v>
      </c>
      <c r="G1017">
        <v>0</v>
      </c>
      <c r="H1017" t="s">
        <v>11</v>
      </c>
    </row>
    <row r="1018" spans="1:8" x14ac:dyDescent="0.35">
      <c r="A1018">
        <v>276</v>
      </c>
      <c r="B1018" t="s">
        <v>2048</v>
      </c>
      <c r="C1018" t="s">
        <v>2118</v>
      </c>
      <c r="D1018" t="s">
        <v>2119</v>
      </c>
      <c r="E1018">
        <v>1818</v>
      </c>
      <c r="F1018" s="1">
        <v>43565</v>
      </c>
      <c r="G1018">
        <v>-1</v>
      </c>
      <c r="H1018" t="s">
        <v>32</v>
      </c>
    </row>
    <row r="1019" spans="1:8" x14ac:dyDescent="0.35">
      <c r="A1019">
        <v>275</v>
      </c>
      <c r="B1019" t="s">
        <v>2048</v>
      </c>
      <c r="C1019" t="s">
        <v>2120</v>
      </c>
      <c r="D1019" t="s">
        <v>2121</v>
      </c>
      <c r="E1019">
        <v>1818</v>
      </c>
      <c r="F1019" s="1">
        <v>43565</v>
      </c>
      <c r="G1019">
        <v>0</v>
      </c>
      <c r="H1019" t="s">
        <v>11</v>
      </c>
    </row>
    <row r="1020" spans="1:8" x14ac:dyDescent="0.35">
      <c r="A1020">
        <v>274</v>
      </c>
      <c r="B1020" t="s">
        <v>2048</v>
      </c>
      <c r="C1020" t="s">
        <v>2122</v>
      </c>
      <c r="D1020" t="s">
        <v>2123</v>
      </c>
      <c r="E1020">
        <v>1818</v>
      </c>
      <c r="F1020" s="1">
        <v>43565</v>
      </c>
      <c r="G1020">
        <v>0</v>
      </c>
      <c r="H1020" t="s">
        <v>11</v>
      </c>
    </row>
    <row r="1021" spans="1:8" x14ac:dyDescent="0.35">
      <c r="A1021">
        <v>277</v>
      </c>
      <c r="B1021" t="s">
        <v>2048</v>
      </c>
      <c r="C1021" t="s">
        <v>2124</v>
      </c>
      <c r="D1021" t="s">
        <v>2125</v>
      </c>
      <c r="E1021">
        <v>1818</v>
      </c>
      <c r="F1021" s="1">
        <v>43542</v>
      </c>
      <c r="G1021">
        <v>1</v>
      </c>
      <c r="H1021" t="s">
        <v>15</v>
      </c>
    </row>
    <row r="1022" spans="1:8" x14ac:dyDescent="0.35">
      <c r="A1022">
        <v>276</v>
      </c>
      <c r="B1022" t="s">
        <v>2048</v>
      </c>
      <c r="C1022" t="s">
        <v>2126</v>
      </c>
      <c r="D1022" t="s">
        <v>2127</v>
      </c>
      <c r="E1022">
        <v>1818</v>
      </c>
      <c r="F1022" s="1">
        <v>43542</v>
      </c>
      <c r="G1022">
        <v>0</v>
      </c>
      <c r="H1022" t="s">
        <v>11</v>
      </c>
    </row>
    <row r="1023" spans="1:8" x14ac:dyDescent="0.35">
      <c r="A1023">
        <v>275</v>
      </c>
      <c r="B1023" t="s">
        <v>2048</v>
      </c>
      <c r="C1023" t="s">
        <v>2128</v>
      </c>
      <c r="D1023" t="s">
        <v>2129</v>
      </c>
      <c r="E1023">
        <v>1818</v>
      </c>
      <c r="F1023" s="1">
        <v>43542</v>
      </c>
      <c r="G1023">
        <v>0</v>
      </c>
      <c r="H1023" t="s">
        <v>11</v>
      </c>
    </row>
    <row r="1024" spans="1:8" x14ac:dyDescent="0.35">
      <c r="A1024">
        <v>274</v>
      </c>
      <c r="B1024" t="s">
        <v>2048</v>
      </c>
      <c r="C1024" t="s">
        <v>2130</v>
      </c>
      <c r="D1024" t="s">
        <v>2131</v>
      </c>
      <c r="E1024">
        <v>1818</v>
      </c>
      <c r="F1024" s="1">
        <v>43542</v>
      </c>
      <c r="G1024">
        <v>0</v>
      </c>
      <c r="H1024" t="s">
        <v>11</v>
      </c>
    </row>
    <row r="1025" spans="1:8" x14ac:dyDescent="0.35">
      <c r="A1025">
        <v>272</v>
      </c>
      <c r="B1025" t="s">
        <v>2048</v>
      </c>
      <c r="C1025" t="s">
        <v>2132</v>
      </c>
      <c r="D1025" t="s">
        <v>2133</v>
      </c>
      <c r="E1025">
        <v>1818</v>
      </c>
      <c r="F1025" s="1">
        <v>43572</v>
      </c>
      <c r="G1025">
        <v>-1</v>
      </c>
      <c r="H1025" t="s">
        <v>32</v>
      </c>
    </row>
    <row r="1026" spans="1:8" x14ac:dyDescent="0.35">
      <c r="A1026">
        <v>291</v>
      </c>
      <c r="B1026" t="s">
        <v>2048</v>
      </c>
      <c r="C1026" t="s">
        <v>1392</v>
      </c>
      <c r="D1026" t="s">
        <v>2134</v>
      </c>
      <c r="E1026">
        <v>1818</v>
      </c>
      <c r="F1026" s="1">
        <v>43572</v>
      </c>
      <c r="G1026">
        <v>0</v>
      </c>
      <c r="H1026" t="s">
        <v>11</v>
      </c>
    </row>
    <row r="1027" spans="1:8" x14ac:dyDescent="0.35">
      <c r="A1027">
        <v>272</v>
      </c>
      <c r="B1027" t="s">
        <v>2048</v>
      </c>
      <c r="C1027" t="s">
        <v>2135</v>
      </c>
      <c r="D1027" t="s">
        <v>2136</v>
      </c>
      <c r="E1027">
        <v>1818</v>
      </c>
      <c r="F1027" s="1">
        <v>43542</v>
      </c>
      <c r="G1027">
        <v>0</v>
      </c>
      <c r="H1027" t="s">
        <v>11</v>
      </c>
    </row>
    <row r="1028" spans="1:8" x14ac:dyDescent="0.35">
      <c r="A1028">
        <v>271</v>
      </c>
      <c r="B1028" t="s">
        <v>2048</v>
      </c>
      <c r="C1028" t="s">
        <v>2137</v>
      </c>
      <c r="D1028" t="s">
        <v>2138</v>
      </c>
      <c r="E1028">
        <v>1818</v>
      </c>
      <c r="F1028" s="1">
        <v>43542</v>
      </c>
      <c r="G1028">
        <v>1</v>
      </c>
      <c r="H1028" t="s">
        <v>15</v>
      </c>
    </row>
    <row r="1029" spans="1:8" x14ac:dyDescent="0.35">
      <c r="A1029">
        <v>286</v>
      </c>
      <c r="B1029" t="s">
        <v>2048</v>
      </c>
      <c r="C1029" t="s">
        <v>2139</v>
      </c>
      <c r="D1029" t="s">
        <v>2140</v>
      </c>
      <c r="E1029">
        <v>1818</v>
      </c>
      <c r="F1029" s="1">
        <v>43572</v>
      </c>
      <c r="G1029">
        <v>0</v>
      </c>
      <c r="H1029" t="s">
        <v>11</v>
      </c>
    </row>
    <row r="1030" spans="1:8" x14ac:dyDescent="0.35">
      <c r="A1030">
        <v>284</v>
      </c>
      <c r="B1030" t="s">
        <v>2048</v>
      </c>
      <c r="C1030" t="s">
        <v>2141</v>
      </c>
      <c r="D1030" t="s">
        <v>2142</v>
      </c>
      <c r="E1030">
        <v>1818</v>
      </c>
      <c r="F1030" s="1">
        <v>43572</v>
      </c>
      <c r="G1030">
        <v>-1</v>
      </c>
      <c r="H1030" t="s">
        <v>32</v>
      </c>
    </row>
    <row r="1031" spans="1:8" x14ac:dyDescent="0.35">
      <c r="A1031">
        <v>283</v>
      </c>
      <c r="B1031" t="s">
        <v>2048</v>
      </c>
      <c r="C1031" t="s">
        <v>2143</v>
      </c>
      <c r="D1031" t="s">
        <v>2144</v>
      </c>
      <c r="E1031">
        <v>1818</v>
      </c>
      <c r="F1031" s="1">
        <v>43572</v>
      </c>
      <c r="G1031">
        <v>-1</v>
      </c>
      <c r="H1031" t="s">
        <v>32</v>
      </c>
    </row>
    <row r="1032" spans="1:8" x14ac:dyDescent="0.35">
      <c r="A1032">
        <v>278</v>
      </c>
      <c r="B1032" t="s">
        <v>2048</v>
      </c>
      <c r="C1032" t="s">
        <v>2145</v>
      </c>
      <c r="D1032" t="s">
        <v>2146</v>
      </c>
      <c r="E1032">
        <v>1818</v>
      </c>
      <c r="F1032" s="1">
        <v>43542</v>
      </c>
      <c r="G1032">
        <v>0</v>
      </c>
      <c r="H1032" t="s">
        <v>11</v>
      </c>
    </row>
    <row r="1033" spans="1:8" x14ac:dyDescent="0.35">
      <c r="A1033">
        <v>275</v>
      </c>
      <c r="B1033" t="s">
        <v>2048</v>
      </c>
      <c r="C1033" t="s">
        <v>2147</v>
      </c>
      <c r="D1033" t="s">
        <v>2148</v>
      </c>
      <c r="E1033">
        <v>1818</v>
      </c>
      <c r="F1033" s="1">
        <v>43572</v>
      </c>
      <c r="G1033">
        <v>0</v>
      </c>
      <c r="H1033" t="s">
        <v>11</v>
      </c>
    </row>
    <row r="1034" spans="1:8" x14ac:dyDescent="0.35">
      <c r="A1034">
        <v>274</v>
      </c>
      <c r="B1034" t="s">
        <v>2048</v>
      </c>
      <c r="C1034" t="s">
        <v>2149</v>
      </c>
      <c r="D1034" t="s">
        <v>2150</v>
      </c>
      <c r="E1034">
        <v>1818</v>
      </c>
      <c r="F1034" s="1">
        <v>43572</v>
      </c>
      <c r="G1034">
        <v>0</v>
      </c>
      <c r="H1034" t="s">
        <v>11</v>
      </c>
    </row>
    <row r="1035" spans="1:8" x14ac:dyDescent="0.35">
      <c r="A1035">
        <v>273</v>
      </c>
      <c r="B1035" t="s">
        <v>2048</v>
      </c>
      <c r="C1035" t="s">
        <v>2151</v>
      </c>
      <c r="D1035" t="s">
        <v>2152</v>
      </c>
      <c r="E1035">
        <v>1818</v>
      </c>
      <c r="F1035" s="1">
        <v>43572</v>
      </c>
      <c r="G1035">
        <v>0</v>
      </c>
      <c r="H1035" t="s">
        <v>11</v>
      </c>
    </row>
    <row r="1036" spans="1:8" x14ac:dyDescent="0.35">
      <c r="A1036">
        <v>273</v>
      </c>
      <c r="B1036" t="s">
        <v>2048</v>
      </c>
      <c r="C1036" t="s">
        <v>2153</v>
      </c>
      <c r="D1036" t="s">
        <v>2154</v>
      </c>
      <c r="E1036">
        <v>1818</v>
      </c>
      <c r="F1036" s="1">
        <v>43565</v>
      </c>
      <c r="G1036">
        <v>0</v>
      </c>
      <c r="H1036" t="s">
        <v>11</v>
      </c>
    </row>
    <row r="1037" spans="1:8" x14ac:dyDescent="0.35">
      <c r="A1037">
        <v>272</v>
      </c>
      <c r="B1037" t="s">
        <v>2048</v>
      </c>
      <c r="C1037" t="s">
        <v>2155</v>
      </c>
      <c r="D1037" t="s">
        <v>2156</v>
      </c>
      <c r="E1037">
        <v>1818</v>
      </c>
      <c r="F1037" s="1">
        <v>43565</v>
      </c>
      <c r="G1037">
        <v>-2</v>
      </c>
      <c r="H1037" t="s">
        <v>32</v>
      </c>
    </row>
    <row r="1038" spans="1:8" x14ac:dyDescent="0.35">
      <c r="A1038">
        <v>280</v>
      </c>
      <c r="B1038" t="s">
        <v>2048</v>
      </c>
      <c r="C1038" t="s">
        <v>2157</v>
      </c>
      <c r="D1038" t="s">
        <v>2158</v>
      </c>
      <c r="E1038">
        <v>1818</v>
      </c>
      <c r="F1038" s="1">
        <v>43542</v>
      </c>
      <c r="G1038">
        <v>1</v>
      </c>
      <c r="H1038" t="s">
        <v>15</v>
      </c>
    </row>
    <row r="1039" spans="1:8" x14ac:dyDescent="0.35">
      <c r="A1039">
        <v>281</v>
      </c>
      <c r="B1039" t="s">
        <v>2048</v>
      </c>
      <c r="C1039" t="s">
        <v>2159</v>
      </c>
      <c r="D1039" t="s">
        <v>2160</v>
      </c>
      <c r="E1039">
        <v>1818</v>
      </c>
      <c r="F1039" s="1">
        <v>43542</v>
      </c>
      <c r="G1039">
        <v>0</v>
      </c>
      <c r="H1039" t="s">
        <v>11</v>
      </c>
    </row>
    <row r="1040" spans="1:8" x14ac:dyDescent="0.35">
      <c r="A1040">
        <v>283</v>
      </c>
      <c r="B1040" t="s">
        <v>2048</v>
      </c>
      <c r="C1040" t="s">
        <v>2161</v>
      </c>
      <c r="D1040" t="s">
        <v>2162</v>
      </c>
      <c r="E1040">
        <v>1818</v>
      </c>
      <c r="F1040" s="1">
        <v>43542</v>
      </c>
      <c r="G1040">
        <v>0</v>
      </c>
      <c r="H1040" t="s">
        <v>11</v>
      </c>
    </row>
    <row r="1041" spans="1:8" x14ac:dyDescent="0.35">
      <c r="A1041">
        <v>282</v>
      </c>
      <c r="B1041" t="s">
        <v>2048</v>
      </c>
      <c r="C1041" t="s">
        <v>2163</v>
      </c>
      <c r="D1041" t="s">
        <v>2164</v>
      </c>
      <c r="E1041">
        <v>1818</v>
      </c>
      <c r="F1041" s="1">
        <v>43542</v>
      </c>
      <c r="G1041">
        <v>1</v>
      </c>
      <c r="H1041" t="s">
        <v>15</v>
      </c>
    </row>
    <row r="1042" spans="1:8" x14ac:dyDescent="0.35">
      <c r="A1042">
        <v>12241</v>
      </c>
      <c r="B1042" t="s">
        <v>2165</v>
      </c>
      <c r="C1042" t="s">
        <v>2166</v>
      </c>
      <c r="D1042" t="s">
        <v>2167</v>
      </c>
      <c r="E1042">
        <v>1899</v>
      </c>
      <c r="F1042" s="1">
        <v>43531</v>
      </c>
      <c r="G1042">
        <v>-1</v>
      </c>
      <c r="H1042" t="s">
        <v>32</v>
      </c>
    </row>
    <row r="1043" spans="1:8" x14ac:dyDescent="0.35">
      <c r="A1043">
        <v>3046</v>
      </c>
      <c r="B1043" t="s">
        <v>2165</v>
      </c>
      <c r="C1043" t="s">
        <v>2168</v>
      </c>
      <c r="D1043" t="s">
        <v>2169</v>
      </c>
      <c r="E1043">
        <v>1899</v>
      </c>
      <c r="F1043" s="1">
        <v>43538</v>
      </c>
      <c r="G1043">
        <v>0</v>
      </c>
      <c r="H1043" t="s">
        <v>11</v>
      </c>
    </row>
    <row r="1044" spans="1:8" x14ac:dyDescent="0.35">
      <c r="A1044">
        <v>3043</v>
      </c>
      <c r="B1044" t="s">
        <v>2165</v>
      </c>
      <c r="C1044" t="s">
        <v>2170</v>
      </c>
      <c r="D1044" t="s">
        <v>2171</v>
      </c>
      <c r="E1044">
        <v>1899</v>
      </c>
      <c r="F1044" s="1">
        <v>43539</v>
      </c>
      <c r="G1044">
        <v>0</v>
      </c>
      <c r="H1044" t="s">
        <v>11</v>
      </c>
    </row>
    <row r="1045" spans="1:8" x14ac:dyDescent="0.35">
      <c r="A1045">
        <v>3062</v>
      </c>
      <c r="B1045" t="s">
        <v>2165</v>
      </c>
      <c r="C1045" t="s">
        <v>2172</v>
      </c>
      <c r="D1045" t="s">
        <v>2173</v>
      </c>
      <c r="E1045">
        <v>1899</v>
      </c>
      <c r="F1045" s="1">
        <v>43524</v>
      </c>
      <c r="G1045">
        <v>1</v>
      </c>
      <c r="H1045" t="s">
        <v>15</v>
      </c>
    </row>
    <row r="1046" spans="1:8" x14ac:dyDescent="0.35">
      <c r="A1046">
        <v>3061</v>
      </c>
      <c r="B1046" t="s">
        <v>2165</v>
      </c>
      <c r="C1046" t="s">
        <v>2174</v>
      </c>
      <c r="D1046" t="s">
        <v>2175</v>
      </c>
      <c r="E1046">
        <v>1899</v>
      </c>
      <c r="F1046" s="1">
        <v>43528</v>
      </c>
      <c r="G1046">
        <v>2</v>
      </c>
      <c r="H1046" t="s">
        <v>15</v>
      </c>
    </row>
    <row r="1047" spans="1:8" x14ac:dyDescent="0.35">
      <c r="A1047">
        <v>12177</v>
      </c>
      <c r="B1047" t="s">
        <v>2165</v>
      </c>
      <c r="C1047" t="s">
        <v>2176</v>
      </c>
      <c r="D1047" t="s">
        <v>2177</v>
      </c>
      <c r="E1047">
        <v>1899</v>
      </c>
      <c r="F1047" s="1">
        <v>43563</v>
      </c>
      <c r="G1047">
        <v>0</v>
      </c>
      <c r="H1047" t="s">
        <v>11</v>
      </c>
    </row>
    <row r="1048" spans="1:8" x14ac:dyDescent="0.35">
      <c r="A1048">
        <v>12197</v>
      </c>
      <c r="B1048" t="s">
        <v>2165</v>
      </c>
      <c r="C1048" t="s">
        <v>2178</v>
      </c>
      <c r="D1048" t="s">
        <v>2179</v>
      </c>
      <c r="E1048">
        <v>1899</v>
      </c>
      <c r="F1048" s="1">
        <v>43557</v>
      </c>
      <c r="G1048">
        <v>0</v>
      </c>
      <c r="H1048" t="s">
        <v>11</v>
      </c>
    </row>
    <row r="1049" spans="1:8" x14ac:dyDescent="0.35">
      <c r="A1049">
        <v>8784</v>
      </c>
      <c r="B1049" t="s">
        <v>2180</v>
      </c>
      <c r="C1049" t="s">
        <v>2181</v>
      </c>
      <c r="D1049" t="s">
        <v>2182</v>
      </c>
      <c r="E1049">
        <v>1902</v>
      </c>
      <c r="F1049" s="1">
        <v>43537</v>
      </c>
      <c r="G1049">
        <v>0</v>
      </c>
      <c r="H1049" t="s">
        <v>11</v>
      </c>
    </row>
    <row r="1050" spans="1:8" x14ac:dyDescent="0.35">
      <c r="A1050">
        <v>8783</v>
      </c>
      <c r="B1050" t="s">
        <v>2180</v>
      </c>
      <c r="C1050" t="s">
        <v>2183</v>
      </c>
      <c r="D1050" t="s">
        <v>2184</v>
      </c>
      <c r="E1050">
        <v>1902</v>
      </c>
      <c r="F1050" s="1">
        <v>43542</v>
      </c>
      <c r="G1050">
        <v>0</v>
      </c>
      <c r="H1050" t="s">
        <v>11</v>
      </c>
    </row>
    <row r="1051" spans="1:8" x14ac:dyDescent="0.35">
      <c r="A1051">
        <v>268</v>
      </c>
      <c r="B1051" t="s">
        <v>2185</v>
      </c>
      <c r="C1051" t="s">
        <v>2186</v>
      </c>
      <c r="D1051" t="s">
        <v>2187</v>
      </c>
      <c r="E1051">
        <v>1961</v>
      </c>
      <c r="F1051" s="1">
        <v>43557</v>
      </c>
      <c r="G1051">
        <v>0</v>
      </c>
      <c r="H1051" t="s">
        <v>11</v>
      </c>
    </row>
    <row r="1052" spans="1:8" x14ac:dyDescent="0.35">
      <c r="A1052">
        <v>264</v>
      </c>
      <c r="B1052" t="s">
        <v>2185</v>
      </c>
      <c r="C1052" t="s">
        <v>2188</v>
      </c>
      <c r="D1052" t="s">
        <v>2189</v>
      </c>
      <c r="E1052">
        <v>1961</v>
      </c>
      <c r="F1052" s="1">
        <v>43563</v>
      </c>
      <c r="G1052">
        <v>1</v>
      </c>
      <c r="H1052" t="s">
        <v>15</v>
      </c>
    </row>
    <row r="1053" spans="1:8" x14ac:dyDescent="0.35">
      <c r="A1053">
        <v>267</v>
      </c>
      <c r="B1053" t="s">
        <v>2185</v>
      </c>
      <c r="C1053" t="s">
        <v>2190</v>
      </c>
      <c r="D1053" t="s">
        <v>2191</v>
      </c>
      <c r="E1053">
        <v>1961</v>
      </c>
      <c r="F1053" s="1">
        <v>43558</v>
      </c>
      <c r="G1053">
        <v>0</v>
      </c>
      <c r="H1053" t="s">
        <v>11</v>
      </c>
    </row>
    <row r="1054" spans="1:8" x14ac:dyDescent="0.35">
      <c r="A1054">
        <v>260</v>
      </c>
      <c r="B1054" t="s">
        <v>2185</v>
      </c>
      <c r="C1054" t="s">
        <v>2192</v>
      </c>
      <c r="D1054" t="s">
        <v>2193</v>
      </c>
      <c r="E1054">
        <v>1961</v>
      </c>
      <c r="F1054" s="1">
        <v>43564</v>
      </c>
      <c r="G1054">
        <v>0</v>
      </c>
      <c r="H1054" t="s">
        <v>11</v>
      </c>
    </row>
    <row r="1055" spans="1:8" x14ac:dyDescent="0.35">
      <c r="A1055">
        <v>257</v>
      </c>
      <c r="B1055" t="s">
        <v>2185</v>
      </c>
      <c r="C1055" t="s">
        <v>2194</v>
      </c>
      <c r="D1055" t="s">
        <v>2195</v>
      </c>
      <c r="E1055">
        <v>1961</v>
      </c>
      <c r="F1055" s="1">
        <v>43567</v>
      </c>
      <c r="G1055">
        <v>0</v>
      </c>
      <c r="H1055" t="s">
        <v>11</v>
      </c>
    </row>
    <row r="1056" spans="1:8" x14ac:dyDescent="0.35">
      <c r="A1056">
        <v>267</v>
      </c>
      <c r="B1056" t="s">
        <v>2185</v>
      </c>
      <c r="C1056" t="s">
        <v>2196</v>
      </c>
      <c r="D1056" t="s">
        <v>2197</v>
      </c>
      <c r="E1056">
        <v>1961</v>
      </c>
      <c r="F1056" s="1">
        <v>43553</v>
      </c>
      <c r="G1056">
        <v>0</v>
      </c>
      <c r="H1056" t="s">
        <v>11</v>
      </c>
    </row>
    <row r="1057" spans="1:8" x14ac:dyDescent="0.35">
      <c r="A1057">
        <v>253</v>
      </c>
      <c r="B1057" t="s">
        <v>2185</v>
      </c>
      <c r="C1057" t="s">
        <v>2198</v>
      </c>
      <c r="D1057" t="s">
        <v>2199</v>
      </c>
      <c r="E1057">
        <v>1961</v>
      </c>
      <c r="F1057" s="1">
        <v>43539</v>
      </c>
      <c r="G1057">
        <v>-1</v>
      </c>
      <c r="H1057" t="s">
        <v>32</v>
      </c>
    </row>
    <row r="1058" spans="1:8" x14ac:dyDescent="0.35">
      <c r="A1058">
        <v>265</v>
      </c>
      <c r="B1058" t="s">
        <v>2185</v>
      </c>
      <c r="C1058" t="s">
        <v>2200</v>
      </c>
      <c r="D1058" t="s">
        <v>2201</v>
      </c>
      <c r="E1058">
        <v>1961</v>
      </c>
      <c r="F1058" s="1">
        <v>43532</v>
      </c>
      <c r="G1058">
        <v>0</v>
      </c>
      <c r="H1058" t="s">
        <v>11</v>
      </c>
    </row>
    <row r="1059" spans="1:8" x14ac:dyDescent="0.35">
      <c r="A1059">
        <v>261</v>
      </c>
      <c r="B1059" t="s">
        <v>2185</v>
      </c>
      <c r="C1059" t="s">
        <v>2202</v>
      </c>
      <c r="D1059" t="s">
        <v>2203</v>
      </c>
      <c r="E1059">
        <v>1961</v>
      </c>
      <c r="F1059" s="1">
        <v>43535</v>
      </c>
      <c r="G1059">
        <v>0</v>
      </c>
      <c r="H1059" t="s">
        <v>11</v>
      </c>
    </row>
    <row r="1060" spans="1:8" x14ac:dyDescent="0.35">
      <c r="A1060">
        <v>268</v>
      </c>
      <c r="B1060" t="s">
        <v>2185</v>
      </c>
      <c r="C1060" t="s">
        <v>2204</v>
      </c>
      <c r="D1060" t="s">
        <v>2205</v>
      </c>
      <c r="E1060">
        <v>1961</v>
      </c>
      <c r="F1060" s="1">
        <v>43552</v>
      </c>
      <c r="G1060">
        <v>-1</v>
      </c>
      <c r="H1060" t="s">
        <v>32</v>
      </c>
    </row>
    <row r="1061" spans="1:8" x14ac:dyDescent="0.35">
      <c r="A1061">
        <v>267</v>
      </c>
      <c r="B1061" t="s">
        <v>2185</v>
      </c>
      <c r="C1061" t="s">
        <v>2206</v>
      </c>
      <c r="D1061" t="s">
        <v>2207</v>
      </c>
      <c r="E1061">
        <v>1961</v>
      </c>
      <c r="F1061" s="1">
        <v>43531</v>
      </c>
      <c r="G1061">
        <v>-1</v>
      </c>
      <c r="H1061" t="s">
        <v>32</v>
      </c>
    </row>
    <row r="1062" spans="1:8" x14ac:dyDescent="0.35">
      <c r="A1062">
        <v>255</v>
      </c>
      <c r="B1062" t="s">
        <v>2185</v>
      </c>
      <c r="C1062" t="s">
        <v>2208</v>
      </c>
      <c r="D1062" t="s">
        <v>2209</v>
      </c>
      <c r="E1062">
        <v>1961</v>
      </c>
      <c r="F1062" s="1">
        <v>43549</v>
      </c>
      <c r="G1062">
        <v>0</v>
      </c>
      <c r="H1062" t="s">
        <v>11</v>
      </c>
    </row>
    <row r="1063" spans="1:8" x14ac:dyDescent="0.35">
      <c r="A1063">
        <v>262</v>
      </c>
      <c r="B1063" t="s">
        <v>2185</v>
      </c>
      <c r="C1063" t="s">
        <v>2210</v>
      </c>
      <c r="D1063" t="s">
        <v>2211</v>
      </c>
      <c r="E1063">
        <v>1961</v>
      </c>
      <c r="F1063" s="1">
        <v>43543</v>
      </c>
      <c r="G1063">
        <v>1</v>
      </c>
      <c r="H1063" t="s">
        <v>15</v>
      </c>
    </row>
    <row r="1064" spans="1:8" x14ac:dyDescent="0.35">
      <c r="A1064">
        <v>260</v>
      </c>
      <c r="B1064" t="s">
        <v>2185</v>
      </c>
      <c r="C1064" t="s">
        <v>2212</v>
      </c>
      <c r="D1064" t="s">
        <v>2213</v>
      </c>
      <c r="E1064">
        <v>1961</v>
      </c>
      <c r="F1064" s="1">
        <v>43544</v>
      </c>
      <c r="G1064">
        <v>-1</v>
      </c>
      <c r="H1064" t="s">
        <v>32</v>
      </c>
    </row>
    <row r="1065" spans="1:8" x14ac:dyDescent="0.35">
      <c r="A1065">
        <v>256</v>
      </c>
      <c r="B1065" t="s">
        <v>2185</v>
      </c>
      <c r="C1065" t="s">
        <v>2214</v>
      </c>
      <c r="D1065" t="s">
        <v>2215</v>
      </c>
      <c r="E1065">
        <v>1961</v>
      </c>
      <c r="F1065" s="1">
        <v>43547</v>
      </c>
      <c r="G1065">
        <v>1</v>
      </c>
      <c r="H1065" t="s">
        <v>15</v>
      </c>
    </row>
    <row r="1066" spans="1:8" x14ac:dyDescent="0.35">
      <c r="A1066">
        <v>16660</v>
      </c>
      <c r="B1066" t="s">
        <v>2216</v>
      </c>
      <c r="C1066" t="s">
        <v>2217</v>
      </c>
      <c r="D1066" t="s">
        <v>2218</v>
      </c>
      <c r="E1066">
        <v>2054</v>
      </c>
      <c r="F1066" s="1">
        <v>43553</v>
      </c>
      <c r="G1066">
        <v>0</v>
      </c>
      <c r="H1066" t="s">
        <v>11</v>
      </c>
    </row>
    <row r="1067" spans="1:8" x14ac:dyDescent="0.35">
      <c r="A1067">
        <v>16658</v>
      </c>
      <c r="B1067" t="s">
        <v>2216</v>
      </c>
      <c r="C1067" t="s">
        <v>2219</v>
      </c>
      <c r="D1067" t="s">
        <v>2220</v>
      </c>
      <c r="E1067">
        <v>2054</v>
      </c>
      <c r="F1067" s="1">
        <v>43556</v>
      </c>
      <c r="G1067">
        <v>0</v>
      </c>
      <c r="H1067" t="s">
        <v>11</v>
      </c>
    </row>
    <row r="1068" spans="1:8" x14ac:dyDescent="0.35">
      <c r="A1068">
        <v>16657</v>
      </c>
      <c r="B1068" t="s">
        <v>2216</v>
      </c>
      <c r="C1068" t="s">
        <v>2221</v>
      </c>
      <c r="D1068" t="s">
        <v>2222</v>
      </c>
      <c r="E1068">
        <v>2054</v>
      </c>
      <c r="F1068" s="1">
        <v>43557</v>
      </c>
      <c r="G1068">
        <v>0</v>
      </c>
      <c r="H1068" t="s">
        <v>11</v>
      </c>
    </row>
    <row r="1069" spans="1:8" x14ac:dyDescent="0.35">
      <c r="A1069">
        <v>11050</v>
      </c>
      <c r="B1069" t="s">
        <v>2223</v>
      </c>
      <c r="C1069" t="s">
        <v>2224</v>
      </c>
      <c r="D1069" t="s">
        <v>2225</v>
      </c>
      <c r="E1069">
        <v>2062</v>
      </c>
      <c r="F1069" s="1">
        <v>43523</v>
      </c>
      <c r="G1069">
        <v>0</v>
      </c>
      <c r="H1069" t="s">
        <v>11</v>
      </c>
    </row>
    <row r="1070" spans="1:8" x14ac:dyDescent="0.35">
      <c r="A1070">
        <v>1946</v>
      </c>
      <c r="B1070" t="s">
        <v>2223</v>
      </c>
      <c r="C1070" t="s">
        <v>2226</v>
      </c>
      <c r="D1070" t="s">
        <v>2227</v>
      </c>
      <c r="E1070">
        <v>2062</v>
      </c>
      <c r="F1070" s="1">
        <v>43542</v>
      </c>
      <c r="G1070">
        <v>0</v>
      </c>
      <c r="H1070" t="s">
        <v>11</v>
      </c>
    </row>
    <row r="1071" spans="1:8" x14ac:dyDescent="0.35">
      <c r="A1071">
        <v>1947</v>
      </c>
      <c r="B1071" t="s">
        <v>2223</v>
      </c>
      <c r="C1071" t="s">
        <v>2228</v>
      </c>
      <c r="D1071" t="s">
        <v>2229</v>
      </c>
      <c r="E1071">
        <v>2062</v>
      </c>
      <c r="F1071" s="1">
        <v>43524</v>
      </c>
      <c r="G1071">
        <v>0</v>
      </c>
      <c r="H1071" t="s">
        <v>11</v>
      </c>
    </row>
    <row r="1072" spans="1:8" x14ac:dyDescent="0.35">
      <c r="A1072">
        <v>1943</v>
      </c>
      <c r="B1072" t="s">
        <v>2223</v>
      </c>
      <c r="C1072" t="s">
        <v>2230</v>
      </c>
      <c r="D1072" t="s">
        <v>2231</v>
      </c>
      <c r="E1072">
        <v>2062</v>
      </c>
      <c r="F1072" s="1">
        <v>43563</v>
      </c>
      <c r="G1072">
        <v>0</v>
      </c>
      <c r="H1072" t="s">
        <v>11</v>
      </c>
    </row>
    <row r="1073" spans="1:8" x14ac:dyDescent="0.35">
      <c r="A1073">
        <v>1942</v>
      </c>
      <c r="B1073" t="s">
        <v>2223</v>
      </c>
      <c r="C1073" t="s">
        <v>2232</v>
      </c>
      <c r="D1073" t="s">
        <v>2233</v>
      </c>
      <c r="E1073">
        <v>2062</v>
      </c>
      <c r="F1073" s="1">
        <v>43565</v>
      </c>
      <c r="G1073">
        <v>0</v>
      </c>
      <c r="H1073" t="s">
        <v>11</v>
      </c>
    </row>
    <row r="1074" spans="1:8" x14ac:dyDescent="0.35">
      <c r="A1074">
        <v>11046</v>
      </c>
      <c r="B1074" t="s">
        <v>2223</v>
      </c>
      <c r="C1074" t="s">
        <v>2234</v>
      </c>
      <c r="D1074" t="s">
        <v>2235</v>
      </c>
      <c r="E1074">
        <v>2062</v>
      </c>
      <c r="F1074" s="1">
        <v>43558</v>
      </c>
      <c r="G1074">
        <v>-1</v>
      </c>
      <c r="H1074" t="s">
        <v>32</v>
      </c>
    </row>
    <row r="1075" spans="1:8" x14ac:dyDescent="0.35">
      <c r="A1075">
        <v>11047</v>
      </c>
      <c r="B1075" t="s">
        <v>2223</v>
      </c>
      <c r="C1075" t="s">
        <v>2236</v>
      </c>
      <c r="D1075" t="s">
        <v>2237</v>
      </c>
      <c r="E1075">
        <v>2062</v>
      </c>
      <c r="F1075" s="1">
        <v>43546</v>
      </c>
      <c r="G1075">
        <v>-1</v>
      </c>
      <c r="H1075" t="s">
        <v>32</v>
      </c>
    </row>
    <row r="1076" spans="1:8" x14ac:dyDescent="0.35">
      <c r="A1076">
        <v>11042</v>
      </c>
      <c r="B1076" t="s">
        <v>2223</v>
      </c>
      <c r="C1076" t="s">
        <v>2238</v>
      </c>
      <c r="D1076" t="s">
        <v>2239</v>
      </c>
      <c r="E1076">
        <v>2062</v>
      </c>
      <c r="F1076" s="1">
        <v>43566</v>
      </c>
      <c r="G1076">
        <v>0</v>
      </c>
      <c r="H1076" t="s">
        <v>11</v>
      </c>
    </row>
    <row r="1077" spans="1:8" x14ac:dyDescent="0.35">
      <c r="A1077">
        <v>11040</v>
      </c>
      <c r="B1077" t="s">
        <v>2223</v>
      </c>
      <c r="C1077" t="s">
        <v>2240</v>
      </c>
      <c r="D1077" t="s">
        <v>2241</v>
      </c>
      <c r="E1077">
        <v>2062</v>
      </c>
      <c r="F1077" s="1">
        <v>43566</v>
      </c>
      <c r="G1077">
        <v>0</v>
      </c>
      <c r="H1077" t="s">
        <v>11</v>
      </c>
    </row>
    <row r="1078" spans="1:8" x14ac:dyDescent="0.35">
      <c r="A1078">
        <v>11041</v>
      </c>
      <c r="B1078" t="s">
        <v>2223</v>
      </c>
      <c r="C1078" t="s">
        <v>2242</v>
      </c>
      <c r="D1078" t="s">
        <v>2243</v>
      </c>
      <c r="E1078">
        <v>2062</v>
      </c>
      <c r="F1078" s="1">
        <v>43566</v>
      </c>
      <c r="G1078">
        <v>0</v>
      </c>
      <c r="H1078" t="s">
        <v>11</v>
      </c>
    </row>
    <row r="1079" spans="1:8" x14ac:dyDescent="0.35">
      <c r="A1079">
        <v>906</v>
      </c>
      <c r="B1079" t="s">
        <v>2244</v>
      </c>
      <c r="C1079" t="s">
        <v>2245</v>
      </c>
      <c r="D1079" t="s">
        <v>2246</v>
      </c>
      <c r="E1079">
        <v>2089</v>
      </c>
      <c r="F1079" s="1">
        <v>43549</v>
      </c>
      <c r="G1079">
        <v>-1</v>
      </c>
      <c r="H1079" t="s">
        <v>32</v>
      </c>
    </row>
    <row r="1080" spans="1:8" x14ac:dyDescent="0.35">
      <c r="A1080">
        <v>9988</v>
      </c>
      <c r="B1080" t="s">
        <v>2244</v>
      </c>
      <c r="C1080" t="s">
        <v>2247</v>
      </c>
      <c r="D1080" t="s">
        <v>2248</v>
      </c>
      <c r="E1080">
        <v>2089</v>
      </c>
      <c r="F1080" s="1">
        <v>43553</v>
      </c>
      <c r="G1080">
        <v>1</v>
      </c>
      <c r="H1080" t="s">
        <v>15</v>
      </c>
    </row>
    <row r="1081" spans="1:8" x14ac:dyDescent="0.35">
      <c r="A1081">
        <v>9987</v>
      </c>
      <c r="B1081" t="s">
        <v>2244</v>
      </c>
      <c r="C1081" t="s">
        <v>2249</v>
      </c>
      <c r="D1081" t="s">
        <v>2250</v>
      </c>
      <c r="E1081">
        <v>2089</v>
      </c>
      <c r="F1081" s="1">
        <v>43553</v>
      </c>
      <c r="G1081">
        <v>0</v>
      </c>
      <c r="H1081" t="s">
        <v>11</v>
      </c>
    </row>
    <row r="1082" spans="1:8" x14ac:dyDescent="0.35">
      <c r="A1082">
        <v>9979</v>
      </c>
      <c r="B1082" t="s">
        <v>2244</v>
      </c>
      <c r="C1082" t="s">
        <v>2251</v>
      </c>
      <c r="D1082" t="s">
        <v>2252</v>
      </c>
      <c r="E1082">
        <v>2089</v>
      </c>
      <c r="F1082" s="1">
        <v>43566</v>
      </c>
      <c r="G1082">
        <v>-1</v>
      </c>
      <c r="H1082" t="s">
        <v>32</v>
      </c>
    </row>
    <row r="1083" spans="1:8" x14ac:dyDescent="0.35">
      <c r="A1083">
        <v>9973</v>
      </c>
      <c r="B1083" t="s">
        <v>2244</v>
      </c>
      <c r="C1083" t="s">
        <v>2253</v>
      </c>
      <c r="D1083" t="s">
        <v>2254</v>
      </c>
      <c r="E1083">
        <v>2089</v>
      </c>
      <c r="F1083" s="1">
        <v>43571</v>
      </c>
      <c r="G1083">
        <v>1</v>
      </c>
      <c r="H1083" t="s">
        <v>15</v>
      </c>
    </row>
    <row r="1084" spans="1:8" x14ac:dyDescent="0.35">
      <c r="A1084">
        <v>10860</v>
      </c>
      <c r="B1084" t="s">
        <v>2255</v>
      </c>
      <c r="C1084" t="s">
        <v>2256</v>
      </c>
      <c r="D1084" t="s">
        <v>2257</v>
      </c>
      <c r="E1084">
        <v>2127</v>
      </c>
      <c r="F1084" s="1">
        <v>43542</v>
      </c>
      <c r="G1084">
        <v>1</v>
      </c>
      <c r="H1084" t="s">
        <v>15</v>
      </c>
    </row>
    <row r="1085" spans="1:8" x14ac:dyDescent="0.35">
      <c r="A1085">
        <v>10805</v>
      </c>
      <c r="B1085" t="s">
        <v>2255</v>
      </c>
      <c r="C1085" t="s">
        <v>2258</v>
      </c>
      <c r="D1085" t="s">
        <v>2259</v>
      </c>
      <c r="E1085">
        <v>2127</v>
      </c>
      <c r="F1085" s="1">
        <v>43550</v>
      </c>
      <c r="G1085">
        <v>1</v>
      </c>
      <c r="H1085" t="s">
        <v>15</v>
      </c>
    </row>
    <row r="1086" spans="1:8" x14ac:dyDescent="0.35">
      <c r="A1086">
        <v>10853</v>
      </c>
      <c r="B1086" t="s">
        <v>2255</v>
      </c>
      <c r="C1086" t="s">
        <v>2260</v>
      </c>
      <c r="D1086" t="s">
        <v>2261</v>
      </c>
      <c r="E1086">
        <v>2127</v>
      </c>
      <c r="F1086" s="1">
        <v>43551</v>
      </c>
      <c r="G1086">
        <v>1</v>
      </c>
      <c r="H1086" t="s">
        <v>15</v>
      </c>
    </row>
    <row r="1087" spans="1:8" x14ac:dyDescent="0.35">
      <c r="A1087">
        <v>10854</v>
      </c>
      <c r="B1087" t="s">
        <v>2255</v>
      </c>
      <c r="C1087" t="s">
        <v>2262</v>
      </c>
      <c r="D1087" t="s">
        <v>2263</v>
      </c>
      <c r="E1087">
        <v>2127</v>
      </c>
      <c r="F1087" s="1">
        <v>43551</v>
      </c>
      <c r="G1087">
        <v>1</v>
      </c>
      <c r="H1087" t="s">
        <v>15</v>
      </c>
    </row>
    <row r="1088" spans="1:8" x14ac:dyDescent="0.35">
      <c r="A1088">
        <v>10803</v>
      </c>
      <c r="B1088" t="s">
        <v>2255</v>
      </c>
      <c r="C1088" t="s">
        <v>2264</v>
      </c>
      <c r="D1088" t="s">
        <v>2265</v>
      </c>
      <c r="E1088">
        <v>2127</v>
      </c>
      <c r="F1088" s="1">
        <v>43551</v>
      </c>
      <c r="G1088">
        <v>1</v>
      </c>
      <c r="H1088" t="s">
        <v>15</v>
      </c>
    </row>
    <row r="1089" spans="1:8" x14ac:dyDescent="0.35">
      <c r="A1089">
        <v>10804</v>
      </c>
      <c r="B1089" t="s">
        <v>2255</v>
      </c>
      <c r="C1089" t="s">
        <v>2266</v>
      </c>
      <c r="D1089" t="s">
        <v>2267</v>
      </c>
      <c r="E1089">
        <v>2127</v>
      </c>
      <c r="F1089" s="1">
        <v>43551</v>
      </c>
      <c r="G1089">
        <v>1</v>
      </c>
      <c r="H1089" t="s">
        <v>15</v>
      </c>
    </row>
    <row r="1090" spans="1:8" x14ac:dyDescent="0.35">
      <c r="A1090">
        <v>10858</v>
      </c>
      <c r="B1090" t="s">
        <v>2255</v>
      </c>
      <c r="C1090" t="s">
        <v>2268</v>
      </c>
      <c r="D1090" t="s">
        <v>2269</v>
      </c>
      <c r="E1090">
        <v>2127</v>
      </c>
      <c r="F1090" s="1">
        <v>43550</v>
      </c>
      <c r="G1090">
        <v>1</v>
      </c>
      <c r="H1090" t="s">
        <v>15</v>
      </c>
    </row>
    <row r="1091" spans="1:8" x14ac:dyDescent="0.35">
      <c r="A1091">
        <v>10799</v>
      </c>
      <c r="B1091" t="s">
        <v>2255</v>
      </c>
      <c r="C1091" t="s">
        <v>2270</v>
      </c>
      <c r="D1091" t="s">
        <v>2271</v>
      </c>
      <c r="E1091">
        <v>2127</v>
      </c>
      <c r="F1091" s="1">
        <v>43564</v>
      </c>
      <c r="G1091">
        <v>-1</v>
      </c>
      <c r="H1091" t="s">
        <v>32</v>
      </c>
    </row>
    <row r="1092" spans="1:8" x14ac:dyDescent="0.35">
      <c r="A1092">
        <v>4519</v>
      </c>
      <c r="B1092" t="s">
        <v>2272</v>
      </c>
      <c r="C1092" t="s">
        <v>2273</v>
      </c>
      <c r="D1092" t="s">
        <v>2274</v>
      </c>
      <c r="E1092">
        <v>2143</v>
      </c>
      <c r="F1092" s="1">
        <v>43552</v>
      </c>
      <c r="G1092">
        <v>0</v>
      </c>
      <c r="H1092" t="s">
        <v>11</v>
      </c>
    </row>
    <row r="1093" spans="1:8" x14ac:dyDescent="0.35">
      <c r="A1093">
        <v>4520</v>
      </c>
      <c r="B1093" t="s">
        <v>2272</v>
      </c>
      <c r="C1093" t="s">
        <v>2275</v>
      </c>
      <c r="D1093" t="s">
        <v>2276</v>
      </c>
      <c r="E1093">
        <v>2143</v>
      </c>
      <c r="F1093" s="1">
        <v>43552</v>
      </c>
      <c r="G1093">
        <v>0</v>
      </c>
      <c r="H1093" t="s">
        <v>11</v>
      </c>
    </row>
    <row r="1094" spans="1:8" x14ac:dyDescent="0.35">
      <c r="A1094">
        <v>4515</v>
      </c>
      <c r="B1094" t="s">
        <v>2272</v>
      </c>
      <c r="C1094" t="s">
        <v>2277</v>
      </c>
      <c r="D1094" t="s">
        <v>2278</v>
      </c>
      <c r="E1094">
        <v>2143</v>
      </c>
      <c r="F1094" s="1">
        <v>43553</v>
      </c>
      <c r="G1094">
        <v>0</v>
      </c>
      <c r="H1094" t="s">
        <v>11</v>
      </c>
    </row>
    <row r="1095" spans="1:8" x14ac:dyDescent="0.35">
      <c r="A1095">
        <v>4514</v>
      </c>
      <c r="B1095" t="s">
        <v>2272</v>
      </c>
      <c r="C1095" t="s">
        <v>2279</v>
      </c>
      <c r="D1095" t="s">
        <v>2280</v>
      </c>
      <c r="E1095">
        <v>2143</v>
      </c>
      <c r="F1095" s="1">
        <v>43553</v>
      </c>
      <c r="G1095">
        <v>0</v>
      </c>
      <c r="H1095" t="s">
        <v>11</v>
      </c>
    </row>
    <row r="1096" spans="1:8" x14ac:dyDescent="0.35">
      <c r="A1096">
        <v>13587</v>
      </c>
      <c r="B1096" t="s">
        <v>2272</v>
      </c>
      <c r="C1096" t="s">
        <v>2281</v>
      </c>
      <c r="D1096" t="s">
        <v>2282</v>
      </c>
      <c r="E1096">
        <v>2143</v>
      </c>
      <c r="F1096" s="1">
        <v>43553</v>
      </c>
      <c r="G1096">
        <v>0</v>
      </c>
      <c r="H1096" t="s">
        <v>11</v>
      </c>
    </row>
    <row r="1097" spans="1:8" x14ac:dyDescent="0.35">
      <c r="A1097">
        <v>13357</v>
      </c>
      <c r="B1097" t="s">
        <v>2283</v>
      </c>
      <c r="C1097" t="s">
        <v>2284</v>
      </c>
      <c r="D1097" t="s">
        <v>2285</v>
      </c>
      <c r="E1097">
        <v>2186</v>
      </c>
      <c r="F1097" s="1">
        <v>43545</v>
      </c>
      <c r="G1097">
        <v>1</v>
      </c>
      <c r="H1097" t="s">
        <v>15</v>
      </c>
    </row>
    <row r="1098" spans="1:8" x14ac:dyDescent="0.35">
      <c r="A1098">
        <v>4255</v>
      </c>
      <c r="B1098" t="s">
        <v>2283</v>
      </c>
      <c r="C1098" t="s">
        <v>2286</v>
      </c>
      <c r="D1098" t="s">
        <v>2287</v>
      </c>
      <c r="E1098">
        <v>2186</v>
      </c>
      <c r="F1098" s="1">
        <v>43564</v>
      </c>
      <c r="G1098">
        <v>0</v>
      </c>
      <c r="H1098" t="s">
        <v>11</v>
      </c>
    </row>
    <row r="1099" spans="1:8" x14ac:dyDescent="0.35">
      <c r="A1099">
        <v>4254</v>
      </c>
      <c r="B1099" t="s">
        <v>2283</v>
      </c>
      <c r="C1099" t="s">
        <v>2288</v>
      </c>
      <c r="D1099" t="s">
        <v>2289</v>
      </c>
      <c r="E1099">
        <v>2186</v>
      </c>
      <c r="F1099" s="1">
        <v>43565</v>
      </c>
      <c r="G1099">
        <v>0</v>
      </c>
      <c r="H1099" t="s">
        <v>11</v>
      </c>
    </row>
    <row r="1100" spans="1:8" x14ac:dyDescent="0.35">
      <c r="A1100">
        <v>13919</v>
      </c>
      <c r="B1100" t="s">
        <v>2290</v>
      </c>
      <c r="C1100" t="s">
        <v>2291</v>
      </c>
      <c r="D1100" t="s">
        <v>2292</v>
      </c>
      <c r="E1100">
        <v>2194</v>
      </c>
      <c r="F1100" s="1">
        <v>43523</v>
      </c>
      <c r="G1100">
        <v>2</v>
      </c>
      <c r="H1100" t="s">
        <v>15</v>
      </c>
    </row>
    <row r="1101" spans="1:8" x14ac:dyDescent="0.35">
      <c r="A1101">
        <v>13886</v>
      </c>
      <c r="B1101" t="s">
        <v>2290</v>
      </c>
      <c r="C1101" t="s">
        <v>438</v>
      </c>
      <c r="D1101" t="s">
        <v>2293</v>
      </c>
      <c r="E1101">
        <v>2194</v>
      </c>
      <c r="F1101" s="1">
        <v>43571</v>
      </c>
      <c r="G1101">
        <v>2</v>
      </c>
      <c r="H1101" t="s">
        <v>15</v>
      </c>
    </row>
    <row r="1102" spans="1:8" x14ac:dyDescent="0.35">
      <c r="A1102">
        <v>13885</v>
      </c>
      <c r="B1102" t="s">
        <v>2290</v>
      </c>
      <c r="C1102" t="s">
        <v>2294</v>
      </c>
      <c r="D1102" t="s">
        <v>2295</v>
      </c>
      <c r="E1102">
        <v>2194</v>
      </c>
      <c r="F1102" s="1">
        <v>43572</v>
      </c>
      <c r="G1102">
        <v>0</v>
      </c>
      <c r="H1102" t="s">
        <v>11</v>
      </c>
    </row>
    <row r="1103" spans="1:8" x14ac:dyDescent="0.35">
      <c r="A1103">
        <v>4811</v>
      </c>
      <c r="B1103" t="s">
        <v>2290</v>
      </c>
      <c r="C1103" t="s">
        <v>2296</v>
      </c>
      <c r="D1103" t="s">
        <v>2297</v>
      </c>
      <c r="E1103">
        <v>2194</v>
      </c>
      <c r="F1103" s="1">
        <v>43551</v>
      </c>
      <c r="G1103">
        <v>-1</v>
      </c>
      <c r="H1103" t="s">
        <v>32</v>
      </c>
    </row>
    <row r="1104" spans="1:8" x14ac:dyDescent="0.35">
      <c r="A1104">
        <v>4826</v>
      </c>
      <c r="B1104" t="s">
        <v>2290</v>
      </c>
      <c r="C1104" t="s">
        <v>2298</v>
      </c>
      <c r="D1104" t="s">
        <v>2299</v>
      </c>
      <c r="E1104">
        <v>2194</v>
      </c>
      <c r="F1104" s="1">
        <v>43545</v>
      </c>
      <c r="G1104">
        <v>-1</v>
      </c>
      <c r="H1104" t="s">
        <v>32</v>
      </c>
    </row>
    <row r="1105" spans="1:8" x14ac:dyDescent="0.35">
      <c r="A1105">
        <v>4808</v>
      </c>
      <c r="B1105" t="s">
        <v>2290</v>
      </c>
      <c r="C1105" t="s">
        <v>2300</v>
      </c>
      <c r="D1105" t="s">
        <v>2301</v>
      </c>
      <c r="E1105">
        <v>2194</v>
      </c>
      <c r="F1105" s="1">
        <v>43558</v>
      </c>
      <c r="G1105">
        <v>0</v>
      </c>
      <c r="H1105" t="s">
        <v>11</v>
      </c>
    </row>
    <row r="1106" spans="1:8" x14ac:dyDescent="0.35">
      <c r="A1106">
        <v>13903</v>
      </c>
      <c r="B1106" t="s">
        <v>2290</v>
      </c>
      <c r="C1106" t="s">
        <v>1836</v>
      </c>
      <c r="D1106" t="s">
        <v>2302</v>
      </c>
      <c r="E1106">
        <v>2194</v>
      </c>
      <c r="F1106" s="1">
        <v>43531</v>
      </c>
      <c r="G1106">
        <v>0</v>
      </c>
      <c r="H1106" t="s">
        <v>11</v>
      </c>
    </row>
    <row r="1107" spans="1:8" x14ac:dyDescent="0.35">
      <c r="A1107">
        <v>13902</v>
      </c>
      <c r="B1107" t="s">
        <v>2290</v>
      </c>
      <c r="C1107" t="s">
        <v>2303</v>
      </c>
      <c r="D1107" t="s">
        <v>2304</v>
      </c>
      <c r="E1107">
        <v>2194</v>
      </c>
      <c r="F1107" s="1">
        <v>43531</v>
      </c>
      <c r="G1107">
        <v>0</v>
      </c>
      <c r="H1107" t="s">
        <v>11</v>
      </c>
    </row>
    <row r="1108" spans="1:8" x14ac:dyDescent="0.35">
      <c r="A1108">
        <v>13890</v>
      </c>
      <c r="B1108" t="s">
        <v>2290</v>
      </c>
      <c r="C1108" t="s">
        <v>2305</v>
      </c>
      <c r="D1108" t="s">
        <v>2306</v>
      </c>
      <c r="E1108">
        <v>2194</v>
      </c>
      <c r="F1108" s="1">
        <v>43569</v>
      </c>
      <c r="G1108">
        <v>0</v>
      </c>
      <c r="H1108" t="s">
        <v>11</v>
      </c>
    </row>
    <row r="1109" spans="1:8" x14ac:dyDescent="0.35">
      <c r="A1109">
        <v>13889</v>
      </c>
      <c r="B1109" t="s">
        <v>2290</v>
      </c>
      <c r="C1109" t="s">
        <v>982</v>
      </c>
      <c r="D1109" t="s">
        <v>2307</v>
      </c>
      <c r="E1109">
        <v>2194</v>
      </c>
      <c r="F1109" s="1">
        <v>43570</v>
      </c>
      <c r="G1109">
        <v>-1</v>
      </c>
      <c r="H1109" t="s">
        <v>32</v>
      </c>
    </row>
    <row r="1110" spans="1:8" x14ac:dyDescent="0.35">
      <c r="A1110">
        <v>4813</v>
      </c>
      <c r="B1110" t="s">
        <v>2290</v>
      </c>
      <c r="C1110" t="s">
        <v>2308</v>
      </c>
      <c r="D1110" t="s">
        <v>2309</v>
      </c>
      <c r="E1110">
        <v>2194</v>
      </c>
      <c r="F1110" s="1">
        <v>43547</v>
      </c>
      <c r="G1110">
        <v>0</v>
      </c>
      <c r="H1110" t="s">
        <v>11</v>
      </c>
    </row>
    <row r="1111" spans="1:8" x14ac:dyDescent="0.35">
      <c r="A1111">
        <v>13905</v>
      </c>
      <c r="B1111" t="s">
        <v>2290</v>
      </c>
      <c r="C1111" t="s">
        <v>2310</v>
      </c>
      <c r="D1111" t="s">
        <v>2311</v>
      </c>
      <c r="E1111">
        <v>2194</v>
      </c>
      <c r="F1111" s="1">
        <v>43530</v>
      </c>
      <c r="G1111">
        <v>0</v>
      </c>
      <c r="H1111" t="s">
        <v>11</v>
      </c>
    </row>
    <row r="1112" spans="1:8" x14ac:dyDescent="0.35">
      <c r="A1112">
        <v>13906</v>
      </c>
      <c r="B1112" t="s">
        <v>2290</v>
      </c>
      <c r="C1112" t="s">
        <v>2312</v>
      </c>
      <c r="D1112" t="s">
        <v>2313</v>
      </c>
      <c r="E1112">
        <v>2194</v>
      </c>
      <c r="F1112" s="1">
        <v>43530</v>
      </c>
      <c r="G1112">
        <v>1</v>
      </c>
      <c r="H1112" t="s">
        <v>15</v>
      </c>
    </row>
    <row r="1113" spans="1:8" x14ac:dyDescent="0.35">
      <c r="A1113">
        <v>13907</v>
      </c>
      <c r="B1113" t="s">
        <v>2290</v>
      </c>
      <c r="C1113" t="s">
        <v>2314</v>
      </c>
      <c r="D1113" t="s">
        <v>2315</v>
      </c>
      <c r="E1113">
        <v>2194</v>
      </c>
      <c r="F1113" s="1">
        <v>43530</v>
      </c>
      <c r="G1113">
        <v>1</v>
      </c>
      <c r="H1113" t="s">
        <v>15</v>
      </c>
    </row>
    <row r="1114" spans="1:8" x14ac:dyDescent="0.35">
      <c r="A1114">
        <v>13909</v>
      </c>
      <c r="B1114" t="s">
        <v>2290</v>
      </c>
      <c r="C1114" t="s">
        <v>2316</v>
      </c>
      <c r="D1114" t="s">
        <v>2317</v>
      </c>
      <c r="E1114">
        <v>2194</v>
      </c>
      <c r="F1114" s="1">
        <v>43529</v>
      </c>
      <c r="G1114">
        <v>0</v>
      </c>
      <c r="H1114" t="s">
        <v>11</v>
      </c>
    </row>
    <row r="1115" spans="1:8" x14ac:dyDescent="0.35">
      <c r="A1115">
        <v>13910</v>
      </c>
      <c r="B1115" t="s">
        <v>2290</v>
      </c>
      <c r="C1115" t="s">
        <v>2318</v>
      </c>
      <c r="D1115" t="s">
        <v>2319</v>
      </c>
      <c r="E1115">
        <v>2194</v>
      </c>
      <c r="F1115" s="1">
        <v>43529</v>
      </c>
      <c r="G1115">
        <v>2</v>
      </c>
      <c r="H1115" t="s">
        <v>15</v>
      </c>
    </row>
    <row r="1116" spans="1:8" x14ac:dyDescent="0.35">
      <c r="A1116">
        <v>13911</v>
      </c>
      <c r="B1116" t="s">
        <v>2290</v>
      </c>
      <c r="C1116" t="s">
        <v>2320</v>
      </c>
      <c r="D1116" t="s">
        <v>2321</v>
      </c>
      <c r="E1116">
        <v>2194</v>
      </c>
      <c r="F1116" s="1">
        <v>43524</v>
      </c>
      <c r="G1116">
        <v>0</v>
      </c>
      <c r="H1116" t="s">
        <v>11</v>
      </c>
    </row>
    <row r="1117" spans="1:8" x14ac:dyDescent="0.35">
      <c r="A1117">
        <v>13912</v>
      </c>
      <c r="B1117" t="s">
        <v>2290</v>
      </c>
      <c r="C1117" t="s">
        <v>2322</v>
      </c>
      <c r="D1117" t="s">
        <v>2323</v>
      </c>
      <c r="E1117">
        <v>2194</v>
      </c>
      <c r="F1117" s="1">
        <v>43524</v>
      </c>
      <c r="G1117">
        <v>0</v>
      </c>
      <c r="H1117" t="s">
        <v>11</v>
      </c>
    </row>
    <row r="1118" spans="1:8" x14ac:dyDescent="0.35">
      <c r="A1118">
        <v>13926</v>
      </c>
      <c r="B1118" t="s">
        <v>2290</v>
      </c>
      <c r="C1118" t="s">
        <v>2324</v>
      </c>
      <c r="D1118" t="s">
        <v>2325</v>
      </c>
      <c r="E1118">
        <v>2194</v>
      </c>
      <c r="F1118" s="1">
        <v>43545</v>
      </c>
      <c r="G1118">
        <v>0</v>
      </c>
      <c r="H1118" t="s">
        <v>11</v>
      </c>
    </row>
    <row r="1119" spans="1:8" x14ac:dyDescent="0.35">
      <c r="A1119">
        <v>13904</v>
      </c>
      <c r="B1119" t="s">
        <v>2290</v>
      </c>
      <c r="C1119" t="s">
        <v>349</v>
      </c>
      <c r="D1119" t="s">
        <v>2326</v>
      </c>
      <c r="E1119">
        <v>2194</v>
      </c>
      <c r="F1119" s="1">
        <v>43531</v>
      </c>
      <c r="G1119">
        <v>1</v>
      </c>
      <c r="H1119" t="s">
        <v>15</v>
      </c>
    </row>
    <row r="1120" spans="1:8" x14ac:dyDescent="0.35">
      <c r="A1120">
        <v>13913</v>
      </c>
      <c r="B1120" t="s">
        <v>2290</v>
      </c>
      <c r="C1120" t="s">
        <v>2327</v>
      </c>
      <c r="D1120" t="s">
        <v>2328</v>
      </c>
      <c r="E1120">
        <v>2194</v>
      </c>
      <c r="F1120" s="1">
        <v>43524</v>
      </c>
      <c r="G1120">
        <v>0</v>
      </c>
      <c r="H1120" t="s">
        <v>11</v>
      </c>
    </row>
    <row r="1121" spans="1:8" x14ac:dyDescent="0.35">
      <c r="A1121">
        <v>13924</v>
      </c>
      <c r="B1121" t="s">
        <v>2290</v>
      </c>
      <c r="C1121" t="s">
        <v>2329</v>
      </c>
      <c r="D1121" t="s">
        <v>2330</v>
      </c>
      <c r="E1121">
        <v>2194</v>
      </c>
      <c r="F1121" s="1">
        <v>43546</v>
      </c>
      <c r="G1121">
        <v>2</v>
      </c>
      <c r="H1121" t="s">
        <v>15</v>
      </c>
    </row>
    <row r="1122" spans="1:8" x14ac:dyDescent="0.35">
      <c r="A1122">
        <v>13914</v>
      </c>
      <c r="B1122" t="s">
        <v>2290</v>
      </c>
      <c r="C1122" t="s">
        <v>2331</v>
      </c>
      <c r="D1122" t="s">
        <v>2332</v>
      </c>
      <c r="E1122">
        <v>2194</v>
      </c>
      <c r="F1122" s="1">
        <v>43524</v>
      </c>
      <c r="G1122">
        <v>2</v>
      </c>
      <c r="H1122" t="s">
        <v>15</v>
      </c>
    </row>
    <row r="1123" spans="1:8" x14ac:dyDescent="0.35">
      <c r="A1123">
        <v>13915</v>
      </c>
      <c r="B1123" t="s">
        <v>2290</v>
      </c>
      <c r="C1123" t="s">
        <v>2333</v>
      </c>
      <c r="D1123" t="s">
        <v>2334</v>
      </c>
      <c r="E1123">
        <v>2194</v>
      </c>
      <c r="F1123" s="1">
        <v>43524</v>
      </c>
      <c r="G1123">
        <v>-1</v>
      </c>
      <c r="H1123" t="s">
        <v>32</v>
      </c>
    </row>
    <row r="1124" spans="1:8" x14ac:dyDescent="0.35">
      <c r="A1124">
        <v>13916</v>
      </c>
      <c r="B1124" t="s">
        <v>2290</v>
      </c>
      <c r="C1124" t="s">
        <v>2335</v>
      </c>
      <c r="D1124" t="s">
        <v>2336</v>
      </c>
      <c r="E1124">
        <v>2194</v>
      </c>
      <c r="F1124" s="1">
        <v>43524</v>
      </c>
      <c r="G1124">
        <v>0</v>
      </c>
      <c r="H1124" t="s">
        <v>11</v>
      </c>
    </row>
    <row r="1125" spans="1:8" x14ac:dyDescent="0.35">
      <c r="A1125">
        <v>4825</v>
      </c>
      <c r="B1125" t="s">
        <v>2290</v>
      </c>
      <c r="C1125" t="s">
        <v>2337</v>
      </c>
      <c r="D1125" t="s">
        <v>2338</v>
      </c>
      <c r="E1125">
        <v>2194</v>
      </c>
      <c r="F1125" s="1">
        <v>43545</v>
      </c>
      <c r="G1125">
        <v>0</v>
      </c>
      <c r="H1125" t="s">
        <v>11</v>
      </c>
    </row>
    <row r="1126" spans="1:8" x14ac:dyDescent="0.35">
      <c r="A1126">
        <v>13925</v>
      </c>
      <c r="B1126" t="s">
        <v>2290</v>
      </c>
      <c r="C1126" t="s">
        <v>2339</v>
      </c>
      <c r="D1126" t="s">
        <v>2340</v>
      </c>
      <c r="E1126">
        <v>2194</v>
      </c>
      <c r="F1126" s="1">
        <v>43546</v>
      </c>
      <c r="G1126">
        <v>0</v>
      </c>
      <c r="H1126" t="s">
        <v>11</v>
      </c>
    </row>
    <row r="1127" spans="1:8" x14ac:dyDescent="0.35">
      <c r="A1127">
        <v>4815</v>
      </c>
      <c r="B1127" t="s">
        <v>2290</v>
      </c>
      <c r="C1127" t="s">
        <v>2341</v>
      </c>
      <c r="D1127" t="s">
        <v>2342</v>
      </c>
      <c r="E1127">
        <v>2194</v>
      </c>
      <c r="F1127" s="1">
        <v>43547</v>
      </c>
      <c r="G1127">
        <v>-1</v>
      </c>
      <c r="H1127" t="s">
        <v>32</v>
      </c>
    </row>
    <row r="1128" spans="1:8" x14ac:dyDescent="0.35">
      <c r="A1128">
        <v>4807</v>
      </c>
      <c r="B1128" t="s">
        <v>2290</v>
      </c>
      <c r="C1128" t="s">
        <v>2343</v>
      </c>
      <c r="D1128" t="s">
        <v>2344</v>
      </c>
      <c r="E1128">
        <v>2194</v>
      </c>
      <c r="F1128" s="1">
        <v>43558</v>
      </c>
      <c r="G1128">
        <v>1</v>
      </c>
      <c r="H1128" t="s">
        <v>15</v>
      </c>
    </row>
    <row r="1129" spans="1:8" x14ac:dyDescent="0.35">
      <c r="A1129">
        <v>13895</v>
      </c>
      <c r="B1129" t="s">
        <v>2290</v>
      </c>
      <c r="C1129" t="s">
        <v>2345</v>
      </c>
      <c r="D1129" t="s">
        <v>2346</v>
      </c>
      <c r="E1129">
        <v>2194</v>
      </c>
      <c r="F1129" s="1">
        <v>43559</v>
      </c>
      <c r="G1129">
        <v>0</v>
      </c>
      <c r="H1129" t="s">
        <v>11</v>
      </c>
    </row>
    <row r="1130" spans="1:8" x14ac:dyDescent="0.35">
      <c r="A1130">
        <v>13897</v>
      </c>
      <c r="B1130" t="s">
        <v>2290</v>
      </c>
      <c r="C1130" t="s">
        <v>2347</v>
      </c>
      <c r="D1130" t="s">
        <v>2348</v>
      </c>
      <c r="E1130">
        <v>2194</v>
      </c>
      <c r="F1130" s="1">
        <v>43559</v>
      </c>
      <c r="G1130">
        <v>0</v>
      </c>
      <c r="H1130" t="s">
        <v>11</v>
      </c>
    </row>
    <row r="1131" spans="1:8" x14ac:dyDescent="0.35">
      <c r="A1131">
        <v>4808</v>
      </c>
      <c r="B1131" t="s">
        <v>2290</v>
      </c>
      <c r="C1131" t="s">
        <v>2349</v>
      </c>
      <c r="D1131" t="s">
        <v>2350</v>
      </c>
      <c r="E1131">
        <v>2194</v>
      </c>
      <c r="F1131" s="1">
        <v>43545</v>
      </c>
      <c r="G1131">
        <v>1</v>
      </c>
      <c r="H1131" t="s">
        <v>15</v>
      </c>
    </row>
    <row r="1132" spans="1:8" x14ac:dyDescent="0.35">
      <c r="A1132">
        <v>4807</v>
      </c>
      <c r="B1132" t="s">
        <v>2290</v>
      </c>
      <c r="C1132" t="s">
        <v>2351</v>
      </c>
      <c r="D1132" t="s">
        <v>2352</v>
      </c>
      <c r="E1132">
        <v>2194</v>
      </c>
      <c r="F1132" s="1">
        <v>43545</v>
      </c>
      <c r="G1132">
        <v>0</v>
      </c>
      <c r="H1132" t="s">
        <v>11</v>
      </c>
    </row>
    <row r="1133" spans="1:8" x14ac:dyDescent="0.35">
      <c r="A1133">
        <v>4816</v>
      </c>
      <c r="B1133" t="s">
        <v>2290</v>
      </c>
      <c r="C1133" t="s">
        <v>2353</v>
      </c>
      <c r="D1133" t="s">
        <v>2354</v>
      </c>
      <c r="E1133">
        <v>2194</v>
      </c>
      <c r="F1133" s="1">
        <v>43544</v>
      </c>
      <c r="G1133">
        <v>0</v>
      </c>
      <c r="H1133" t="s">
        <v>11</v>
      </c>
    </row>
    <row r="1134" spans="1:8" x14ac:dyDescent="0.35">
      <c r="A1134">
        <v>4815</v>
      </c>
      <c r="B1134" t="s">
        <v>2290</v>
      </c>
      <c r="C1134" t="s">
        <v>2355</v>
      </c>
      <c r="D1134" t="s">
        <v>2356</v>
      </c>
      <c r="E1134">
        <v>2194</v>
      </c>
      <c r="F1134" s="1">
        <v>43544</v>
      </c>
      <c r="G1134">
        <v>1</v>
      </c>
      <c r="H1134" t="s">
        <v>15</v>
      </c>
    </row>
    <row r="1135" spans="1:8" x14ac:dyDescent="0.35">
      <c r="A1135">
        <v>4814</v>
      </c>
      <c r="B1135" t="s">
        <v>2290</v>
      </c>
      <c r="C1135" t="s">
        <v>2357</v>
      </c>
      <c r="D1135" t="s">
        <v>2358</v>
      </c>
      <c r="E1135">
        <v>2194</v>
      </c>
      <c r="F1135" s="1">
        <v>43545</v>
      </c>
      <c r="G1135">
        <v>0</v>
      </c>
      <c r="H1135" t="s">
        <v>11</v>
      </c>
    </row>
    <row r="1136" spans="1:8" x14ac:dyDescent="0.35">
      <c r="A1136">
        <v>4811</v>
      </c>
      <c r="B1136" t="s">
        <v>2290</v>
      </c>
      <c r="C1136" t="s">
        <v>2359</v>
      </c>
      <c r="D1136" t="s">
        <v>2360</v>
      </c>
      <c r="E1136">
        <v>2194</v>
      </c>
      <c r="F1136" s="1">
        <v>43545</v>
      </c>
      <c r="G1136">
        <v>0</v>
      </c>
      <c r="H1136" t="s">
        <v>11</v>
      </c>
    </row>
    <row r="1137" spans="1:8" x14ac:dyDescent="0.35">
      <c r="A1137">
        <v>4810</v>
      </c>
      <c r="B1137" t="s">
        <v>2290</v>
      </c>
      <c r="C1137" t="s">
        <v>2359</v>
      </c>
      <c r="D1137" t="s">
        <v>2361</v>
      </c>
      <c r="E1137">
        <v>2194</v>
      </c>
      <c r="F1137" s="1">
        <v>43545</v>
      </c>
      <c r="G1137">
        <v>1</v>
      </c>
      <c r="H1137" t="s">
        <v>15</v>
      </c>
    </row>
    <row r="1138" spans="1:8" x14ac:dyDescent="0.35">
      <c r="A1138">
        <v>4817</v>
      </c>
      <c r="B1138" t="s">
        <v>2290</v>
      </c>
      <c r="C1138" t="s">
        <v>2362</v>
      </c>
      <c r="D1138" t="s">
        <v>2363</v>
      </c>
      <c r="E1138">
        <v>2194</v>
      </c>
      <c r="F1138" s="1">
        <v>43544</v>
      </c>
      <c r="G1138">
        <v>0</v>
      </c>
      <c r="H1138" t="s">
        <v>11</v>
      </c>
    </row>
    <row r="1139" spans="1:8" x14ac:dyDescent="0.35">
      <c r="A1139">
        <v>13884</v>
      </c>
      <c r="B1139" t="s">
        <v>2290</v>
      </c>
      <c r="C1139" t="s">
        <v>2364</v>
      </c>
      <c r="D1139" t="s">
        <v>2365</v>
      </c>
      <c r="E1139">
        <v>2194</v>
      </c>
      <c r="F1139" s="1">
        <v>43572</v>
      </c>
      <c r="G1139">
        <v>0</v>
      </c>
      <c r="H1139" t="s">
        <v>11</v>
      </c>
    </row>
    <row r="1140" spans="1:8" x14ac:dyDescent="0.35">
      <c r="A1140">
        <v>6861</v>
      </c>
      <c r="B1140" t="s">
        <v>2366</v>
      </c>
      <c r="C1140" t="s">
        <v>2367</v>
      </c>
      <c r="D1140" t="s">
        <v>2368</v>
      </c>
      <c r="E1140">
        <v>2216</v>
      </c>
      <c r="F1140" s="1">
        <v>43559</v>
      </c>
      <c r="G1140">
        <v>0</v>
      </c>
      <c r="H1140" t="s">
        <v>11</v>
      </c>
    </row>
    <row r="1141" spans="1:8" x14ac:dyDescent="0.35">
      <c r="A1141">
        <v>6865</v>
      </c>
      <c r="B1141" t="s">
        <v>2366</v>
      </c>
      <c r="C1141" t="s">
        <v>2369</v>
      </c>
      <c r="D1141" t="s">
        <v>2370</v>
      </c>
      <c r="E1141">
        <v>2216</v>
      </c>
      <c r="F1141" s="1">
        <v>43524</v>
      </c>
      <c r="G1141">
        <v>0</v>
      </c>
      <c r="H1141" t="s">
        <v>11</v>
      </c>
    </row>
    <row r="1142" spans="1:8" x14ac:dyDescent="0.35">
      <c r="A1142">
        <v>6881</v>
      </c>
      <c r="B1142" t="s">
        <v>2366</v>
      </c>
      <c r="C1142" t="s">
        <v>2371</v>
      </c>
      <c r="D1142" t="s">
        <v>2372</v>
      </c>
      <c r="E1142">
        <v>2216</v>
      </c>
      <c r="F1142" s="1">
        <v>43523</v>
      </c>
      <c r="G1142">
        <v>0</v>
      </c>
      <c r="H1142" t="s">
        <v>11</v>
      </c>
    </row>
    <row r="1143" spans="1:8" x14ac:dyDescent="0.35">
      <c r="A1143">
        <v>6897</v>
      </c>
      <c r="B1143" t="s">
        <v>2366</v>
      </c>
      <c r="C1143" t="s">
        <v>2373</v>
      </c>
      <c r="D1143" t="s">
        <v>2374</v>
      </c>
      <c r="E1143">
        <v>2216</v>
      </c>
      <c r="F1143" s="1">
        <v>43523</v>
      </c>
      <c r="G1143">
        <v>0</v>
      </c>
      <c r="H1143" t="s">
        <v>11</v>
      </c>
    </row>
    <row r="1144" spans="1:8" x14ac:dyDescent="0.35">
      <c r="A1144">
        <v>14619</v>
      </c>
      <c r="B1144" t="s">
        <v>2375</v>
      </c>
      <c r="C1144" t="s">
        <v>2376</v>
      </c>
      <c r="D1144" t="s">
        <v>2377</v>
      </c>
      <c r="E1144">
        <v>2224</v>
      </c>
      <c r="F1144" s="1">
        <v>43544</v>
      </c>
      <c r="G1144">
        <v>0</v>
      </c>
      <c r="H1144" t="s">
        <v>11</v>
      </c>
    </row>
    <row r="1145" spans="1:8" x14ac:dyDescent="0.35">
      <c r="A1145">
        <v>14587</v>
      </c>
      <c r="B1145" t="s">
        <v>2375</v>
      </c>
      <c r="C1145" t="s">
        <v>2234</v>
      </c>
      <c r="D1145" t="s">
        <v>2378</v>
      </c>
      <c r="E1145">
        <v>2224</v>
      </c>
      <c r="F1145" s="1">
        <v>43558</v>
      </c>
      <c r="G1145">
        <v>0</v>
      </c>
      <c r="H1145" t="s">
        <v>11</v>
      </c>
    </row>
    <row r="1146" spans="1:8" x14ac:dyDescent="0.35">
      <c r="A1146">
        <v>14595</v>
      </c>
      <c r="B1146" t="s">
        <v>2375</v>
      </c>
      <c r="C1146" t="s">
        <v>2379</v>
      </c>
      <c r="D1146" t="s">
        <v>2380</v>
      </c>
      <c r="E1146">
        <v>2224</v>
      </c>
      <c r="F1146" s="1">
        <v>43544</v>
      </c>
      <c r="G1146">
        <v>0</v>
      </c>
      <c r="H1146" t="s">
        <v>11</v>
      </c>
    </row>
    <row r="1147" spans="1:8" x14ac:dyDescent="0.35">
      <c r="A1147">
        <v>14596</v>
      </c>
      <c r="B1147" t="s">
        <v>2375</v>
      </c>
      <c r="C1147" t="s">
        <v>2381</v>
      </c>
      <c r="D1147" t="s">
        <v>2382</v>
      </c>
      <c r="E1147">
        <v>2224</v>
      </c>
      <c r="F1147" s="1">
        <v>43544</v>
      </c>
      <c r="G1147">
        <v>1</v>
      </c>
      <c r="H1147" t="s">
        <v>15</v>
      </c>
    </row>
    <row r="1148" spans="1:8" x14ac:dyDescent="0.35">
      <c r="A1148">
        <v>14592</v>
      </c>
      <c r="B1148" t="s">
        <v>2375</v>
      </c>
      <c r="C1148" t="s">
        <v>2383</v>
      </c>
      <c r="D1148" t="s">
        <v>2384</v>
      </c>
      <c r="E1148">
        <v>2224</v>
      </c>
      <c r="F1148" s="1">
        <v>43545</v>
      </c>
      <c r="G1148">
        <v>0</v>
      </c>
      <c r="H1148" t="s">
        <v>11</v>
      </c>
    </row>
    <row r="1149" spans="1:8" x14ac:dyDescent="0.35">
      <c r="A1149">
        <v>14591</v>
      </c>
      <c r="B1149" t="s">
        <v>2375</v>
      </c>
      <c r="C1149" t="s">
        <v>2385</v>
      </c>
      <c r="D1149" t="s">
        <v>2386</v>
      </c>
      <c r="E1149">
        <v>2224</v>
      </c>
      <c r="F1149" s="1">
        <v>43545</v>
      </c>
      <c r="G1149">
        <v>0</v>
      </c>
      <c r="H1149" t="s">
        <v>11</v>
      </c>
    </row>
    <row r="1150" spans="1:8" x14ac:dyDescent="0.35">
      <c r="A1150">
        <v>14615</v>
      </c>
      <c r="B1150" t="s">
        <v>2375</v>
      </c>
      <c r="C1150" t="s">
        <v>2387</v>
      </c>
      <c r="D1150" t="s">
        <v>2388</v>
      </c>
      <c r="E1150">
        <v>2224</v>
      </c>
      <c r="F1150" s="1">
        <v>43546</v>
      </c>
      <c r="G1150">
        <v>0</v>
      </c>
      <c r="H1150" t="s">
        <v>11</v>
      </c>
    </row>
    <row r="1151" spans="1:8" x14ac:dyDescent="0.35">
      <c r="A1151">
        <v>16666</v>
      </c>
      <c r="B1151" t="s">
        <v>2389</v>
      </c>
      <c r="C1151" t="s">
        <v>2390</v>
      </c>
      <c r="D1151" t="s">
        <v>2391</v>
      </c>
      <c r="E1151">
        <v>2259</v>
      </c>
      <c r="F1151" s="1">
        <v>43560</v>
      </c>
      <c r="G1151">
        <v>0</v>
      </c>
      <c r="H1151" t="s">
        <v>11</v>
      </c>
    </row>
    <row r="1152" spans="1:8" x14ac:dyDescent="0.35">
      <c r="A1152">
        <v>16645</v>
      </c>
      <c r="B1152" t="s">
        <v>2389</v>
      </c>
      <c r="C1152" t="s">
        <v>2392</v>
      </c>
      <c r="D1152" t="s">
        <v>2393</v>
      </c>
      <c r="E1152">
        <v>2259</v>
      </c>
      <c r="F1152" s="1">
        <v>43557</v>
      </c>
      <c r="G1152">
        <v>0</v>
      </c>
      <c r="H1152" t="s">
        <v>11</v>
      </c>
    </row>
    <row r="1153" spans="1:8" x14ac:dyDescent="0.35">
      <c r="A1153">
        <v>16644</v>
      </c>
      <c r="B1153" t="s">
        <v>2389</v>
      </c>
      <c r="C1153" t="s">
        <v>2394</v>
      </c>
      <c r="D1153" t="s">
        <v>2395</v>
      </c>
      <c r="E1153">
        <v>2259</v>
      </c>
      <c r="F1153" s="1">
        <v>43558</v>
      </c>
      <c r="G1153">
        <v>0</v>
      </c>
      <c r="H1153" t="s">
        <v>11</v>
      </c>
    </row>
    <row r="1154" spans="1:8" x14ac:dyDescent="0.35">
      <c r="A1154">
        <v>8259</v>
      </c>
      <c r="B1154" t="s">
        <v>2396</v>
      </c>
      <c r="C1154" t="s">
        <v>2397</v>
      </c>
      <c r="D1154" t="s">
        <v>2398</v>
      </c>
      <c r="E1154">
        <v>2283</v>
      </c>
      <c r="F1154" s="1">
        <v>43535</v>
      </c>
      <c r="G1154">
        <v>0</v>
      </c>
      <c r="H1154" t="s">
        <v>11</v>
      </c>
    </row>
    <row r="1155" spans="1:8" x14ac:dyDescent="0.35">
      <c r="A1155">
        <v>8260</v>
      </c>
      <c r="B1155" t="s">
        <v>2396</v>
      </c>
      <c r="C1155" t="s">
        <v>2399</v>
      </c>
      <c r="D1155" t="s">
        <v>2400</v>
      </c>
      <c r="E1155">
        <v>2283</v>
      </c>
      <c r="F1155" s="1">
        <v>43535</v>
      </c>
      <c r="G1155">
        <v>0</v>
      </c>
      <c r="H1155" t="s">
        <v>11</v>
      </c>
    </row>
    <row r="1156" spans="1:8" x14ac:dyDescent="0.35">
      <c r="A1156">
        <v>8337</v>
      </c>
      <c r="B1156" t="s">
        <v>2396</v>
      </c>
      <c r="C1156" t="s">
        <v>2401</v>
      </c>
      <c r="D1156" t="s">
        <v>2402</v>
      </c>
      <c r="E1156">
        <v>2283</v>
      </c>
      <c r="F1156" s="1">
        <v>43539</v>
      </c>
      <c r="G1156">
        <v>0</v>
      </c>
      <c r="H1156" t="s">
        <v>11</v>
      </c>
    </row>
    <row r="1157" spans="1:8" x14ac:dyDescent="0.35">
      <c r="A1157">
        <v>8263</v>
      </c>
      <c r="B1157" t="s">
        <v>2396</v>
      </c>
      <c r="C1157" t="s">
        <v>2403</v>
      </c>
      <c r="D1157" t="s">
        <v>2404</v>
      </c>
      <c r="E1157">
        <v>2283</v>
      </c>
      <c r="F1157" s="1">
        <v>43530</v>
      </c>
      <c r="G1157">
        <v>0</v>
      </c>
      <c r="H1157" t="s">
        <v>11</v>
      </c>
    </row>
    <row r="1158" spans="1:8" x14ac:dyDescent="0.35">
      <c r="A1158">
        <v>8258</v>
      </c>
      <c r="B1158" t="s">
        <v>2396</v>
      </c>
      <c r="C1158" t="s">
        <v>2405</v>
      </c>
      <c r="D1158" t="s">
        <v>2406</v>
      </c>
      <c r="E1158">
        <v>2283</v>
      </c>
      <c r="F1158" s="1">
        <v>43536</v>
      </c>
      <c r="G1158">
        <v>0</v>
      </c>
      <c r="H1158" t="s">
        <v>11</v>
      </c>
    </row>
    <row r="1159" spans="1:8" x14ac:dyDescent="0.35">
      <c r="A1159">
        <v>8336</v>
      </c>
      <c r="B1159" t="s">
        <v>2396</v>
      </c>
      <c r="C1159" t="s">
        <v>2407</v>
      </c>
      <c r="D1159" t="s">
        <v>2408</v>
      </c>
      <c r="E1159">
        <v>2283</v>
      </c>
      <c r="F1159" s="1">
        <v>43552</v>
      </c>
      <c r="G1159">
        <v>0</v>
      </c>
      <c r="H1159" t="s">
        <v>11</v>
      </c>
    </row>
    <row r="1160" spans="1:8" x14ac:dyDescent="0.35">
      <c r="A1160">
        <v>8335</v>
      </c>
      <c r="B1160" t="s">
        <v>2396</v>
      </c>
      <c r="C1160" t="s">
        <v>2409</v>
      </c>
      <c r="D1160" t="s">
        <v>2410</v>
      </c>
      <c r="E1160">
        <v>2283</v>
      </c>
      <c r="F1160" s="1">
        <v>43553</v>
      </c>
      <c r="G1160">
        <v>0</v>
      </c>
      <c r="H1160" t="s">
        <v>11</v>
      </c>
    </row>
    <row r="1161" spans="1:8" x14ac:dyDescent="0.35">
      <c r="A1161">
        <v>8256</v>
      </c>
      <c r="B1161" t="s">
        <v>2396</v>
      </c>
      <c r="C1161" t="s">
        <v>2411</v>
      </c>
      <c r="D1161" t="s">
        <v>2412</v>
      </c>
      <c r="E1161">
        <v>2283</v>
      </c>
      <c r="F1161" s="1">
        <v>43537</v>
      </c>
      <c r="G1161">
        <v>1</v>
      </c>
      <c r="H1161" t="s">
        <v>15</v>
      </c>
    </row>
    <row r="1162" spans="1:8" x14ac:dyDescent="0.35">
      <c r="A1162">
        <v>8257</v>
      </c>
      <c r="B1162" t="s">
        <v>2396</v>
      </c>
      <c r="C1162" t="s">
        <v>2413</v>
      </c>
      <c r="D1162" t="s">
        <v>2414</v>
      </c>
      <c r="E1162">
        <v>2283</v>
      </c>
      <c r="F1162" s="1">
        <v>43536</v>
      </c>
      <c r="G1162">
        <v>0</v>
      </c>
      <c r="H1162" t="s">
        <v>11</v>
      </c>
    </row>
    <row r="1163" spans="1:8" x14ac:dyDescent="0.35">
      <c r="A1163">
        <v>8333</v>
      </c>
      <c r="B1163" t="s">
        <v>2396</v>
      </c>
      <c r="C1163" t="s">
        <v>2415</v>
      </c>
      <c r="D1163" t="s">
        <v>2416</v>
      </c>
      <c r="E1163">
        <v>2283</v>
      </c>
      <c r="F1163" s="1">
        <v>43554</v>
      </c>
      <c r="G1163">
        <v>0</v>
      </c>
      <c r="H1163" t="s">
        <v>11</v>
      </c>
    </row>
    <row r="1164" spans="1:8" x14ac:dyDescent="0.35">
      <c r="A1164">
        <v>13050</v>
      </c>
      <c r="B1164" t="s">
        <v>2417</v>
      </c>
      <c r="C1164" t="s">
        <v>2418</v>
      </c>
      <c r="D1164" t="s">
        <v>2419</v>
      </c>
      <c r="E1164">
        <v>2291</v>
      </c>
      <c r="F1164" s="1">
        <v>43551</v>
      </c>
      <c r="G1164">
        <v>1</v>
      </c>
      <c r="H1164" t="s">
        <v>15</v>
      </c>
    </row>
    <row r="1165" spans="1:8" x14ac:dyDescent="0.35">
      <c r="A1165">
        <v>3980</v>
      </c>
      <c r="B1165" t="s">
        <v>2417</v>
      </c>
      <c r="C1165" t="s">
        <v>2420</v>
      </c>
      <c r="D1165" t="s">
        <v>2421</v>
      </c>
      <c r="E1165">
        <v>2291</v>
      </c>
      <c r="F1165" s="1">
        <v>43549</v>
      </c>
      <c r="G1165">
        <v>-2</v>
      </c>
      <c r="H1165" t="s">
        <v>32</v>
      </c>
    </row>
    <row r="1166" spans="1:8" x14ac:dyDescent="0.35">
      <c r="A1166">
        <v>3968</v>
      </c>
      <c r="B1166" t="s">
        <v>2417</v>
      </c>
      <c r="C1166" t="s">
        <v>2422</v>
      </c>
      <c r="D1166" t="s">
        <v>2423</v>
      </c>
      <c r="E1166">
        <v>2291</v>
      </c>
      <c r="F1166" s="1">
        <v>43553</v>
      </c>
      <c r="G1166">
        <v>0</v>
      </c>
      <c r="H1166" t="s">
        <v>11</v>
      </c>
    </row>
    <row r="1167" spans="1:8" x14ac:dyDescent="0.35">
      <c r="A1167">
        <v>13061</v>
      </c>
      <c r="B1167" t="s">
        <v>2417</v>
      </c>
      <c r="C1167" t="s">
        <v>2424</v>
      </c>
      <c r="D1167" t="s">
        <v>2425</v>
      </c>
      <c r="E1167">
        <v>2291</v>
      </c>
      <c r="F1167" s="1">
        <v>43565</v>
      </c>
      <c r="G1167">
        <v>0</v>
      </c>
      <c r="H1167" t="s">
        <v>11</v>
      </c>
    </row>
    <row r="1168" spans="1:8" x14ac:dyDescent="0.35">
      <c r="A1168">
        <v>13042</v>
      </c>
      <c r="B1168" t="s">
        <v>2417</v>
      </c>
      <c r="C1168" t="s">
        <v>2426</v>
      </c>
      <c r="D1168" t="s">
        <v>2427</v>
      </c>
      <c r="E1168">
        <v>2291</v>
      </c>
      <c r="F1168" s="1">
        <v>43563</v>
      </c>
      <c r="G1168">
        <v>-1</v>
      </c>
      <c r="H1168" t="s">
        <v>32</v>
      </c>
    </row>
    <row r="1169" spans="1:8" x14ac:dyDescent="0.35">
      <c r="A1169">
        <v>13038</v>
      </c>
      <c r="B1169" t="s">
        <v>2417</v>
      </c>
      <c r="C1169" t="s">
        <v>2428</v>
      </c>
      <c r="D1169" t="s">
        <v>2429</v>
      </c>
      <c r="E1169">
        <v>2291</v>
      </c>
      <c r="F1169" s="1">
        <v>43572</v>
      </c>
      <c r="G1169">
        <v>1</v>
      </c>
      <c r="H1169" t="s">
        <v>15</v>
      </c>
    </row>
    <row r="1170" spans="1:8" x14ac:dyDescent="0.35">
      <c r="A1170">
        <v>4000</v>
      </c>
      <c r="B1170" t="s">
        <v>2417</v>
      </c>
      <c r="C1170" t="s">
        <v>2430</v>
      </c>
      <c r="D1170" t="s">
        <v>2431</v>
      </c>
      <c r="E1170">
        <v>2291</v>
      </c>
      <c r="F1170" s="1">
        <v>43536</v>
      </c>
      <c r="G1170">
        <v>1</v>
      </c>
      <c r="H1170" t="s">
        <v>15</v>
      </c>
    </row>
    <row r="1171" spans="1:8" x14ac:dyDescent="0.35">
      <c r="A1171">
        <v>13048</v>
      </c>
      <c r="B1171" t="s">
        <v>2417</v>
      </c>
      <c r="C1171" t="s">
        <v>2432</v>
      </c>
      <c r="D1171" t="s">
        <v>2433</v>
      </c>
      <c r="E1171">
        <v>2291</v>
      </c>
      <c r="F1171" s="1">
        <v>43535</v>
      </c>
      <c r="G1171">
        <v>1</v>
      </c>
      <c r="H1171" t="s">
        <v>15</v>
      </c>
    </row>
    <row r="1172" spans="1:8" x14ac:dyDescent="0.35">
      <c r="A1172">
        <v>13051</v>
      </c>
      <c r="B1172" t="s">
        <v>2417</v>
      </c>
      <c r="C1172" t="s">
        <v>2434</v>
      </c>
      <c r="D1172" t="s">
        <v>2435</v>
      </c>
      <c r="E1172">
        <v>2291</v>
      </c>
      <c r="F1172" s="1">
        <v>43530</v>
      </c>
      <c r="G1172">
        <v>0</v>
      </c>
      <c r="H1172" t="s">
        <v>11</v>
      </c>
    </row>
    <row r="1173" spans="1:8" x14ac:dyDescent="0.35">
      <c r="A1173">
        <v>4030</v>
      </c>
      <c r="B1173" t="s">
        <v>2436</v>
      </c>
      <c r="C1173" t="s">
        <v>2437</v>
      </c>
      <c r="D1173" t="s">
        <v>2438</v>
      </c>
      <c r="E1173">
        <v>2305</v>
      </c>
      <c r="F1173" s="1">
        <v>43543</v>
      </c>
      <c r="G1173">
        <v>0</v>
      </c>
      <c r="H1173" t="s">
        <v>11</v>
      </c>
    </row>
    <row r="1174" spans="1:8" x14ac:dyDescent="0.35">
      <c r="A1174">
        <v>4036</v>
      </c>
      <c r="B1174" t="s">
        <v>2436</v>
      </c>
      <c r="C1174" t="s">
        <v>2439</v>
      </c>
      <c r="D1174" t="s">
        <v>2440</v>
      </c>
      <c r="E1174">
        <v>2305</v>
      </c>
      <c r="F1174" s="1">
        <v>43528</v>
      </c>
      <c r="G1174">
        <v>0</v>
      </c>
      <c r="H1174" t="s">
        <v>11</v>
      </c>
    </row>
    <row r="1175" spans="1:8" x14ac:dyDescent="0.35">
      <c r="A1175">
        <v>4034</v>
      </c>
      <c r="B1175" t="s">
        <v>2436</v>
      </c>
      <c r="C1175" t="s">
        <v>2441</v>
      </c>
      <c r="D1175" t="s">
        <v>2442</v>
      </c>
      <c r="E1175">
        <v>2305</v>
      </c>
      <c r="F1175" s="1">
        <v>43529</v>
      </c>
      <c r="G1175">
        <v>0</v>
      </c>
      <c r="H1175" t="s">
        <v>11</v>
      </c>
    </row>
    <row r="1176" spans="1:8" x14ac:dyDescent="0.35">
      <c r="A1176">
        <v>4031</v>
      </c>
      <c r="B1176" t="s">
        <v>2436</v>
      </c>
      <c r="C1176" t="s">
        <v>2443</v>
      </c>
      <c r="D1176" t="s">
        <v>2444</v>
      </c>
      <c r="E1176">
        <v>2305</v>
      </c>
      <c r="F1176" s="1">
        <v>43539</v>
      </c>
      <c r="G1176">
        <v>0</v>
      </c>
      <c r="H1176" t="s">
        <v>11</v>
      </c>
    </row>
    <row r="1177" spans="1:8" x14ac:dyDescent="0.35">
      <c r="A1177">
        <v>4032</v>
      </c>
      <c r="B1177" t="s">
        <v>2436</v>
      </c>
      <c r="C1177" t="s">
        <v>2445</v>
      </c>
      <c r="D1177" t="s">
        <v>2446</v>
      </c>
      <c r="E1177">
        <v>2305</v>
      </c>
      <c r="F1177" s="1">
        <v>43531</v>
      </c>
      <c r="G1177">
        <v>1</v>
      </c>
      <c r="H1177" t="s">
        <v>15</v>
      </c>
    </row>
    <row r="1178" spans="1:8" x14ac:dyDescent="0.35">
      <c r="A1178">
        <v>4033</v>
      </c>
      <c r="B1178" t="s">
        <v>2436</v>
      </c>
      <c r="C1178" t="s">
        <v>2447</v>
      </c>
      <c r="D1178" t="s">
        <v>2448</v>
      </c>
      <c r="E1178">
        <v>2305</v>
      </c>
      <c r="F1178" s="1">
        <v>43530</v>
      </c>
      <c r="G1178">
        <v>0</v>
      </c>
      <c r="H1178" t="s">
        <v>11</v>
      </c>
    </row>
    <row r="1179" spans="1:8" x14ac:dyDescent="0.35">
      <c r="A1179">
        <v>4028</v>
      </c>
      <c r="B1179" t="s">
        <v>2436</v>
      </c>
      <c r="C1179" t="s">
        <v>2449</v>
      </c>
      <c r="D1179" t="s">
        <v>2444</v>
      </c>
      <c r="E1179">
        <v>2305</v>
      </c>
      <c r="F1179" s="1">
        <v>43547</v>
      </c>
      <c r="G1179">
        <v>0</v>
      </c>
      <c r="H1179" t="s">
        <v>11</v>
      </c>
    </row>
    <row r="1180" spans="1:8" x14ac:dyDescent="0.35">
      <c r="A1180">
        <v>4035</v>
      </c>
      <c r="B1180" t="s">
        <v>2436</v>
      </c>
      <c r="C1180" t="s">
        <v>2450</v>
      </c>
      <c r="D1180" t="s">
        <v>2451</v>
      </c>
      <c r="E1180">
        <v>2305</v>
      </c>
      <c r="F1180" s="1">
        <v>43529</v>
      </c>
      <c r="G1180">
        <v>-1</v>
      </c>
      <c r="H1180" t="s">
        <v>32</v>
      </c>
    </row>
    <row r="1181" spans="1:8" x14ac:dyDescent="0.35">
      <c r="A1181">
        <v>4027</v>
      </c>
      <c r="B1181" t="s">
        <v>2436</v>
      </c>
      <c r="C1181" t="s">
        <v>2452</v>
      </c>
      <c r="D1181" t="s">
        <v>2453</v>
      </c>
      <c r="E1181">
        <v>2305</v>
      </c>
      <c r="F1181" s="1">
        <v>43550</v>
      </c>
      <c r="G1181">
        <v>0</v>
      </c>
      <c r="H1181" t="s">
        <v>11</v>
      </c>
    </row>
    <row r="1182" spans="1:8" x14ac:dyDescent="0.35">
      <c r="A1182">
        <v>4024</v>
      </c>
      <c r="B1182" t="s">
        <v>2436</v>
      </c>
      <c r="C1182" t="s">
        <v>2454</v>
      </c>
      <c r="D1182" t="s">
        <v>2455</v>
      </c>
      <c r="E1182">
        <v>2305</v>
      </c>
      <c r="F1182" s="1">
        <v>43557</v>
      </c>
      <c r="G1182">
        <v>0</v>
      </c>
      <c r="H1182" t="s">
        <v>11</v>
      </c>
    </row>
    <row r="1183" spans="1:8" x14ac:dyDescent="0.35">
      <c r="A1183">
        <v>3940</v>
      </c>
      <c r="B1183" t="s">
        <v>2436</v>
      </c>
      <c r="C1183" t="s">
        <v>2456</v>
      </c>
      <c r="D1183" t="s">
        <v>2457</v>
      </c>
      <c r="E1183">
        <v>2305</v>
      </c>
      <c r="F1183" s="1">
        <v>43523</v>
      </c>
      <c r="G1183">
        <v>0</v>
      </c>
      <c r="H1183" t="s">
        <v>11</v>
      </c>
    </row>
    <row r="1184" spans="1:8" x14ac:dyDescent="0.35">
      <c r="A1184">
        <v>4023</v>
      </c>
      <c r="B1184" t="s">
        <v>2436</v>
      </c>
      <c r="C1184" t="s">
        <v>2458</v>
      </c>
      <c r="D1184" t="s">
        <v>2459</v>
      </c>
      <c r="E1184">
        <v>2305</v>
      </c>
      <c r="F1184" s="1">
        <v>43558</v>
      </c>
      <c r="G1184">
        <v>0</v>
      </c>
      <c r="H1184" t="s">
        <v>11</v>
      </c>
    </row>
    <row r="1185" spans="1:8" x14ac:dyDescent="0.35">
      <c r="A1185">
        <v>13102</v>
      </c>
      <c r="B1185" t="s">
        <v>2436</v>
      </c>
      <c r="C1185" t="s">
        <v>2460</v>
      </c>
      <c r="D1185" t="s">
        <v>2461</v>
      </c>
      <c r="E1185">
        <v>2305</v>
      </c>
      <c r="F1185" s="1">
        <v>43565</v>
      </c>
      <c r="G1185">
        <v>0</v>
      </c>
      <c r="H1185" t="s">
        <v>11</v>
      </c>
    </row>
    <row r="1186" spans="1:8" x14ac:dyDescent="0.35">
      <c r="A1186">
        <v>13101</v>
      </c>
      <c r="B1186" t="s">
        <v>2436</v>
      </c>
      <c r="C1186" t="s">
        <v>2462</v>
      </c>
      <c r="D1186" t="s">
        <v>2463</v>
      </c>
      <c r="E1186">
        <v>2305</v>
      </c>
      <c r="F1186" s="1">
        <v>43566</v>
      </c>
      <c r="G1186">
        <v>0</v>
      </c>
      <c r="H1186" t="s">
        <v>11</v>
      </c>
    </row>
    <row r="1187" spans="1:8" x14ac:dyDescent="0.35">
      <c r="A1187">
        <v>16355</v>
      </c>
      <c r="B1187" t="s">
        <v>2464</v>
      </c>
      <c r="C1187" t="s">
        <v>2465</v>
      </c>
      <c r="D1187" t="s">
        <v>2466</v>
      </c>
      <c r="E1187">
        <v>2429</v>
      </c>
      <c r="F1187" s="1">
        <v>43528</v>
      </c>
      <c r="G1187">
        <v>0</v>
      </c>
      <c r="H1187" t="s">
        <v>11</v>
      </c>
    </row>
    <row r="1188" spans="1:8" x14ac:dyDescent="0.35">
      <c r="A1188">
        <v>16354</v>
      </c>
      <c r="B1188" t="s">
        <v>2464</v>
      </c>
      <c r="C1188" t="s">
        <v>2467</v>
      </c>
      <c r="D1188" t="s">
        <v>2468</v>
      </c>
      <c r="E1188">
        <v>2429</v>
      </c>
      <c r="F1188" s="1">
        <v>43528</v>
      </c>
      <c r="G1188">
        <v>0</v>
      </c>
      <c r="H1188" t="s">
        <v>11</v>
      </c>
    </row>
    <row r="1189" spans="1:8" x14ac:dyDescent="0.35">
      <c r="A1189">
        <v>2987</v>
      </c>
      <c r="B1189" t="s">
        <v>2469</v>
      </c>
      <c r="C1189" t="s">
        <v>2470</v>
      </c>
      <c r="D1189" t="s">
        <v>2471</v>
      </c>
      <c r="E1189">
        <v>2445</v>
      </c>
      <c r="F1189" s="1">
        <v>43558</v>
      </c>
      <c r="G1189">
        <v>-2</v>
      </c>
      <c r="H1189" t="s">
        <v>32</v>
      </c>
    </row>
    <row r="1190" spans="1:8" x14ac:dyDescent="0.35">
      <c r="A1190">
        <v>12079</v>
      </c>
      <c r="B1190" t="s">
        <v>2469</v>
      </c>
      <c r="C1190" t="s">
        <v>2472</v>
      </c>
      <c r="D1190" t="s">
        <v>2473</v>
      </c>
      <c r="E1190">
        <v>2445</v>
      </c>
      <c r="F1190" s="1">
        <v>43523</v>
      </c>
      <c r="G1190">
        <v>-1</v>
      </c>
      <c r="H1190" t="s">
        <v>32</v>
      </c>
    </row>
    <row r="1191" spans="1:8" x14ac:dyDescent="0.35">
      <c r="A1191">
        <v>2987</v>
      </c>
      <c r="B1191" t="s">
        <v>2469</v>
      </c>
      <c r="C1191" t="s">
        <v>2474</v>
      </c>
      <c r="D1191" t="s">
        <v>2475</v>
      </c>
      <c r="E1191">
        <v>2445</v>
      </c>
      <c r="F1191" s="1">
        <v>43567</v>
      </c>
      <c r="G1191">
        <v>0</v>
      </c>
      <c r="H1191" t="s">
        <v>11</v>
      </c>
    </row>
    <row r="1192" spans="1:8" x14ac:dyDescent="0.35">
      <c r="A1192">
        <v>2988</v>
      </c>
      <c r="B1192" t="s">
        <v>2469</v>
      </c>
      <c r="C1192" t="s">
        <v>2476</v>
      </c>
      <c r="D1192" t="s">
        <v>2477</v>
      </c>
      <c r="E1192">
        <v>2445</v>
      </c>
      <c r="F1192" s="1">
        <v>43545</v>
      </c>
      <c r="G1192">
        <v>0</v>
      </c>
      <c r="H1192" t="s">
        <v>11</v>
      </c>
    </row>
    <row r="1193" spans="1:8" x14ac:dyDescent="0.35">
      <c r="A1193">
        <v>15600</v>
      </c>
      <c r="B1193" t="s">
        <v>2478</v>
      </c>
      <c r="C1193" t="s">
        <v>2479</v>
      </c>
      <c r="D1193" t="s">
        <v>2480</v>
      </c>
      <c r="E1193">
        <v>2453</v>
      </c>
      <c r="F1193" s="1">
        <v>43542</v>
      </c>
      <c r="G1193">
        <v>0</v>
      </c>
      <c r="H1193" t="s">
        <v>11</v>
      </c>
    </row>
    <row r="1194" spans="1:8" x14ac:dyDescent="0.35">
      <c r="A1194">
        <v>6526</v>
      </c>
      <c r="B1194" t="s">
        <v>2478</v>
      </c>
      <c r="C1194" t="s">
        <v>572</v>
      </c>
      <c r="D1194" t="s">
        <v>2481</v>
      </c>
      <c r="E1194">
        <v>2453</v>
      </c>
      <c r="F1194" s="1">
        <v>43521</v>
      </c>
      <c r="G1194">
        <v>0</v>
      </c>
      <c r="H1194" t="s">
        <v>11</v>
      </c>
    </row>
    <row r="1195" spans="1:8" x14ac:dyDescent="0.35">
      <c r="A1195">
        <v>6525</v>
      </c>
      <c r="B1195" t="s">
        <v>2478</v>
      </c>
      <c r="C1195" t="s">
        <v>2482</v>
      </c>
      <c r="D1195" t="s">
        <v>2483</v>
      </c>
      <c r="E1195">
        <v>2453</v>
      </c>
      <c r="F1195" s="1">
        <v>43532</v>
      </c>
      <c r="G1195">
        <v>0</v>
      </c>
      <c r="H1195" t="s">
        <v>11</v>
      </c>
    </row>
    <row r="1196" spans="1:8" x14ac:dyDescent="0.35">
      <c r="A1196">
        <v>6521</v>
      </c>
      <c r="B1196" t="s">
        <v>2478</v>
      </c>
      <c r="C1196" t="s">
        <v>2484</v>
      </c>
      <c r="D1196" t="s">
        <v>2485</v>
      </c>
      <c r="E1196">
        <v>2453</v>
      </c>
      <c r="F1196" s="1">
        <v>43550</v>
      </c>
      <c r="G1196">
        <v>0</v>
      </c>
      <c r="H1196" t="s">
        <v>11</v>
      </c>
    </row>
    <row r="1197" spans="1:8" x14ac:dyDescent="0.35">
      <c r="A1197">
        <v>6520</v>
      </c>
      <c r="B1197" t="s">
        <v>2478</v>
      </c>
      <c r="C1197" t="s">
        <v>2486</v>
      </c>
      <c r="D1197" t="s">
        <v>2487</v>
      </c>
      <c r="E1197">
        <v>2453</v>
      </c>
      <c r="F1197" s="1">
        <v>43550</v>
      </c>
      <c r="G1197">
        <v>-2</v>
      </c>
      <c r="H1197" t="s">
        <v>32</v>
      </c>
    </row>
    <row r="1198" spans="1:8" x14ac:dyDescent="0.35">
      <c r="A1198">
        <v>6519</v>
      </c>
      <c r="B1198" t="s">
        <v>2478</v>
      </c>
      <c r="C1198" t="s">
        <v>2488</v>
      </c>
      <c r="D1198" t="s">
        <v>2489</v>
      </c>
      <c r="E1198">
        <v>2453</v>
      </c>
      <c r="F1198" s="1">
        <v>43557</v>
      </c>
      <c r="G1198">
        <v>0</v>
      </c>
      <c r="H1198" t="s">
        <v>11</v>
      </c>
    </row>
    <row r="1199" spans="1:8" x14ac:dyDescent="0.35">
      <c r="A1199">
        <v>6524</v>
      </c>
      <c r="B1199" t="s">
        <v>2478</v>
      </c>
      <c r="C1199" t="s">
        <v>2490</v>
      </c>
      <c r="D1199" t="s">
        <v>2491</v>
      </c>
      <c r="E1199">
        <v>2453</v>
      </c>
      <c r="F1199" s="1">
        <v>43535</v>
      </c>
      <c r="G1199">
        <v>2</v>
      </c>
      <c r="H1199" t="s">
        <v>15</v>
      </c>
    </row>
    <row r="1200" spans="1:8" x14ac:dyDescent="0.35">
      <c r="A1200">
        <v>15604</v>
      </c>
      <c r="B1200" t="s">
        <v>2478</v>
      </c>
      <c r="C1200" t="s">
        <v>2492</v>
      </c>
      <c r="D1200" t="s">
        <v>2493</v>
      </c>
      <c r="E1200">
        <v>2453</v>
      </c>
      <c r="F1200" s="1">
        <v>43560</v>
      </c>
      <c r="G1200">
        <v>1</v>
      </c>
      <c r="H1200" t="s">
        <v>15</v>
      </c>
    </row>
    <row r="1201" spans="1:8" x14ac:dyDescent="0.35">
      <c r="A1201">
        <v>15594</v>
      </c>
      <c r="B1201" t="s">
        <v>2478</v>
      </c>
      <c r="C1201" t="s">
        <v>2494</v>
      </c>
      <c r="D1201" t="s">
        <v>2495</v>
      </c>
      <c r="E1201">
        <v>2453</v>
      </c>
      <c r="F1201" s="1">
        <v>43570</v>
      </c>
      <c r="G1201">
        <v>0</v>
      </c>
      <c r="H1201" t="s">
        <v>11</v>
      </c>
    </row>
    <row r="1202" spans="1:8" x14ac:dyDescent="0.35">
      <c r="A1202">
        <v>10964</v>
      </c>
      <c r="B1202" t="s">
        <v>2496</v>
      </c>
      <c r="C1202" t="s">
        <v>2497</v>
      </c>
      <c r="D1202" t="s">
        <v>2498</v>
      </c>
      <c r="E1202">
        <v>2488</v>
      </c>
      <c r="F1202" s="1">
        <v>43561</v>
      </c>
      <c r="G1202">
        <v>0</v>
      </c>
      <c r="H1202" t="s">
        <v>11</v>
      </c>
    </row>
    <row r="1203" spans="1:8" x14ac:dyDescent="0.35">
      <c r="A1203">
        <v>10963</v>
      </c>
      <c r="B1203" t="s">
        <v>2496</v>
      </c>
      <c r="C1203" t="s">
        <v>2499</v>
      </c>
      <c r="D1203" t="s">
        <v>2500</v>
      </c>
      <c r="E1203">
        <v>2488</v>
      </c>
      <c r="F1203" s="1">
        <v>43564</v>
      </c>
      <c r="G1203">
        <v>0</v>
      </c>
      <c r="H1203" t="s">
        <v>11</v>
      </c>
    </row>
    <row r="1204" spans="1:8" x14ac:dyDescent="0.35">
      <c r="A1204">
        <v>10962</v>
      </c>
      <c r="B1204" t="s">
        <v>2496</v>
      </c>
      <c r="C1204" t="s">
        <v>2501</v>
      </c>
      <c r="D1204" t="s">
        <v>2502</v>
      </c>
      <c r="E1204">
        <v>2488</v>
      </c>
      <c r="F1204" s="1">
        <v>43565</v>
      </c>
      <c r="G1204">
        <v>0</v>
      </c>
      <c r="H1204" t="s">
        <v>11</v>
      </c>
    </row>
    <row r="1205" spans="1:8" x14ac:dyDescent="0.35">
      <c r="A1205">
        <v>10957</v>
      </c>
      <c r="B1205" t="s">
        <v>2496</v>
      </c>
      <c r="C1205" t="s">
        <v>2503</v>
      </c>
      <c r="D1205" t="s">
        <v>2504</v>
      </c>
      <c r="E1205">
        <v>2488</v>
      </c>
      <c r="F1205" s="1">
        <v>43528</v>
      </c>
      <c r="G1205">
        <v>2</v>
      </c>
      <c r="H1205" t="s">
        <v>15</v>
      </c>
    </row>
    <row r="1206" spans="1:8" x14ac:dyDescent="0.35">
      <c r="A1206">
        <v>10966</v>
      </c>
      <c r="B1206" t="s">
        <v>2496</v>
      </c>
      <c r="C1206" t="s">
        <v>2505</v>
      </c>
      <c r="D1206" t="s">
        <v>2506</v>
      </c>
      <c r="E1206">
        <v>2488</v>
      </c>
      <c r="F1206" s="1">
        <v>43557</v>
      </c>
      <c r="G1206">
        <v>0</v>
      </c>
      <c r="H1206" t="s">
        <v>11</v>
      </c>
    </row>
    <row r="1207" spans="1:8" x14ac:dyDescent="0.35">
      <c r="A1207">
        <v>10955</v>
      </c>
      <c r="B1207" t="s">
        <v>2496</v>
      </c>
      <c r="C1207" t="s">
        <v>2507</v>
      </c>
      <c r="D1207" t="s">
        <v>2508</v>
      </c>
      <c r="E1207">
        <v>2488</v>
      </c>
      <c r="F1207" s="1">
        <v>43538</v>
      </c>
      <c r="G1207">
        <v>0</v>
      </c>
      <c r="H1207" t="s">
        <v>11</v>
      </c>
    </row>
    <row r="1208" spans="1:8" x14ac:dyDescent="0.35">
      <c r="A1208">
        <v>1791</v>
      </c>
      <c r="B1208" t="s">
        <v>2496</v>
      </c>
      <c r="C1208" t="s">
        <v>2509</v>
      </c>
      <c r="D1208" t="s">
        <v>2510</v>
      </c>
      <c r="E1208">
        <v>2488</v>
      </c>
      <c r="F1208" s="1">
        <v>43525</v>
      </c>
      <c r="G1208">
        <v>0</v>
      </c>
      <c r="H1208" t="s">
        <v>11</v>
      </c>
    </row>
    <row r="1209" spans="1:8" x14ac:dyDescent="0.35">
      <c r="A1209">
        <v>10972</v>
      </c>
      <c r="B1209" t="s">
        <v>2496</v>
      </c>
      <c r="C1209" t="s">
        <v>2511</v>
      </c>
      <c r="D1209" t="s">
        <v>2512</v>
      </c>
      <c r="E1209">
        <v>2488</v>
      </c>
      <c r="F1209" s="1">
        <v>43549</v>
      </c>
      <c r="G1209">
        <v>-1</v>
      </c>
      <c r="H1209" t="s">
        <v>32</v>
      </c>
    </row>
    <row r="1210" spans="1:8" x14ac:dyDescent="0.35">
      <c r="A1210">
        <v>10971</v>
      </c>
      <c r="B1210" t="s">
        <v>2496</v>
      </c>
      <c r="C1210" t="s">
        <v>2513</v>
      </c>
      <c r="D1210" t="s">
        <v>2514</v>
      </c>
      <c r="E1210">
        <v>2488</v>
      </c>
      <c r="F1210" s="1">
        <v>43552</v>
      </c>
      <c r="G1210">
        <v>1</v>
      </c>
      <c r="H1210" t="s">
        <v>15</v>
      </c>
    </row>
    <row r="1211" spans="1:8" x14ac:dyDescent="0.35">
      <c r="A1211">
        <v>1797</v>
      </c>
      <c r="B1211" t="s">
        <v>2496</v>
      </c>
      <c r="C1211" t="s">
        <v>2515</v>
      </c>
      <c r="D1211" t="s">
        <v>2516</v>
      </c>
      <c r="E1211">
        <v>2488</v>
      </c>
      <c r="F1211" s="1">
        <v>43524</v>
      </c>
      <c r="G1211">
        <v>0</v>
      </c>
      <c r="H1211" t="s">
        <v>11</v>
      </c>
    </row>
    <row r="1212" spans="1:8" x14ac:dyDescent="0.35">
      <c r="A1212">
        <v>6524</v>
      </c>
      <c r="B1212" t="s">
        <v>2517</v>
      </c>
      <c r="C1212" t="s">
        <v>2518</v>
      </c>
      <c r="D1212" t="s">
        <v>2519</v>
      </c>
      <c r="E1212">
        <v>2593</v>
      </c>
      <c r="F1212" s="1">
        <v>43563</v>
      </c>
      <c r="G1212">
        <v>0</v>
      </c>
      <c r="H1212" t="s">
        <v>11</v>
      </c>
    </row>
    <row r="1213" spans="1:8" x14ac:dyDescent="0.35">
      <c r="A1213">
        <v>6557</v>
      </c>
      <c r="B1213" t="s">
        <v>2517</v>
      </c>
      <c r="C1213" t="s">
        <v>2520</v>
      </c>
      <c r="D1213" t="s">
        <v>2521</v>
      </c>
      <c r="E1213">
        <v>2593</v>
      </c>
      <c r="F1213" s="1">
        <v>43545</v>
      </c>
      <c r="G1213">
        <v>1</v>
      </c>
      <c r="H1213" t="s">
        <v>15</v>
      </c>
    </row>
    <row r="1214" spans="1:8" x14ac:dyDescent="0.35">
      <c r="A1214">
        <v>6554</v>
      </c>
      <c r="B1214" t="s">
        <v>2517</v>
      </c>
      <c r="C1214" t="s">
        <v>2522</v>
      </c>
      <c r="D1214" t="s">
        <v>2523</v>
      </c>
      <c r="E1214">
        <v>2593</v>
      </c>
      <c r="F1214" s="1">
        <v>43546</v>
      </c>
      <c r="G1214">
        <v>0</v>
      </c>
      <c r="H1214" t="s">
        <v>11</v>
      </c>
    </row>
    <row r="1215" spans="1:8" x14ac:dyDescent="0.35">
      <c r="A1215">
        <v>6553</v>
      </c>
      <c r="B1215" t="s">
        <v>2517</v>
      </c>
      <c r="C1215" t="s">
        <v>616</v>
      </c>
      <c r="D1215" t="s">
        <v>2524</v>
      </c>
      <c r="E1215">
        <v>2593</v>
      </c>
      <c r="F1215" s="1">
        <v>43546</v>
      </c>
      <c r="G1215">
        <v>1</v>
      </c>
      <c r="H1215" t="s">
        <v>15</v>
      </c>
    </row>
    <row r="1216" spans="1:8" x14ac:dyDescent="0.35">
      <c r="A1216">
        <v>6522</v>
      </c>
      <c r="B1216" t="s">
        <v>2517</v>
      </c>
      <c r="C1216" t="s">
        <v>2525</v>
      </c>
      <c r="D1216" t="s">
        <v>2526</v>
      </c>
      <c r="E1216">
        <v>2593</v>
      </c>
      <c r="F1216" s="1">
        <v>43568</v>
      </c>
      <c r="G1216">
        <v>0</v>
      </c>
      <c r="H1216" t="s">
        <v>11</v>
      </c>
    </row>
    <row r="1217" spans="1:8" x14ac:dyDescent="0.35">
      <c r="A1217">
        <v>6551</v>
      </c>
      <c r="B1217" t="s">
        <v>2517</v>
      </c>
      <c r="C1217" t="s">
        <v>2527</v>
      </c>
      <c r="D1217" t="s">
        <v>2528</v>
      </c>
      <c r="E1217">
        <v>2593</v>
      </c>
      <c r="F1217" s="1">
        <v>43549</v>
      </c>
      <c r="G1217">
        <v>1</v>
      </c>
      <c r="H1217" t="s">
        <v>15</v>
      </c>
    </row>
    <row r="1218" spans="1:8" x14ac:dyDescent="0.35">
      <c r="A1218">
        <v>6560</v>
      </c>
      <c r="B1218" t="s">
        <v>2517</v>
      </c>
      <c r="C1218" t="s">
        <v>2529</v>
      </c>
      <c r="D1218" t="s">
        <v>2530</v>
      </c>
      <c r="E1218">
        <v>2593</v>
      </c>
      <c r="F1218" s="1">
        <v>43556</v>
      </c>
      <c r="G1218">
        <v>0</v>
      </c>
      <c r="H1218" t="s">
        <v>11</v>
      </c>
    </row>
    <row r="1219" spans="1:8" x14ac:dyDescent="0.35">
      <c r="A1219">
        <v>10250</v>
      </c>
      <c r="B1219" t="s">
        <v>2531</v>
      </c>
      <c r="C1219" t="s">
        <v>2532</v>
      </c>
      <c r="D1219" t="s">
        <v>2533</v>
      </c>
      <c r="E1219">
        <v>2658</v>
      </c>
      <c r="F1219" s="1">
        <v>43548</v>
      </c>
      <c r="G1219">
        <v>0</v>
      </c>
      <c r="H1219" t="s">
        <v>11</v>
      </c>
    </row>
    <row r="1220" spans="1:8" x14ac:dyDescent="0.35">
      <c r="A1220">
        <v>10247</v>
      </c>
      <c r="B1220" t="s">
        <v>2531</v>
      </c>
      <c r="C1220" t="s">
        <v>2534</v>
      </c>
      <c r="D1220" t="s">
        <v>2535</v>
      </c>
      <c r="E1220">
        <v>2658</v>
      </c>
      <c r="F1220" s="1">
        <v>43552</v>
      </c>
      <c r="G1220">
        <v>0</v>
      </c>
      <c r="H1220" t="s">
        <v>11</v>
      </c>
    </row>
    <row r="1221" spans="1:8" x14ac:dyDescent="0.35">
      <c r="A1221">
        <v>15960</v>
      </c>
      <c r="B1221" t="s">
        <v>2536</v>
      </c>
      <c r="C1221" t="s">
        <v>2537</v>
      </c>
      <c r="D1221" t="s">
        <v>2538</v>
      </c>
      <c r="E1221">
        <v>2682</v>
      </c>
      <c r="F1221" s="1">
        <v>43538</v>
      </c>
      <c r="G1221">
        <v>0</v>
      </c>
      <c r="H1221" t="s">
        <v>11</v>
      </c>
    </row>
    <row r="1222" spans="1:8" x14ac:dyDescent="0.35">
      <c r="A1222">
        <v>11519</v>
      </c>
      <c r="B1222" t="s">
        <v>2539</v>
      </c>
      <c r="C1222" t="s">
        <v>2540</v>
      </c>
      <c r="D1222" t="s">
        <v>2541</v>
      </c>
      <c r="E1222">
        <v>2739</v>
      </c>
      <c r="F1222" s="1">
        <v>43560</v>
      </c>
      <c r="G1222">
        <v>0</v>
      </c>
      <c r="H1222" t="s">
        <v>11</v>
      </c>
    </row>
    <row r="1223" spans="1:8" x14ac:dyDescent="0.35">
      <c r="A1223">
        <v>11522</v>
      </c>
      <c r="B1223" t="s">
        <v>2539</v>
      </c>
      <c r="C1223" t="s">
        <v>2542</v>
      </c>
      <c r="D1223" t="s">
        <v>2543</v>
      </c>
      <c r="E1223">
        <v>2739</v>
      </c>
      <c r="F1223" s="1">
        <v>43559</v>
      </c>
      <c r="G1223">
        <v>0</v>
      </c>
      <c r="H1223" t="s">
        <v>11</v>
      </c>
    </row>
    <row r="1224" spans="1:8" x14ac:dyDescent="0.35">
      <c r="A1224">
        <v>11476</v>
      </c>
      <c r="B1224" t="s">
        <v>2539</v>
      </c>
      <c r="C1224" t="s">
        <v>2544</v>
      </c>
      <c r="D1224" t="s">
        <v>2545</v>
      </c>
      <c r="E1224">
        <v>2739</v>
      </c>
      <c r="F1224" s="1">
        <v>43531</v>
      </c>
      <c r="G1224">
        <v>0</v>
      </c>
      <c r="H1224" t="s">
        <v>11</v>
      </c>
    </row>
    <row r="1225" spans="1:8" x14ac:dyDescent="0.35">
      <c r="A1225">
        <v>16944</v>
      </c>
      <c r="B1225" t="s">
        <v>2546</v>
      </c>
      <c r="C1225" t="s">
        <v>2547</v>
      </c>
      <c r="D1225" t="s">
        <v>2548</v>
      </c>
      <c r="E1225">
        <v>2771</v>
      </c>
      <c r="F1225" s="1">
        <v>43565</v>
      </c>
      <c r="G1225">
        <v>0</v>
      </c>
      <c r="H1225" t="s">
        <v>11</v>
      </c>
    </row>
    <row r="1226" spans="1:8" x14ac:dyDescent="0.35">
      <c r="A1226">
        <v>16950</v>
      </c>
      <c r="B1226" t="s">
        <v>2546</v>
      </c>
      <c r="C1226" t="s">
        <v>2549</v>
      </c>
      <c r="D1226" t="s">
        <v>2550</v>
      </c>
      <c r="E1226">
        <v>2771</v>
      </c>
      <c r="F1226" s="1">
        <v>43560</v>
      </c>
      <c r="G1226">
        <v>0</v>
      </c>
      <c r="H1226" t="s">
        <v>11</v>
      </c>
    </row>
    <row r="1227" spans="1:8" x14ac:dyDescent="0.35">
      <c r="A1227">
        <v>16951</v>
      </c>
      <c r="B1227" t="s">
        <v>2546</v>
      </c>
      <c r="C1227" t="s">
        <v>2551</v>
      </c>
      <c r="D1227" t="s">
        <v>2552</v>
      </c>
      <c r="E1227">
        <v>2771</v>
      </c>
      <c r="F1227" s="1">
        <v>43560</v>
      </c>
      <c r="G1227">
        <v>-1</v>
      </c>
      <c r="H1227" t="s">
        <v>32</v>
      </c>
    </row>
    <row r="1228" spans="1:8" x14ac:dyDescent="0.35">
      <c r="A1228">
        <v>16946</v>
      </c>
      <c r="B1228" t="s">
        <v>2546</v>
      </c>
      <c r="C1228" t="s">
        <v>835</v>
      </c>
      <c r="D1228" t="s">
        <v>2553</v>
      </c>
      <c r="E1228">
        <v>2771</v>
      </c>
      <c r="F1228" s="1">
        <v>43561</v>
      </c>
      <c r="G1228">
        <v>0</v>
      </c>
      <c r="H1228" t="s">
        <v>11</v>
      </c>
    </row>
    <row r="1229" spans="1:8" x14ac:dyDescent="0.35">
      <c r="A1229">
        <v>16947</v>
      </c>
      <c r="B1229" t="s">
        <v>2546</v>
      </c>
      <c r="C1229" t="s">
        <v>2554</v>
      </c>
      <c r="D1229" t="s">
        <v>2555</v>
      </c>
      <c r="E1229">
        <v>2771</v>
      </c>
      <c r="F1229" s="1">
        <v>43561</v>
      </c>
      <c r="G1229">
        <v>0</v>
      </c>
      <c r="H1229" t="s">
        <v>11</v>
      </c>
    </row>
    <row r="1230" spans="1:8" x14ac:dyDescent="0.35">
      <c r="A1230">
        <v>16943</v>
      </c>
      <c r="B1230" t="s">
        <v>2546</v>
      </c>
      <c r="C1230" t="s">
        <v>2556</v>
      </c>
      <c r="D1230" t="s">
        <v>2557</v>
      </c>
      <c r="E1230">
        <v>2771</v>
      </c>
      <c r="F1230" s="1">
        <v>43566</v>
      </c>
      <c r="G1230">
        <v>0</v>
      </c>
      <c r="H1230" t="s">
        <v>11</v>
      </c>
    </row>
    <row r="1231" spans="1:8" x14ac:dyDescent="0.35">
      <c r="A1231">
        <v>16940</v>
      </c>
      <c r="B1231" t="s">
        <v>2546</v>
      </c>
      <c r="C1231" t="s">
        <v>2558</v>
      </c>
      <c r="D1231" t="s">
        <v>2559</v>
      </c>
      <c r="E1231">
        <v>2771</v>
      </c>
      <c r="F1231" s="1">
        <v>43570</v>
      </c>
      <c r="G1231">
        <v>0</v>
      </c>
      <c r="H1231" t="s">
        <v>11</v>
      </c>
    </row>
    <row r="1232" spans="1:8" x14ac:dyDescent="0.35">
      <c r="A1232">
        <v>16952</v>
      </c>
      <c r="B1232" t="s">
        <v>2546</v>
      </c>
      <c r="C1232" t="s">
        <v>2560</v>
      </c>
      <c r="D1232" t="s">
        <v>2561</v>
      </c>
      <c r="E1232">
        <v>2771</v>
      </c>
      <c r="F1232" s="1">
        <v>43560</v>
      </c>
      <c r="G1232">
        <v>0</v>
      </c>
      <c r="H1232" t="s">
        <v>11</v>
      </c>
    </row>
    <row r="1233" spans="1:8" x14ac:dyDescent="0.35">
      <c r="A1233">
        <v>16932</v>
      </c>
      <c r="B1233" t="s">
        <v>2546</v>
      </c>
      <c r="C1233" t="s">
        <v>1875</v>
      </c>
      <c r="D1233" t="s">
        <v>2562</v>
      </c>
      <c r="E1233">
        <v>2771</v>
      </c>
      <c r="F1233" s="1">
        <v>43540</v>
      </c>
      <c r="G1233">
        <v>0</v>
      </c>
      <c r="H1233" t="s">
        <v>11</v>
      </c>
    </row>
    <row r="1234" spans="1:8" x14ac:dyDescent="0.35">
      <c r="A1234">
        <v>16934</v>
      </c>
      <c r="B1234" t="s">
        <v>2546</v>
      </c>
      <c r="C1234" t="s">
        <v>2563</v>
      </c>
      <c r="D1234" t="s">
        <v>2564</v>
      </c>
      <c r="E1234">
        <v>2771</v>
      </c>
      <c r="F1234" s="1">
        <v>43539</v>
      </c>
      <c r="G1234">
        <v>0</v>
      </c>
      <c r="H1234" t="s">
        <v>11</v>
      </c>
    </row>
    <row r="1235" spans="1:8" x14ac:dyDescent="0.35">
      <c r="A1235">
        <v>16942</v>
      </c>
      <c r="B1235" t="s">
        <v>2546</v>
      </c>
      <c r="C1235" t="s">
        <v>2565</v>
      </c>
      <c r="D1235" t="s">
        <v>2566</v>
      </c>
      <c r="E1235">
        <v>2771</v>
      </c>
      <c r="F1235" s="1">
        <v>43568</v>
      </c>
      <c r="G1235">
        <v>-1</v>
      </c>
      <c r="H1235" t="s">
        <v>32</v>
      </c>
    </row>
    <row r="1236" spans="1:8" x14ac:dyDescent="0.35">
      <c r="A1236">
        <v>16954</v>
      </c>
      <c r="B1236" t="s">
        <v>2546</v>
      </c>
      <c r="C1236" t="s">
        <v>2567</v>
      </c>
      <c r="D1236" t="s">
        <v>2568</v>
      </c>
      <c r="E1236">
        <v>2771</v>
      </c>
      <c r="F1236" s="1">
        <v>43559</v>
      </c>
      <c r="G1236">
        <v>0</v>
      </c>
      <c r="H1236" t="s">
        <v>11</v>
      </c>
    </row>
    <row r="1237" spans="1:8" x14ac:dyDescent="0.35">
      <c r="A1237">
        <v>16984</v>
      </c>
      <c r="B1237" t="s">
        <v>2546</v>
      </c>
      <c r="C1237" t="s">
        <v>2569</v>
      </c>
      <c r="D1237" t="s">
        <v>2570</v>
      </c>
      <c r="E1237">
        <v>2771</v>
      </c>
      <c r="F1237" s="1">
        <v>43525</v>
      </c>
      <c r="G1237">
        <v>-1</v>
      </c>
      <c r="H1237" t="s">
        <v>32</v>
      </c>
    </row>
    <row r="1238" spans="1:8" x14ac:dyDescent="0.35">
      <c r="A1238">
        <v>16956</v>
      </c>
      <c r="B1238" t="s">
        <v>2546</v>
      </c>
      <c r="C1238" t="s">
        <v>2571</v>
      </c>
      <c r="D1238" t="s">
        <v>2572</v>
      </c>
      <c r="E1238">
        <v>2771</v>
      </c>
      <c r="F1238" s="1">
        <v>43559</v>
      </c>
      <c r="G1238">
        <v>-1</v>
      </c>
      <c r="H1238" t="s">
        <v>32</v>
      </c>
    </row>
    <row r="1239" spans="1:8" x14ac:dyDescent="0.35">
      <c r="A1239">
        <v>16957</v>
      </c>
      <c r="B1239" t="s">
        <v>2546</v>
      </c>
      <c r="C1239" t="s">
        <v>2573</v>
      </c>
      <c r="D1239" t="s">
        <v>2574</v>
      </c>
      <c r="E1239">
        <v>2771</v>
      </c>
      <c r="F1239" s="1">
        <v>43559</v>
      </c>
      <c r="G1239">
        <v>0</v>
      </c>
      <c r="H1239" t="s">
        <v>11</v>
      </c>
    </row>
    <row r="1240" spans="1:8" x14ac:dyDescent="0.35">
      <c r="A1240">
        <v>16958</v>
      </c>
      <c r="B1240" t="s">
        <v>2546</v>
      </c>
      <c r="C1240" t="s">
        <v>2575</v>
      </c>
      <c r="D1240" t="s">
        <v>2576</v>
      </c>
      <c r="E1240">
        <v>2771</v>
      </c>
      <c r="F1240" s="1">
        <v>43547</v>
      </c>
      <c r="G1240">
        <v>-1</v>
      </c>
      <c r="H1240" t="s">
        <v>32</v>
      </c>
    </row>
    <row r="1241" spans="1:8" x14ac:dyDescent="0.35">
      <c r="A1241">
        <v>16959</v>
      </c>
      <c r="B1241" t="s">
        <v>2546</v>
      </c>
      <c r="C1241" t="s">
        <v>2577</v>
      </c>
      <c r="D1241" t="s">
        <v>2578</v>
      </c>
      <c r="E1241">
        <v>2771</v>
      </c>
      <c r="F1241" s="1">
        <v>43545</v>
      </c>
      <c r="G1241">
        <v>0</v>
      </c>
      <c r="H1241" t="s">
        <v>11</v>
      </c>
    </row>
    <row r="1242" spans="1:8" x14ac:dyDescent="0.35">
      <c r="A1242">
        <v>16926</v>
      </c>
      <c r="B1242" t="s">
        <v>2546</v>
      </c>
      <c r="C1242" t="s">
        <v>2579</v>
      </c>
      <c r="D1242" t="s">
        <v>2580</v>
      </c>
      <c r="E1242">
        <v>2771</v>
      </c>
      <c r="F1242" s="1">
        <v>43544</v>
      </c>
      <c r="G1242">
        <v>0</v>
      </c>
      <c r="H1242" t="s">
        <v>11</v>
      </c>
    </row>
    <row r="1243" spans="1:8" x14ac:dyDescent="0.35">
      <c r="A1243">
        <v>16927</v>
      </c>
      <c r="B1243" t="s">
        <v>2546</v>
      </c>
      <c r="C1243" t="s">
        <v>2581</v>
      </c>
      <c r="D1243" t="s">
        <v>2582</v>
      </c>
      <c r="E1243">
        <v>2771</v>
      </c>
      <c r="F1243" s="1">
        <v>43544</v>
      </c>
      <c r="G1243">
        <v>1</v>
      </c>
      <c r="H1243" t="s">
        <v>15</v>
      </c>
    </row>
    <row r="1244" spans="1:8" x14ac:dyDescent="0.35">
      <c r="A1244">
        <v>16983</v>
      </c>
      <c r="B1244" t="s">
        <v>2546</v>
      </c>
      <c r="C1244" t="s">
        <v>2583</v>
      </c>
      <c r="D1244" t="s">
        <v>2584</v>
      </c>
      <c r="E1244">
        <v>2771</v>
      </c>
      <c r="F1244" s="1">
        <v>43525</v>
      </c>
      <c r="G1244">
        <v>-1</v>
      </c>
      <c r="H1244" t="s">
        <v>32</v>
      </c>
    </row>
    <row r="1245" spans="1:8" x14ac:dyDescent="0.35">
      <c r="A1245">
        <v>16976</v>
      </c>
      <c r="B1245" t="s">
        <v>2546</v>
      </c>
      <c r="C1245" t="s">
        <v>2585</v>
      </c>
      <c r="D1245" t="s">
        <v>2586</v>
      </c>
      <c r="E1245">
        <v>2771</v>
      </c>
      <c r="F1245" s="1">
        <v>43539</v>
      </c>
      <c r="G1245">
        <v>0</v>
      </c>
      <c r="H1245" t="s">
        <v>11</v>
      </c>
    </row>
    <row r="1246" spans="1:8" x14ac:dyDescent="0.35">
      <c r="A1246">
        <v>16977</v>
      </c>
      <c r="B1246" t="s">
        <v>2546</v>
      </c>
      <c r="C1246" t="s">
        <v>2587</v>
      </c>
      <c r="D1246" t="s">
        <v>2588</v>
      </c>
      <c r="E1246">
        <v>2771</v>
      </c>
      <c r="F1246" s="1">
        <v>43539</v>
      </c>
      <c r="G1246">
        <v>0</v>
      </c>
      <c r="H1246" t="s">
        <v>11</v>
      </c>
    </row>
    <row r="1247" spans="1:8" x14ac:dyDescent="0.35">
      <c r="A1247">
        <v>16978</v>
      </c>
      <c r="B1247" t="s">
        <v>2546</v>
      </c>
      <c r="C1247" t="s">
        <v>2589</v>
      </c>
      <c r="D1247" t="s">
        <v>2590</v>
      </c>
      <c r="E1247">
        <v>2771</v>
      </c>
      <c r="F1247" s="1">
        <v>43536</v>
      </c>
      <c r="G1247">
        <v>0</v>
      </c>
      <c r="H1247" t="s">
        <v>11</v>
      </c>
    </row>
    <row r="1248" spans="1:8" x14ac:dyDescent="0.35">
      <c r="A1248">
        <v>16980</v>
      </c>
      <c r="B1248" t="s">
        <v>2546</v>
      </c>
      <c r="C1248" t="s">
        <v>2591</v>
      </c>
      <c r="D1248" t="s">
        <v>2592</v>
      </c>
      <c r="E1248">
        <v>2771</v>
      </c>
      <c r="F1248" s="1">
        <v>43528</v>
      </c>
      <c r="G1248">
        <v>0</v>
      </c>
      <c r="H1248" t="s">
        <v>11</v>
      </c>
    </row>
    <row r="1249" spans="1:8" x14ac:dyDescent="0.35">
      <c r="A1249">
        <v>7743</v>
      </c>
      <c r="B1249" t="s">
        <v>2546</v>
      </c>
      <c r="C1249" t="s">
        <v>2593</v>
      </c>
      <c r="D1249" t="s">
        <v>2594</v>
      </c>
      <c r="E1249">
        <v>2771</v>
      </c>
      <c r="F1249" s="1">
        <v>43524</v>
      </c>
      <c r="G1249">
        <v>-2</v>
      </c>
      <c r="H1249" t="s">
        <v>32</v>
      </c>
    </row>
    <row r="1250" spans="1:8" x14ac:dyDescent="0.35">
      <c r="A1250">
        <v>7744</v>
      </c>
      <c r="B1250" t="s">
        <v>2546</v>
      </c>
      <c r="C1250" t="s">
        <v>2595</v>
      </c>
      <c r="D1250" t="s">
        <v>2596</v>
      </c>
      <c r="E1250">
        <v>2771</v>
      </c>
      <c r="F1250" s="1">
        <v>43524</v>
      </c>
      <c r="G1250">
        <v>0</v>
      </c>
      <c r="H1250" t="s">
        <v>11</v>
      </c>
    </row>
    <row r="1251" spans="1:8" x14ac:dyDescent="0.35">
      <c r="A1251">
        <v>7742</v>
      </c>
      <c r="B1251" t="s">
        <v>2546</v>
      </c>
      <c r="C1251" t="s">
        <v>2597</v>
      </c>
      <c r="D1251" t="s">
        <v>2598</v>
      </c>
      <c r="E1251">
        <v>2771</v>
      </c>
      <c r="F1251" s="1">
        <v>43524</v>
      </c>
      <c r="G1251">
        <v>0</v>
      </c>
      <c r="H1251" t="s">
        <v>11</v>
      </c>
    </row>
    <row r="1252" spans="1:8" x14ac:dyDescent="0.35">
      <c r="A1252">
        <v>7745</v>
      </c>
      <c r="B1252" t="s">
        <v>2546</v>
      </c>
      <c r="C1252" t="s">
        <v>2599</v>
      </c>
      <c r="D1252" t="s">
        <v>2600</v>
      </c>
      <c r="E1252">
        <v>2771</v>
      </c>
      <c r="F1252" s="1">
        <v>43523</v>
      </c>
      <c r="G1252">
        <v>0</v>
      </c>
      <c r="H1252" t="s">
        <v>11</v>
      </c>
    </row>
    <row r="1253" spans="1:8" x14ac:dyDescent="0.35">
      <c r="A1253">
        <v>7741</v>
      </c>
      <c r="B1253" t="s">
        <v>2546</v>
      </c>
      <c r="C1253" t="s">
        <v>2601</v>
      </c>
      <c r="D1253" t="s">
        <v>2602</v>
      </c>
      <c r="E1253">
        <v>2771</v>
      </c>
      <c r="F1253" s="1">
        <v>43525</v>
      </c>
      <c r="G1253">
        <v>0</v>
      </c>
      <c r="H1253" t="s">
        <v>11</v>
      </c>
    </row>
    <row r="1254" spans="1:8" x14ac:dyDescent="0.35">
      <c r="A1254">
        <v>2014</v>
      </c>
      <c r="B1254" t="s">
        <v>2603</v>
      </c>
      <c r="C1254" t="s">
        <v>2604</v>
      </c>
      <c r="D1254" t="s">
        <v>2605</v>
      </c>
      <c r="E1254">
        <v>2828</v>
      </c>
      <c r="F1254" s="1">
        <v>43525</v>
      </c>
      <c r="G1254">
        <v>0</v>
      </c>
      <c r="H1254" t="s">
        <v>11</v>
      </c>
    </row>
    <row r="1255" spans="1:8" x14ac:dyDescent="0.35">
      <c r="A1255">
        <v>2048</v>
      </c>
      <c r="B1255" t="s">
        <v>2603</v>
      </c>
      <c r="C1255" t="s">
        <v>2606</v>
      </c>
      <c r="D1255" t="s">
        <v>2607</v>
      </c>
      <c r="E1255">
        <v>2828</v>
      </c>
      <c r="F1255" s="1">
        <v>43543</v>
      </c>
      <c r="G1255">
        <v>1</v>
      </c>
      <c r="H1255" t="s">
        <v>15</v>
      </c>
    </row>
    <row r="1256" spans="1:8" x14ac:dyDescent="0.35">
      <c r="A1256">
        <v>28</v>
      </c>
      <c r="B1256" t="s">
        <v>2608</v>
      </c>
      <c r="C1256" t="s">
        <v>2609</v>
      </c>
      <c r="D1256" t="s">
        <v>2610</v>
      </c>
      <c r="E1256">
        <v>2836</v>
      </c>
      <c r="F1256" s="1">
        <v>43567</v>
      </c>
      <c r="G1256">
        <v>0</v>
      </c>
      <c r="H1256" t="s">
        <v>11</v>
      </c>
    </row>
    <row r="1257" spans="1:8" x14ac:dyDescent="0.35">
      <c r="A1257">
        <v>38</v>
      </c>
      <c r="B1257" t="s">
        <v>2608</v>
      </c>
      <c r="C1257" t="s">
        <v>2611</v>
      </c>
      <c r="D1257" t="s">
        <v>2612</v>
      </c>
      <c r="E1257">
        <v>2836</v>
      </c>
      <c r="F1257" s="1">
        <v>43543</v>
      </c>
      <c r="G1257">
        <v>0</v>
      </c>
      <c r="H1257" t="s">
        <v>11</v>
      </c>
    </row>
    <row r="1258" spans="1:8" x14ac:dyDescent="0.35">
      <c r="A1258">
        <v>34</v>
      </c>
      <c r="B1258" t="s">
        <v>2608</v>
      </c>
      <c r="C1258" t="s">
        <v>2613</v>
      </c>
      <c r="D1258" t="s">
        <v>2614</v>
      </c>
      <c r="E1258">
        <v>2836</v>
      </c>
      <c r="F1258" s="1">
        <v>43566</v>
      </c>
      <c r="G1258">
        <v>0</v>
      </c>
      <c r="H1258" t="s">
        <v>11</v>
      </c>
    </row>
    <row r="1259" spans="1:8" x14ac:dyDescent="0.35">
      <c r="A1259">
        <v>26</v>
      </c>
      <c r="B1259" t="s">
        <v>2608</v>
      </c>
      <c r="C1259" t="s">
        <v>2615</v>
      </c>
      <c r="D1259" t="s">
        <v>2616</v>
      </c>
      <c r="E1259">
        <v>2836</v>
      </c>
      <c r="F1259" s="1">
        <v>43549</v>
      </c>
      <c r="G1259">
        <v>0</v>
      </c>
      <c r="H1259" t="s">
        <v>11</v>
      </c>
    </row>
    <row r="1260" spans="1:8" x14ac:dyDescent="0.35">
      <c r="A1260">
        <v>28</v>
      </c>
      <c r="B1260" t="s">
        <v>2608</v>
      </c>
      <c r="C1260" t="s">
        <v>2617</v>
      </c>
      <c r="D1260" t="s">
        <v>2618</v>
      </c>
      <c r="E1260">
        <v>2836</v>
      </c>
      <c r="F1260" s="1">
        <v>43546</v>
      </c>
      <c r="G1260">
        <v>0</v>
      </c>
      <c r="H1260" t="s">
        <v>11</v>
      </c>
    </row>
    <row r="1261" spans="1:8" x14ac:dyDescent="0.35">
      <c r="A1261">
        <v>31</v>
      </c>
      <c r="B1261" t="s">
        <v>2608</v>
      </c>
      <c r="C1261" t="s">
        <v>928</v>
      </c>
      <c r="D1261" t="s">
        <v>2619</v>
      </c>
      <c r="E1261">
        <v>2836</v>
      </c>
      <c r="F1261" s="1">
        <v>43545</v>
      </c>
      <c r="G1261">
        <v>0</v>
      </c>
      <c r="H1261" t="s">
        <v>11</v>
      </c>
    </row>
    <row r="1262" spans="1:8" x14ac:dyDescent="0.35">
      <c r="A1262">
        <v>21</v>
      </c>
      <c r="B1262" t="s">
        <v>2608</v>
      </c>
      <c r="C1262" t="s">
        <v>2620</v>
      </c>
      <c r="D1262" t="s">
        <v>2621</v>
      </c>
      <c r="E1262">
        <v>2836</v>
      </c>
      <c r="F1262" s="1">
        <v>43565</v>
      </c>
      <c r="G1262">
        <v>0</v>
      </c>
      <c r="H1262" t="s">
        <v>11</v>
      </c>
    </row>
    <row r="1263" spans="1:8" x14ac:dyDescent="0.35">
      <c r="A1263">
        <v>22</v>
      </c>
      <c r="B1263" t="s">
        <v>2608</v>
      </c>
      <c r="C1263" t="s">
        <v>2622</v>
      </c>
      <c r="D1263" t="s">
        <v>2623</v>
      </c>
      <c r="E1263">
        <v>2836</v>
      </c>
      <c r="F1263" s="1">
        <v>43565</v>
      </c>
      <c r="G1263">
        <v>0</v>
      </c>
      <c r="H1263" t="s">
        <v>11</v>
      </c>
    </row>
    <row r="1264" spans="1:8" x14ac:dyDescent="0.35">
      <c r="A1264">
        <v>25</v>
      </c>
      <c r="B1264" t="s">
        <v>2608</v>
      </c>
      <c r="C1264" t="s">
        <v>2624</v>
      </c>
      <c r="D1264" t="s">
        <v>2625</v>
      </c>
      <c r="E1264">
        <v>2836</v>
      </c>
      <c r="F1264" s="1">
        <v>43564</v>
      </c>
      <c r="G1264">
        <v>0</v>
      </c>
      <c r="H1264" t="s">
        <v>11</v>
      </c>
    </row>
    <row r="1265" spans="1:8" x14ac:dyDescent="0.35">
      <c r="A1265">
        <v>38</v>
      </c>
      <c r="B1265" t="s">
        <v>2608</v>
      </c>
      <c r="C1265" t="s">
        <v>2626</v>
      </c>
      <c r="D1265" t="s">
        <v>2627</v>
      </c>
      <c r="E1265">
        <v>2836</v>
      </c>
      <c r="F1265" s="1">
        <v>43536</v>
      </c>
      <c r="G1265">
        <v>0</v>
      </c>
      <c r="H1265" t="s">
        <v>11</v>
      </c>
    </row>
    <row r="1266" spans="1:8" x14ac:dyDescent="0.35">
      <c r="A1266">
        <v>36</v>
      </c>
      <c r="B1266" t="s">
        <v>2608</v>
      </c>
      <c r="C1266" t="s">
        <v>2628</v>
      </c>
      <c r="D1266" t="s">
        <v>2629</v>
      </c>
      <c r="E1266">
        <v>2836</v>
      </c>
      <c r="F1266" s="1">
        <v>43536</v>
      </c>
      <c r="G1266">
        <v>0</v>
      </c>
      <c r="H1266" t="s">
        <v>11</v>
      </c>
    </row>
    <row r="1267" spans="1:8" x14ac:dyDescent="0.35">
      <c r="A1267">
        <v>37</v>
      </c>
      <c r="B1267" t="s">
        <v>2608</v>
      </c>
      <c r="C1267" t="s">
        <v>2630</v>
      </c>
      <c r="D1267" t="s">
        <v>2631</v>
      </c>
      <c r="E1267">
        <v>2836</v>
      </c>
      <c r="F1267" s="1">
        <v>43552</v>
      </c>
      <c r="G1267">
        <v>0</v>
      </c>
      <c r="H1267" t="s">
        <v>11</v>
      </c>
    </row>
    <row r="1268" spans="1:8" x14ac:dyDescent="0.35">
      <c r="A1268">
        <v>29</v>
      </c>
      <c r="B1268" t="s">
        <v>2608</v>
      </c>
      <c r="C1268" t="s">
        <v>1286</v>
      </c>
      <c r="D1268" t="s">
        <v>2632</v>
      </c>
      <c r="E1268">
        <v>2836</v>
      </c>
      <c r="F1268" s="1">
        <v>43538</v>
      </c>
      <c r="G1268">
        <v>-1</v>
      </c>
      <c r="H1268" t="s">
        <v>32</v>
      </c>
    </row>
    <row r="1269" spans="1:8" x14ac:dyDescent="0.35">
      <c r="A1269">
        <v>35</v>
      </c>
      <c r="B1269" t="s">
        <v>2608</v>
      </c>
      <c r="C1269" t="s">
        <v>2633</v>
      </c>
      <c r="D1269" t="s">
        <v>2634</v>
      </c>
      <c r="E1269">
        <v>2836</v>
      </c>
      <c r="F1269" s="1">
        <v>43566</v>
      </c>
      <c r="G1269">
        <v>1</v>
      </c>
      <c r="H1269" t="s">
        <v>15</v>
      </c>
    </row>
    <row r="1270" spans="1:8" x14ac:dyDescent="0.35">
      <c r="A1270">
        <v>31</v>
      </c>
      <c r="B1270" t="s">
        <v>2608</v>
      </c>
      <c r="C1270" t="s">
        <v>2635</v>
      </c>
      <c r="D1270" t="s">
        <v>2636</v>
      </c>
      <c r="E1270">
        <v>2836</v>
      </c>
      <c r="F1270" s="1">
        <v>43537</v>
      </c>
      <c r="G1270">
        <v>0</v>
      </c>
      <c r="H1270" t="s">
        <v>11</v>
      </c>
    </row>
    <row r="1271" spans="1:8" x14ac:dyDescent="0.35">
      <c r="A1271">
        <v>33</v>
      </c>
      <c r="B1271" t="s">
        <v>2608</v>
      </c>
      <c r="C1271" t="s">
        <v>2637</v>
      </c>
      <c r="D1271" t="s">
        <v>2638</v>
      </c>
      <c r="E1271">
        <v>2836</v>
      </c>
      <c r="F1271" s="1">
        <v>43537</v>
      </c>
      <c r="G1271">
        <v>0</v>
      </c>
      <c r="H1271" t="s">
        <v>11</v>
      </c>
    </row>
    <row r="1272" spans="1:8" x14ac:dyDescent="0.35">
      <c r="A1272">
        <v>29</v>
      </c>
      <c r="B1272" t="s">
        <v>2608</v>
      </c>
      <c r="C1272" t="s">
        <v>2639</v>
      </c>
      <c r="D1272" t="s">
        <v>2640</v>
      </c>
      <c r="E1272">
        <v>2836</v>
      </c>
      <c r="F1272" s="1">
        <v>43556</v>
      </c>
      <c r="G1272">
        <v>1</v>
      </c>
      <c r="H1272" t="s">
        <v>15</v>
      </c>
    </row>
    <row r="1273" spans="1:8" x14ac:dyDescent="0.35">
      <c r="A1273">
        <v>10729</v>
      </c>
      <c r="B1273" t="s">
        <v>2641</v>
      </c>
      <c r="C1273" t="s">
        <v>2642</v>
      </c>
      <c r="D1273" t="s">
        <v>2643</v>
      </c>
      <c r="E1273">
        <v>2852</v>
      </c>
      <c r="F1273" s="1">
        <v>43560</v>
      </c>
      <c r="G1273">
        <v>1</v>
      </c>
      <c r="H1273" t="s">
        <v>15</v>
      </c>
    </row>
    <row r="1274" spans="1:8" x14ac:dyDescent="0.35">
      <c r="A1274">
        <v>10771</v>
      </c>
      <c r="B1274" t="s">
        <v>2641</v>
      </c>
      <c r="C1274" t="s">
        <v>2644</v>
      </c>
      <c r="D1274" t="s">
        <v>2645</v>
      </c>
      <c r="E1274">
        <v>2852</v>
      </c>
      <c r="F1274" s="1">
        <v>43538</v>
      </c>
      <c r="G1274">
        <v>0</v>
      </c>
      <c r="H1274" t="s">
        <v>11</v>
      </c>
    </row>
    <row r="1275" spans="1:8" x14ac:dyDescent="0.35">
      <c r="A1275">
        <v>10770</v>
      </c>
      <c r="B1275" t="s">
        <v>2641</v>
      </c>
      <c r="C1275" t="s">
        <v>2646</v>
      </c>
      <c r="D1275" t="s">
        <v>2647</v>
      </c>
      <c r="E1275">
        <v>2852</v>
      </c>
      <c r="F1275" s="1">
        <v>43538</v>
      </c>
      <c r="G1275">
        <v>0</v>
      </c>
      <c r="H1275" t="s">
        <v>11</v>
      </c>
    </row>
    <row r="1276" spans="1:8" x14ac:dyDescent="0.35">
      <c r="A1276">
        <v>10769</v>
      </c>
      <c r="B1276" t="s">
        <v>2641</v>
      </c>
      <c r="C1276" t="s">
        <v>2648</v>
      </c>
      <c r="D1276" t="s">
        <v>2649</v>
      </c>
      <c r="E1276">
        <v>2852</v>
      </c>
      <c r="F1276" s="1">
        <v>43538</v>
      </c>
      <c r="G1276">
        <v>0</v>
      </c>
      <c r="H1276" t="s">
        <v>11</v>
      </c>
    </row>
    <row r="1277" spans="1:8" x14ac:dyDescent="0.35">
      <c r="A1277">
        <v>10765</v>
      </c>
      <c r="B1277" t="s">
        <v>2641</v>
      </c>
      <c r="C1277" t="s">
        <v>2650</v>
      </c>
      <c r="D1277" t="s">
        <v>2651</v>
      </c>
      <c r="E1277">
        <v>2852</v>
      </c>
      <c r="F1277" s="1">
        <v>43539</v>
      </c>
      <c r="G1277">
        <v>0</v>
      </c>
      <c r="H1277" t="s">
        <v>11</v>
      </c>
    </row>
    <row r="1278" spans="1:8" x14ac:dyDescent="0.35">
      <c r="A1278">
        <v>10705</v>
      </c>
      <c r="B1278" t="s">
        <v>2641</v>
      </c>
      <c r="C1278" t="s">
        <v>2652</v>
      </c>
      <c r="D1278" t="s">
        <v>2653</v>
      </c>
      <c r="E1278">
        <v>2852</v>
      </c>
      <c r="F1278" s="1">
        <v>43535</v>
      </c>
      <c r="G1278">
        <v>0</v>
      </c>
      <c r="H1278" t="s">
        <v>11</v>
      </c>
    </row>
    <row r="1279" spans="1:8" x14ac:dyDescent="0.35">
      <c r="A1279">
        <v>10754</v>
      </c>
      <c r="B1279" t="s">
        <v>2641</v>
      </c>
      <c r="C1279" t="s">
        <v>2654</v>
      </c>
      <c r="D1279" t="s">
        <v>2655</v>
      </c>
      <c r="E1279">
        <v>2852</v>
      </c>
      <c r="F1279" s="1">
        <v>43546</v>
      </c>
      <c r="G1279">
        <v>-1</v>
      </c>
      <c r="H1279" t="s">
        <v>32</v>
      </c>
    </row>
    <row r="1280" spans="1:8" x14ac:dyDescent="0.35">
      <c r="A1280">
        <v>10703</v>
      </c>
      <c r="B1280" t="s">
        <v>2641</v>
      </c>
      <c r="C1280" t="s">
        <v>2656</v>
      </c>
      <c r="D1280" t="s">
        <v>2657</v>
      </c>
      <c r="E1280">
        <v>2852</v>
      </c>
      <c r="F1280" s="1">
        <v>43535</v>
      </c>
      <c r="G1280">
        <v>0</v>
      </c>
      <c r="H1280" t="s">
        <v>11</v>
      </c>
    </row>
    <row r="1281" spans="1:8" x14ac:dyDescent="0.35">
      <c r="A1281">
        <v>10702</v>
      </c>
      <c r="B1281" t="s">
        <v>2641</v>
      </c>
      <c r="C1281" t="s">
        <v>2658</v>
      </c>
      <c r="D1281" t="s">
        <v>2659</v>
      </c>
      <c r="E1281">
        <v>2852</v>
      </c>
      <c r="F1281" s="1">
        <v>43537</v>
      </c>
      <c r="G1281">
        <v>0</v>
      </c>
      <c r="H1281" t="s">
        <v>11</v>
      </c>
    </row>
    <row r="1282" spans="1:8" x14ac:dyDescent="0.35">
      <c r="A1282">
        <v>10728</v>
      </c>
      <c r="B1282" t="s">
        <v>2641</v>
      </c>
      <c r="C1282" t="s">
        <v>2660</v>
      </c>
      <c r="D1282" t="s">
        <v>2661</v>
      </c>
      <c r="E1282">
        <v>2852</v>
      </c>
      <c r="F1282" s="1">
        <v>43560</v>
      </c>
      <c r="G1282">
        <v>0</v>
      </c>
      <c r="H1282" t="s">
        <v>11</v>
      </c>
    </row>
    <row r="1283" spans="1:8" x14ac:dyDescent="0.35">
      <c r="A1283">
        <v>10722</v>
      </c>
      <c r="B1283" t="s">
        <v>2641</v>
      </c>
      <c r="C1283" t="s">
        <v>2662</v>
      </c>
      <c r="D1283" t="s">
        <v>2663</v>
      </c>
      <c r="E1283">
        <v>2852</v>
      </c>
      <c r="F1283" s="1">
        <v>43564</v>
      </c>
      <c r="G1283">
        <v>0</v>
      </c>
      <c r="H1283" t="s">
        <v>11</v>
      </c>
    </row>
    <row r="1284" spans="1:8" x14ac:dyDescent="0.35">
      <c r="A1284">
        <v>10701</v>
      </c>
      <c r="B1284" t="s">
        <v>2641</v>
      </c>
      <c r="C1284" t="s">
        <v>2664</v>
      </c>
      <c r="D1284" t="s">
        <v>2665</v>
      </c>
      <c r="E1284">
        <v>2852</v>
      </c>
      <c r="F1284" s="1">
        <v>43537</v>
      </c>
      <c r="G1284">
        <v>1</v>
      </c>
      <c r="H1284" t="s">
        <v>15</v>
      </c>
    </row>
    <row r="1285" spans="1:8" x14ac:dyDescent="0.35">
      <c r="A1285">
        <v>10700</v>
      </c>
      <c r="B1285" t="s">
        <v>2641</v>
      </c>
      <c r="C1285" t="s">
        <v>2666</v>
      </c>
      <c r="D1285" t="s">
        <v>2667</v>
      </c>
      <c r="E1285">
        <v>2852</v>
      </c>
      <c r="F1285" s="1">
        <v>43537</v>
      </c>
      <c r="G1285">
        <v>0</v>
      </c>
      <c r="H1285" t="s">
        <v>11</v>
      </c>
    </row>
    <row r="1286" spans="1:8" x14ac:dyDescent="0.35">
      <c r="A1286">
        <v>10698</v>
      </c>
      <c r="B1286" t="s">
        <v>2641</v>
      </c>
      <c r="C1286" t="s">
        <v>1286</v>
      </c>
      <c r="D1286" t="s">
        <v>2668</v>
      </c>
      <c r="E1286">
        <v>2852</v>
      </c>
      <c r="F1286" s="1">
        <v>43538</v>
      </c>
      <c r="G1286">
        <v>0</v>
      </c>
      <c r="H1286" t="s">
        <v>11</v>
      </c>
    </row>
    <row r="1287" spans="1:8" x14ac:dyDescent="0.35">
      <c r="A1287">
        <v>10697</v>
      </c>
      <c r="B1287" t="s">
        <v>2641</v>
      </c>
      <c r="C1287" t="s">
        <v>1286</v>
      </c>
      <c r="D1287" t="s">
        <v>2669</v>
      </c>
      <c r="E1287">
        <v>2852</v>
      </c>
      <c r="F1287" s="1">
        <v>43538</v>
      </c>
      <c r="G1287">
        <v>0</v>
      </c>
      <c r="H1287" t="s">
        <v>11</v>
      </c>
    </row>
    <row r="1288" spans="1:8" x14ac:dyDescent="0.35">
      <c r="A1288">
        <v>10707</v>
      </c>
      <c r="B1288" t="s">
        <v>2641</v>
      </c>
      <c r="C1288" t="s">
        <v>2670</v>
      </c>
      <c r="D1288" t="s">
        <v>2671</v>
      </c>
      <c r="E1288">
        <v>2852</v>
      </c>
      <c r="F1288" s="1">
        <v>43566</v>
      </c>
      <c r="G1288">
        <v>0</v>
      </c>
      <c r="H1288" t="s">
        <v>11</v>
      </c>
    </row>
    <row r="1289" spans="1:8" x14ac:dyDescent="0.35">
      <c r="A1289">
        <v>2480</v>
      </c>
      <c r="B1289" t="s">
        <v>2672</v>
      </c>
      <c r="C1289" t="s">
        <v>2673</v>
      </c>
      <c r="D1289" t="s">
        <v>2674</v>
      </c>
      <c r="E1289">
        <v>2925</v>
      </c>
      <c r="F1289" s="1">
        <v>43567</v>
      </c>
      <c r="G1289">
        <v>0</v>
      </c>
      <c r="H1289" t="s">
        <v>11</v>
      </c>
    </row>
    <row r="1290" spans="1:8" x14ac:dyDescent="0.35">
      <c r="A1290">
        <v>1849</v>
      </c>
      <c r="B1290" t="s">
        <v>2675</v>
      </c>
      <c r="C1290" t="s">
        <v>2676</v>
      </c>
      <c r="D1290" t="s">
        <v>2677</v>
      </c>
      <c r="E1290">
        <v>3001</v>
      </c>
      <c r="F1290" s="1">
        <v>43528</v>
      </c>
      <c r="G1290">
        <v>0</v>
      </c>
      <c r="H1290" t="s">
        <v>11</v>
      </c>
    </row>
    <row r="1291" spans="1:8" x14ac:dyDescent="0.35">
      <c r="A1291">
        <v>10990</v>
      </c>
      <c r="B1291" t="s">
        <v>2675</v>
      </c>
      <c r="C1291" t="s">
        <v>2678</v>
      </c>
      <c r="D1291" t="s">
        <v>2679</v>
      </c>
      <c r="E1291">
        <v>3001</v>
      </c>
      <c r="F1291" s="1">
        <v>43537</v>
      </c>
      <c r="G1291">
        <v>-2</v>
      </c>
      <c r="H1291" t="s">
        <v>32</v>
      </c>
    </row>
    <row r="1292" spans="1:8" x14ac:dyDescent="0.35">
      <c r="A1292">
        <v>10989</v>
      </c>
      <c r="B1292" t="s">
        <v>2675</v>
      </c>
      <c r="C1292" t="s">
        <v>2680</v>
      </c>
      <c r="D1292" t="s">
        <v>2681</v>
      </c>
      <c r="E1292">
        <v>3001</v>
      </c>
      <c r="F1292" s="1">
        <v>43537</v>
      </c>
      <c r="G1292">
        <v>-1</v>
      </c>
      <c r="H1292" t="s">
        <v>32</v>
      </c>
    </row>
    <row r="1293" spans="1:8" x14ac:dyDescent="0.35">
      <c r="A1293">
        <v>10988</v>
      </c>
      <c r="B1293" t="s">
        <v>2675</v>
      </c>
      <c r="C1293" t="s">
        <v>2682</v>
      </c>
      <c r="D1293" t="s">
        <v>2683</v>
      </c>
      <c r="E1293">
        <v>3001</v>
      </c>
      <c r="F1293" s="1">
        <v>43544</v>
      </c>
      <c r="G1293">
        <v>-1</v>
      </c>
      <c r="H1293" t="s">
        <v>32</v>
      </c>
    </row>
    <row r="1294" spans="1:8" x14ac:dyDescent="0.35">
      <c r="A1294">
        <v>10987</v>
      </c>
      <c r="B1294" t="s">
        <v>2675</v>
      </c>
      <c r="C1294" t="s">
        <v>2684</v>
      </c>
      <c r="D1294" t="s">
        <v>2685</v>
      </c>
      <c r="E1294">
        <v>3001</v>
      </c>
      <c r="F1294" s="1">
        <v>43556</v>
      </c>
      <c r="G1294">
        <v>-1</v>
      </c>
      <c r="H1294" t="s">
        <v>32</v>
      </c>
    </row>
    <row r="1295" spans="1:8" x14ac:dyDescent="0.35">
      <c r="A1295">
        <v>10995</v>
      </c>
      <c r="B1295" t="s">
        <v>2675</v>
      </c>
      <c r="C1295" t="s">
        <v>2686</v>
      </c>
      <c r="D1295" t="s">
        <v>2687</v>
      </c>
      <c r="E1295">
        <v>3001</v>
      </c>
      <c r="F1295" s="1">
        <v>43523</v>
      </c>
      <c r="G1295">
        <v>3</v>
      </c>
      <c r="H1295" t="s">
        <v>15</v>
      </c>
    </row>
    <row r="1296" spans="1:8" x14ac:dyDescent="0.35">
      <c r="A1296">
        <v>10993</v>
      </c>
      <c r="B1296" t="s">
        <v>2675</v>
      </c>
      <c r="C1296" t="s">
        <v>2688</v>
      </c>
      <c r="D1296" t="s">
        <v>2689</v>
      </c>
      <c r="E1296">
        <v>3001</v>
      </c>
      <c r="F1296" s="1">
        <v>43530</v>
      </c>
      <c r="G1296">
        <v>1</v>
      </c>
      <c r="H1296" t="s">
        <v>15</v>
      </c>
    </row>
    <row r="1297" spans="1:8" x14ac:dyDescent="0.35">
      <c r="A1297">
        <v>10981</v>
      </c>
      <c r="B1297" t="s">
        <v>2675</v>
      </c>
      <c r="C1297" t="s">
        <v>2690</v>
      </c>
      <c r="D1297" t="s">
        <v>2691</v>
      </c>
      <c r="E1297">
        <v>3001</v>
      </c>
      <c r="F1297" s="1">
        <v>43565</v>
      </c>
      <c r="G1297">
        <v>0</v>
      </c>
      <c r="H1297" t="s">
        <v>11</v>
      </c>
    </row>
    <row r="1298" spans="1:8" x14ac:dyDescent="0.35">
      <c r="A1298">
        <v>10986</v>
      </c>
      <c r="B1298" t="s">
        <v>2675</v>
      </c>
      <c r="C1298" t="s">
        <v>2692</v>
      </c>
      <c r="D1298" t="s">
        <v>2693</v>
      </c>
      <c r="E1298">
        <v>3001</v>
      </c>
      <c r="F1298" s="1">
        <v>43559</v>
      </c>
      <c r="G1298">
        <v>0</v>
      </c>
      <c r="H1298" t="s">
        <v>11</v>
      </c>
    </row>
    <row r="1299" spans="1:8" x14ac:dyDescent="0.35">
      <c r="A1299">
        <v>10984</v>
      </c>
      <c r="B1299" t="s">
        <v>2675</v>
      </c>
      <c r="C1299" t="s">
        <v>2694</v>
      </c>
      <c r="D1299" t="s">
        <v>2695</v>
      </c>
      <c r="E1299">
        <v>3001</v>
      </c>
      <c r="F1299" s="1">
        <v>43560</v>
      </c>
      <c r="G1299">
        <v>0</v>
      </c>
      <c r="H1299" t="s">
        <v>11</v>
      </c>
    </row>
    <row r="1300" spans="1:8" x14ac:dyDescent="0.35">
      <c r="A1300">
        <v>10983</v>
      </c>
      <c r="B1300" t="s">
        <v>2675</v>
      </c>
      <c r="C1300" t="s">
        <v>2696</v>
      </c>
      <c r="D1300" t="s">
        <v>2697</v>
      </c>
      <c r="E1300">
        <v>3001</v>
      </c>
      <c r="F1300" s="1">
        <v>43561</v>
      </c>
      <c r="G1300">
        <v>0</v>
      </c>
      <c r="H1300" t="s">
        <v>11</v>
      </c>
    </row>
    <row r="1301" spans="1:8" x14ac:dyDescent="0.35">
      <c r="A1301">
        <v>245</v>
      </c>
      <c r="B1301" t="s">
        <v>2698</v>
      </c>
      <c r="C1301" t="s">
        <v>2699</v>
      </c>
      <c r="D1301" t="s">
        <v>2700</v>
      </c>
      <c r="E1301">
        <v>3017</v>
      </c>
      <c r="F1301" s="1">
        <v>43534</v>
      </c>
      <c r="G1301">
        <v>0</v>
      </c>
      <c r="H1301" t="s">
        <v>11</v>
      </c>
    </row>
    <row r="1302" spans="1:8" x14ac:dyDescent="0.35">
      <c r="A1302">
        <v>15099</v>
      </c>
      <c r="B1302" t="s">
        <v>2701</v>
      </c>
      <c r="C1302" t="s">
        <v>2702</v>
      </c>
      <c r="D1302" t="s">
        <v>2703</v>
      </c>
      <c r="E1302">
        <v>3018</v>
      </c>
      <c r="F1302" s="1">
        <v>43523</v>
      </c>
      <c r="G1302">
        <v>-1</v>
      </c>
      <c r="H1302" t="s">
        <v>32</v>
      </c>
    </row>
    <row r="1303" spans="1:8" x14ac:dyDescent="0.35">
      <c r="A1303">
        <v>15100</v>
      </c>
      <c r="B1303" t="s">
        <v>2701</v>
      </c>
      <c r="C1303" t="s">
        <v>2704</v>
      </c>
      <c r="D1303" t="s">
        <v>2705</v>
      </c>
      <c r="E1303">
        <v>3018</v>
      </c>
      <c r="F1303" s="1">
        <v>43521</v>
      </c>
      <c r="G1303">
        <v>1</v>
      </c>
      <c r="H1303" t="s">
        <v>15</v>
      </c>
    </row>
    <row r="1304" spans="1:8" x14ac:dyDescent="0.35">
      <c r="A1304">
        <v>15004</v>
      </c>
      <c r="B1304" t="s">
        <v>2701</v>
      </c>
      <c r="C1304" t="s">
        <v>2633</v>
      </c>
      <c r="D1304" t="s">
        <v>2706</v>
      </c>
      <c r="E1304">
        <v>3018</v>
      </c>
      <c r="F1304" s="1">
        <v>43566</v>
      </c>
      <c r="G1304">
        <v>1</v>
      </c>
      <c r="H1304" t="s">
        <v>15</v>
      </c>
    </row>
    <row r="1305" spans="1:8" x14ac:dyDescent="0.35">
      <c r="A1305">
        <v>15098</v>
      </c>
      <c r="B1305" t="s">
        <v>2701</v>
      </c>
      <c r="C1305" t="s">
        <v>2707</v>
      </c>
      <c r="D1305" t="s">
        <v>2708</v>
      </c>
      <c r="E1305">
        <v>3018</v>
      </c>
      <c r="F1305" s="1">
        <v>43525</v>
      </c>
      <c r="G1305">
        <v>0</v>
      </c>
      <c r="H1305" t="s">
        <v>11</v>
      </c>
    </row>
    <row r="1306" spans="1:8" x14ac:dyDescent="0.35">
      <c r="A1306">
        <v>15097</v>
      </c>
      <c r="B1306" t="s">
        <v>2701</v>
      </c>
      <c r="C1306" t="s">
        <v>2174</v>
      </c>
      <c r="D1306" t="s">
        <v>2709</v>
      </c>
      <c r="E1306">
        <v>3018</v>
      </c>
      <c r="F1306" s="1">
        <v>43528</v>
      </c>
      <c r="G1306">
        <v>0</v>
      </c>
      <c r="H1306" t="s">
        <v>11</v>
      </c>
    </row>
    <row r="1307" spans="1:8" x14ac:dyDescent="0.35">
      <c r="A1307">
        <v>15095</v>
      </c>
      <c r="B1307" t="s">
        <v>2701</v>
      </c>
      <c r="C1307" t="s">
        <v>2710</v>
      </c>
      <c r="D1307" t="s">
        <v>2711</v>
      </c>
      <c r="E1307">
        <v>3018</v>
      </c>
      <c r="F1307" s="1">
        <v>43528</v>
      </c>
      <c r="G1307">
        <v>0</v>
      </c>
      <c r="H1307" t="s">
        <v>11</v>
      </c>
    </row>
    <row r="1308" spans="1:8" x14ac:dyDescent="0.35">
      <c r="A1308">
        <v>13785</v>
      </c>
      <c r="B1308" t="s">
        <v>2712</v>
      </c>
      <c r="C1308" t="s">
        <v>2713</v>
      </c>
      <c r="D1308" t="s">
        <v>2714</v>
      </c>
      <c r="E1308">
        <v>3018</v>
      </c>
      <c r="F1308" s="1">
        <v>43532</v>
      </c>
      <c r="G1308">
        <v>-1</v>
      </c>
      <c r="H1308" t="s">
        <v>32</v>
      </c>
    </row>
    <row r="1309" spans="1:8" x14ac:dyDescent="0.35">
      <c r="A1309">
        <v>5930</v>
      </c>
      <c r="B1309" t="s">
        <v>2701</v>
      </c>
      <c r="C1309" t="s">
        <v>2715</v>
      </c>
      <c r="D1309" t="s">
        <v>2716</v>
      </c>
      <c r="E1309">
        <v>3018</v>
      </c>
      <c r="F1309" s="1">
        <v>43550</v>
      </c>
      <c r="G1309">
        <v>0</v>
      </c>
      <c r="H1309" t="s">
        <v>11</v>
      </c>
    </row>
    <row r="1310" spans="1:8" x14ac:dyDescent="0.35">
      <c r="A1310">
        <v>5932</v>
      </c>
      <c r="B1310" t="s">
        <v>2701</v>
      </c>
      <c r="C1310" t="s">
        <v>2717</v>
      </c>
      <c r="D1310" t="s">
        <v>2718</v>
      </c>
      <c r="E1310">
        <v>3018</v>
      </c>
      <c r="F1310" s="1">
        <v>43544</v>
      </c>
      <c r="G1310">
        <v>0</v>
      </c>
      <c r="H1310" t="s">
        <v>11</v>
      </c>
    </row>
    <row r="1311" spans="1:8" x14ac:dyDescent="0.35">
      <c r="A1311">
        <v>5940</v>
      </c>
      <c r="B1311" t="s">
        <v>2701</v>
      </c>
      <c r="C1311" t="s">
        <v>2719</v>
      </c>
      <c r="D1311" t="s">
        <v>2720</v>
      </c>
      <c r="E1311">
        <v>3018</v>
      </c>
      <c r="F1311" s="1">
        <v>43528</v>
      </c>
      <c r="G1311">
        <v>0</v>
      </c>
      <c r="H1311" t="s">
        <v>11</v>
      </c>
    </row>
    <row r="1312" spans="1:8" x14ac:dyDescent="0.35">
      <c r="A1312">
        <v>5939</v>
      </c>
      <c r="B1312" t="s">
        <v>2701</v>
      </c>
      <c r="C1312" t="s">
        <v>2721</v>
      </c>
      <c r="D1312" t="s">
        <v>2722</v>
      </c>
      <c r="E1312">
        <v>3018</v>
      </c>
      <c r="F1312" s="1">
        <v>43528</v>
      </c>
      <c r="G1312">
        <v>0</v>
      </c>
      <c r="H1312" t="s">
        <v>11</v>
      </c>
    </row>
    <row r="1313" spans="1:8" x14ac:dyDescent="0.35">
      <c r="A1313">
        <v>5938</v>
      </c>
      <c r="B1313" t="s">
        <v>2701</v>
      </c>
      <c r="C1313" t="s">
        <v>2723</v>
      </c>
      <c r="D1313" t="s">
        <v>2724</v>
      </c>
      <c r="E1313">
        <v>3018</v>
      </c>
      <c r="F1313" s="1">
        <v>43529</v>
      </c>
      <c r="G1313">
        <v>0</v>
      </c>
      <c r="H1313" t="s">
        <v>11</v>
      </c>
    </row>
    <row r="1314" spans="1:8" x14ac:dyDescent="0.35">
      <c r="A1314">
        <v>5937</v>
      </c>
      <c r="B1314" t="s">
        <v>2701</v>
      </c>
      <c r="C1314" t="s">
        <v>2725</v>
      </c>
      <c r="D1314" t="s">
        <v>2726</v>
      </c>
      <c r="E1314">
        <v>3018</v>
      </c>
      <c r="F1314" s="1">
        <v>43530</v>
      </c>
      <c r="G1314">
        <v>1</v>
      </c>
      <c r="H1314" t="s">
        <v>15</v>
      </c>
    </row>
    <row r="1315" spans="1:8" x14ac:dyDescent="0.35">
      <c r="A1315">
        <v>5936</v>
      </c>
      <c r="B1315" t="s">
        <v>2701</v>
      </c>
      <c r="C1315" t="s">
        <v>2727</v>
      </c>
      <c r="D1315" t="s">
        <v>2728</v>
      </c>
      <c r="E1315">
        <v>3018</v>
      </c>
      <c r="F1315" s="1">
        <v>43530</v>
      </c>
      <c r="G1315">
        <v>1</v>
      </c>
      <c r="H1315" t="s">
        <v>15</v>
      </c>
    </row>
    <row r="1316" spans="1:8" x14ac:dyDescent="0.35">
      <c r="A1316">
        <v>5935</v>
      </c>
      <c r="B1316" t="s">
        <v>2701</v>
      </c>
      <c r="C1316" t="s">
        <v>2729</v>
      </c>
      <c r="D1316" t="s">
        <v>2730</v>
      </c>
      <c r="E1316">
        <v>3018</v>
      </c>
      <c r="F1316" s="1">
        <v>43531</v>
      </c>
      <c r="G1316">
        <v>-1</v>
      </c>
      <c r="H1316" t="s">
        <v>32</v>
      </c>
    </row>
    <row r="1317" spans="1:8" x14ac:dyDescent="0.35">
      <c r="A1317">
        <v>5934</v>
      </c>
      <c r="B1317" t="s">
        <v>2701</v>
      </c>
      <c r="C1317" t="s">
        <v>2731</v>
      </c>
      <c r="D1317" t="s">
        <v>2732</v>
      </c>
      <c r="E1317">
        <v>3018</v>
      </c>
      <c r="F1317" s="1">
        <v>43532</v>
      </c>
      <c r="G1317">
        <v>0</v>
      </c>
      <c r="H1317" t="s">
        <v>11</v>
      </c>
    </row>
    <row r="1318" spans="1:8" x14ac:dyDescent="0.35">
      <c r="A1318">
        <v>5933</v>
      </c>
      <c r="B1318" t="s">
        <v>2701</v>
      </c>
      <c r="C1318" t="s">
        <v>2733</v>
      </c>
      <c r="D1318" t="s">
        <v>2734</v>
      </c>
      <c r="E1318">
        <v>3018</v>
      </c>
      <c r="F1318" s="1">
        <v>43532</v>
      </c>
      <c r="G1318">
        <v>0</v>
      </c>
      <c r="H1318" t="s">
        <v>11</v>
      </c>
    </row>
    <row r="1319" spans="1:8" x14ac:dyDescent="0.35">
      <c r="A1319">
        <v>15079</v>
      </c>
      <c r="B1319" t="s">
        <v>2701</v>
      </c>
      <c r="C1319" t="s">
        <v>2735</v>
      </c>
      <c r="D1319" t="s">
        <v>2736</v>
      </c>
      <c r="E1319">
        <v>3018</v>
      </c>
      <c r="F1319" s="1">
        <v>43551</v>
      </c>
      <c r="G1319">
        <v>0</v>
      </c>
      <c r="H1319" t="s">
        <v>11</v>
      </c>
    </row>
    <row r="1320" spans="1:8" x14ac:dyDescent="0.35">
      <c r="A1320">
        <v>15078</v>
      </c>
      <c r="B1320" t="s">
        <v>2701</v>
      </c>
      <c r="C1320" t="s">
        <v>2737</v>
      </c>
      <c r="D1320" t="s">
        <v>2738</v>
      </c>
      <c r="E1320">
        <v>3018</v>
      </c>
      <c r="F1320" s="1">
        <v>43552</v>
      </c>
      <c r="G1320">
        <v>0</v>
      </c>
      <c r="H1320" t="s">
        <v>11</v>
      </c>
    </row>
    <row r="1321" spans="1:8" x14ac:dyDescent="0.35">
      <c r="A1321">
        <v>15077</v>
      </c>
      <c r="B1321" t="s">
        <v>2701</v>
      </c>
      <c r="C1321" t="s">
        <v>2739</v>
      </c>
      <c r="D1321" t="s">
        <v>2740</v>
      </c>
      <c r="E1321">
        <v>3018</v>
      </c>
      <c r="F1321" s="1">
        <v>43558</v>
      </c>
      <c r="G1321">
        <v>0</v>
      </c>
      <c r="H1321" t="s">
        <v>11</v>
      </c>
    </row>
    <row r="1322" spans="1:8" x14ac:dyDescent="0.35">
      <c r="A1322">
        <v>15076</v>
      </c>
      <c r="B1322" t="s">
        <v>2701</v>
      </c>
      <c r="C1322" t="s">
        <v>2741</v>
      </c>
      <c r="D1322" t="s">
        <v>2742</v>
      </c>
      <c r="E1322">
        <v>3018</v>
      </c>
      <c r="F1322" s="1">
        <v>43558</v>
      </c>
      <c r="G1322">
        <v>1</v>
      </c>
      <c r="H1322" t="s">
        <v>15</v>
      </c>
    </row>
    <row r="1323" spans="1:8" x14ac:dyDescent="0.35">
      <c r="A1323">
        <v>15075</v>
      </c>
      <c r="B1323" t="s">
        <v>2701</v>
      </c>
      <c r="C1323" t="s">
        <v>2743</v>
      </c>
      <c r="D1323" t="s">
        <v>2744</v>
      </c>
      <c r="E1323">
        <v>3018</v>
      </c>
      <c r="F1323" s="1">
        <v>43558</v>
      </c>
      <c r="G1323">
        <v>0</v>
      </c>
      <c r="H1323" t="s">
        <v>11</v>
      </c>
    </row>
    <row r="1324" spans="1:8" x14ac:dyDescent="0.35">
      <c r="A1324">
        <v>15074</v>
      </c>
      <c r="B1324" t="s">
        <v>2701</v>
      </c>
      <c r="C1324" t="s">
        <v>2745</v>
      </c>
      <c r="D1324" t="s">
        <v>2746</v>
      </c>
      <c r="E1324">
        <v>3018</v>
      </c>
      <c r="F1324" s="1">
        <v>43559</v>
      </c>
      <c r="G1324">
        <v>0</v>
      </c>
      <c r="H1324" t="s">
        <v>11</v>
      </c>
    </row>
    <row r="1325" spans="1:8" x14ac:dyDescent="0.35">
      <c r="A1325">
        <v>15073</v>
      </c>
      <c r="B1325" t="s">
        <v>2701</v>
      </c>
      <c r="C1325" t="s">
        <v>1770</v>
      </c>
      <c r="D1325" t="s">
        <v>2747</v>
      </c>
      <c r="E1325">
        <v>3018</v>
      </c>
      <c r="F1325" s="1">
        <v>43561</v>
      </c>
      <c r="G1325">
        <v>0</v>
      </c>
      <c r="H1325" t="s">
        <v>11</v>
      </c>
    </row>
    <row r="1326" spans="1:8" x14ac:dyDescent="0.35">
      <c r="A1326">
        <v>15072</v>
      </c>
      <c r="B1326" t="s">
        <v>2701</v>
      </c>
      <c r="C1326" t="s">
        <v>2748</v>
      </c>
      <c r="D1326" t="s">
        <v>2749</v>
      </c>
      <c r="E1326">
        <v>3018</v>
      </c>
      <c r="F1326" s="1">
        <v>43563</v>
      </c>
      <c r="G1326">
        <v>1</v>
      </c>
      <c r="H1326" t="s">
        <v>15</v>
      </c>
    </row>
    <row r="1327" spans="1:8" x14ac:dyDescent="0.35">
      <c r="A1327">
        <v>15071</v>
      </c>
      <c r="B1327" t="s">
        <v>2701</v>
      </c>
      <c r="C1327" t="s">
        <v>2750</v>
      </c>
      <c r="D1327" t="s">
        <v>2751</v>
      </c>
      <c r="E1327">
        <v>3018</v>
      </c>
      <c r="F1327" s="1">
        <v>43564</v>
      </c>
      <c r="G1327">
        <v>1</v>
      </c>
      <c r="H1327" t="s">
        <v>15</v>
      </c>
    </row>
    <row r="1328" spans="1:8" x14ac:dyDescent="0.35">
      <c r="A1328">
        <v>15070</v>
      </c>
      <c r="B1328" t="s">
        <v>2701</v>
      </c>
      <c r="C1328" t="s">
        <v>2752</v>
      </c>
      <c r="D1328" t="s">
        <v>2753</v>
      </c>
      <c r="E1328">
        <v>3018</v>
      </c>
      <c r="F1328" s="1">
        <v>43565</v>
      </c>
      <c r="G1328">
        <v>1</v>
      </c>
      <c r="H1328" t="s">
        <v>15</v>
      </c>
    </row>
    <row r="1329" spans="1:8" x14ac:dyDescent="0.35">
      <c r="A1329">
        <v>14998</v>
      </c>
      <c r="B1329" t="s">
        <v>2701</v>
      </c>
      <c r="C1329" t="s">
        <v>2754</v>
      </c>
      <c r="D1329" t="s">
        <v>2755</v>
      </c>
      <c r="E1329">
        <v>3018</v>
      </c>
      <c r="F1329" s="1">
        <v>43572</v>
      </c>
      <c r="G1329">
        <v>1</v>
      </c>
      <c r="H1329" t="s">
        <v>15</v>
      </c>
    </row>
    <row r="1330" spans="1:8" x14ac:dyDescent="0.35">
      <c r="A1330">
        <v>14999</v>
      </c>
      <c r="B1330" t="s">
        <v>2701</v>
      </c>
      <c r="C1330" t="s">
        <v>2756</v>
      </c>
      <c r="D1330" t="s">
        <v>2757</v>
      </c>
      <c r="E1330">
        <v>3018</v>
      </c>
      <c r="F1330" s="1">
        <v>43572</v>
      </c>
      <c r="G1330">
        <v>0</v>
      </c>
      <c r="H1330" t="s">
        <v>11</v>
      </c>
    </row>
    <row r="1331" spans="1:8" x14ac:dyDescent="0.35">
      <c r="A1331">
        <v>15000</v>
      </c>
      <c r="B1331" t="s">
        <v>2701</v>
      </c>
      <c r="C1331" t="s">
        <v>2758</v>
      </c>
      <c r="D1331" t="s">
        <v>2759</v>
      </c>
      <c r="E1331">
        <v>3018</v>
      </c>
      <c r="F1331" s="1">
        <v>43571</v>
      </c>
      <c r="G1331">
        <v>0</v>
      </c>
      <c r="H1331" t="s">
        <v>11</v>
      </c>
    </row>
    <row r="1332" spans="1:8" x14ac:dyDescent="0.35">
      <c r="A1332">
        <v>15001</v>
      </c>
      <c r="B1332" t="s">
        <v>2701</v>
      </c>
      <c r="C1332" t="s">
        <v>2760</v>
      </c>
      <c r="D1332" t="s">
        <v>2761</v>
      </c>
      <c r="E1332">
        <v>3018</v>
      </c>
      <c r="F1332" s="1">
        <v>43567</v>
      </c>
      <c r="G1332">
        <v>-2</v>
      </c>
      <c r="H1332" t="s">
        <v>32</v>
      </c>
    </row>
    <row r="1333" spans="1:8" x14ac:dyDescent="0.35">
      <c r="A1333">
        <v>15002</v>
      </c>
      <c r="B1333" t="s">
        <v>2701</v>
      </c>
      <c r="C1333" t="s">
        <v>2762</v>
      </c>
      <c r="D1333" t="s">
        <v>2763</v>
      </c>
      <c r="E1333">
        <v>3018</v>
      </c>
      <c r="F1333" s="1">
        <v>43566</v>
      </c>
      <c r="G1333">
        <v>0</v>
      </c>
      <c r="H1333" t="s">
        <v>11</v>
      </c>
    </row>
    <row r="1334" spans="1:8" x14ac:dyDescent="0.35">
      <c r="A1334">
        <v>15003</v>
      </c>
      <c r="B1334" t="s">
        <v>2701</v>
      </c>
      <c r="C1334" t="s">
        <v>2764</v>
      </c>
      <c r="D1334" t="s">
        <v>2765</v>
      </c>
      <c r="E1334">
        <v>3018</v>
      </c>
      <c r="F1334" s="1">
        <v>43566</v>
      </c>
      <c r="G1334">
        <v>-1</v>
      </c>
      <c r="H1334" t="s">
        <v>32</v>
      </c>
    </row>
    <row r="1335" spans="1:8" x14ac:dyDescent="0.35">
      <c r="A1335">
        <v>13768</v>
      </c>
      <c r="B1335" t="s">
        <v>2712</v>
      </c>
      <c r="C1335" t="s">
        <v>2766</v>
      </c>
      <c r="D1335" t="s">
        <v>2767</v>
      </c>
      <c r="E1335">
        <v>3018</v>
      </c>
      <c r="F1335" s="1">
        <v>43571</v>
      </c>
      <c r="G1335">
        <v>0</v>
      </c>
      <c r="H1335" t="s">
        <v>11</v>
      </c>
    </row>
    <row r="1336" spans="1:8" x14ac:dyDescent="0.35">
      <c r="A1336">
        <v>8912</v>
      </c>
      <c r="B1336" t="s">
        <v>2768</v>
      </c>
      <c r="C1336" t="s">
        <v>2769</v>
      </c>
      <c r="D1336" t="s">
        <v>2770</v>
      </c>
      <c r="E1336">
        <v>3021</v>
      </c>
      <c r="F1336" s="1">
        <v>43532</v>
      </c>
      <c r="G1336">
        <v>0</v>
      </c>
      <c r="H1336" t="s">
        <v>11</v>
      </c>
    </row>
    <row r="1337" spans="1:8" x14ac:dyDescent="0.35">
      <c r="A1337">
        <v>9146</v>
      </c>
      <c r="B1337" t="s">
        <v>2771</v>
      </c>
      <c r="C1337" t="s">
        <v>2772</v>
      </c>
      <c r="D1337" t="s">
        <v>2773</v>
      </c>
      <c r="E1337">
        <v>3026</v>
      </c>
      <c r="F1337" s="1">
        <v>43558</v>
      </c>
      <c r="G1337">
        <v>0</v>
      </c>
      <c r="H1337" t="s">
        <v>11</v>
      </c>
    </row>
    <row r="1338" spans="1:8" x14ac:dyDescent="0.35">
      <c r="A1338">
        <v>9102</v>
      </c>
      <c r="B1338" t="s">
        <v>2771</v>
      </c>
      <c r="C1338" t="s">
        <v>1807</v>
      </c>
      <c r="D1338" t="s">
        <v>2774</v>
      </c>
      <c r="E1338">
        <v>3026</v>
      </c>
      <c r="F1338" s="1">
        <v>43530</v>
      </c>
      <c r="G1338">
        <v>1</v>
      </c>
      <c r="H1338" t="s">
        <v>15</v>
      </c>
    </row>
    <row r="1339" spans="1:8" x14ac:dyDescent="0.35">
      <c r="A1339">
        <v>9099</v>
      </c>
      <c r="B1339" t="s">
        <v>2771</v>
      </c>
      <c r="C1339" t="s">
        <v>2775</v>
      </c>
      <c r="D1339" t="s">
        <v>2776</v>
      </c>
      <c r="E1339">
        <v>3026</v>
      </c>
      <c r="F1339" s="1">
        <v>43530</v>
      </c>
      <c r="G1339">
        <v>1</v>
      </c>
      <c r="H1339" t="s">
        <v>15</v>
      </c>
    </row>
    <row r="1340" spans="1:8" x14ac:dyDescent="0.35">
      <c r="A1340">
        <v>758</v>
      </c>
      <c r="B1340" t="s">
        <v>2777</v>
      </c>
      <c r="C1340" t="s">
        <v>2778</v>
      </c>
      <c r="D1340" t="s">
        <v>2779</v>
      </c>
      <c r="E1340">
        <v>3034</v>
      </c>
      <c r="F1340" s="1">
        <v>43559</v>
      </c>
      <c r="G1340">
        <v>-1</v>
      </c>
      <c r="H1340" t="s">
        <v>32</v>
      </c>
    </row>
    <row r="1341" spans="1:8" x14ac:dyDescent="0.35">
      <c r="A1341">
        <v>765</v>
      </c>
      <c r="B1341" t="s">
        <v>2777</v>
      </c>
      <c r="C1341" t="s">
        <v>2780</v>
      </c>
      <c r="D1341" t="s">
        <v>2781</v>
      </c>
      <c r="E1341">
        <v>3034</v>
      </c>
      <c r="F1341" s="1">
        <v>43523</v>
      </c>
      <c r="G1341">
        <v>0</v>
      </c>
      <c r="H1341" t="s">
        <v>11</v>
      </c>
    </row>
    <row r="1342" spans="1:8" x14ac:dyDescent="0.35">
      <c r="A1342">
        <v>755</v>
      </c>
      <c r="B1342" t="s">
        <v>2777</v>
      </c>
      <c r="C1342" t="s">
        <v>2782</v>
      </c>
      <c r="D1342" t="s">
        <v>2783</v>
      </c>
      <c r="E1342">
        <v>3034</v>
      </c>
      <c r="F1342" s="1">
        <v>43542</v>
      </c>
      <c r="G1342">
        <v>1</v>
      </c>
      <c r="H1342" t="s">
        <v>15</v>
      </c>
    </row>
    <row r="1343" spans="1:8" x14ac:dyDescent="0.35">
      <c r="A1343">
        <v>771</v>
      </c>
      <c r="B1343" t="s">
        <v>2777</v>
      </c>
      <c r="C1343" t="s">
        <v>2784</v>
      </c>
      <c r="D1343" t="s">
        <v>2785</v>
      </c>
      <c r="E1343">
        <v>3034</v>
      </c>
      <c r="F1343" s="1">
        <v>43523</v>
      </c>
      <c r="G1343">
        <v>0</v>
      </c>
      <c r="H1343" t="s">
        <v>11</v>
      </c>
    </row>
    <row r="1344" spans="1:8" x14ac:dyDescent="0.35">
      <c r="A1344">
        <v>770</v>
      </c>
      <c r="B1344" t="s">
        <v>2777</v>
      </c>
      <c r="C1344" t="s">
        <v>2786</v>
      </c>
      <c r="D1344" t="s">
        <v>2787</v>
      </c>
      <c r="E1344">
        <v>3034</v>
      </c>
      <c r="F1344" s="1">
        <v>43525</v>
      </c>
      <c r="G1344">
        <v>0</v>
      </c>
      <c r="H1344" t="s">
        <v>11</v>
      </c>
    </row>
    <row r="1345" spans="1:8" x14ac:dyDescent="0.35">
      <c r="A1345">
        <v>1059</v>
      </c>
      <c r="B1345" t="s">
        <v>2788</v>
      </c>
      <c r="C1345" t="s">
        <v>2789</v>
      </c>
      <c r="D1345" t="s">
        <v>2790</v>
      </c>
      <c r="E1345">
        <v>3042</v>
      </c>
      <c r="F1345" s="1">
        <v>43560</v>
      </c>
      <c r="G1345">
        <v>0</v>
      </c>
      <c r="H1345" t="s">
        <v>11</v>
      </c>
    </row>
    <row r="1346" spans="1:8" x14ac:dyDescent="0.35">
      <c r="A1346">
        <v>1058</v>
      </c>
      <c r="B1346" t="s">
        <v>2788</v>
      </c>
      <c r="C1346" t="s">
        <v>2791</v>
      </c>
      <c r="D1346" t="s">
        <v>2792</v>
      </c>
      <c r="E1346">
        <v>3042</v>
      </c>
      <c r="F1346" s="1">
        <v>43560</v>
      </c>
      <c r="G1346">
        <v>-1</v>
      </c>
      <c r="H1346" t="s">
        <v>32</v>
      </c>
    </row>
    <row r="1347" spans="1:8" x14ac:dyDescent="0.35">
      <c r="A1347">
        <v>1064</v>
      </c>
      <c r="B1347" t="s">
        <v>2788</v>
      </c>
      <c r="C1347" t="s">
        <v>2793</v>
      </c>
      <c r="D1347" t="s">
        <v>2794</v>
      </c>
      <c r="E1347">
        <v>3042</v>
      </c>
      <c r="F1347" s="1">
        <v>43559</v>
      </c>
      <c r="G1347">
        <v>-1</v>
      </c>
      <c r="H1347" t="s">
        <v>32</v>
      </c>
    </row>
    <row r="1348" spans="1:8" x14ac:dyDescent="0.35">
      <c r="A1348">
        <v>1062</v>
      </c>
      <c r="B1348" t="s">
        <v>2788</v>
      </c>
      <c r="C1348" t="s">
        <v>2795</v>
      </c>
      <c r="D1348" t="s">
        <v>2796</v>
      </c>
      <c r="E1348">
        <v>3042</v>
      </c>
      <c r="F1348" s="1">
        <v>43560</v>
      </c>
      <c r="G1348">
        <v>-1</v>
      </c>
      <c r="H1348" t="s">
        <v>32</v>
      </c>
    </row>
    <row r="1349" spans="1:8" x14ac:dyDescent="0.35">
      <c r="A1349">
        <v>1061</v>
      </c>
      <c r="B1349" t="s">
        <v>2788</v>
      </c>
      <c r="C1349" t="s">
        <v>2797</v>
      </c>
      <c r="D1349" t="s">
        <v>2798</v>
      </c>
      <c r="E1349">
        <v>3042</v>
      </c>
      <c r="F1349" s="1">
        <v>43560</v>
      </c>
      <c r="G1349">
        <v>0</v>
      </c>
      <c r="H1349" t="s">
        <v>11</v>
      </c>
    </row>
    <row r="1350" spans="1:8" x14ac:dyDescent="0.35">
      <c r="A1350">
        <v>1063</v>
      </c>
      <c r="B1350" t="s">
        <v>2788</v>
      </c>
      <c r="C1350" t="s">
        <v>2799</v>
      </c>
      <c r="D1350" t="s">
        <v>2800</v>
      </c>
      <c r="E1350">
        <v>3042</v>
      </c>
      <c r="F1350" s="1">
        <v>43521</v>
      </c>
      <c r="G1350">
        <v>-2</v>
      </c>
      <c r="H1350" t="s">
        <v>32</v>
      </c>
    </row>
    <row r="1351" spans="1:8" x14ac:dyDescent="0.35">
      <c r="A1351">
        <v>1064</v>
      </c>
      <c r="B1351" t="s">
        <v>2788</v>
      </c>
      <c r="C1351" t="s">
        <v>2801</v>
      </c>
      <c r="D1351" t="s">
        <v>2802</v>
      </c>
      <c r="E1351">
        <v>3042</v>
      </c>
      <c r="F1351" s="1">
        <v>43521</v>
      </c>
      <c r="G1351">
        <v>1</v>
      </c>
      <c r="H1351" t="s">
        <v>15</v>
      </c>
    </row>
    <row r="1352" spans="1:8" x14ac:dyDescent="0.35">
      <c r="A1352">
        <v>1072</v>
      </c>
      <c r="B1352" t="s">
        <v>2788</v>
      </c>
      <c r="C1352" t="s">
        <v>2803</v>
      </c>
      <c r="D1352" t="s">
        <v>2804</v>
      </c>
      <c r="E1352">
        <v>3042</v>
      </c>
      <c r="F1352" s="1">
        <v>43522</v>
      </c>
      <c r="G1352">
        <v>1</v>
      </c>
      <c r="H1352" t="s">
        <v>15</v>
      </c>
    </row>
    <row r="1353" spans="1:8" x14ac:dyDescent="0.35">
      <c r="A1353">
        <v>11134</v>
      </c>
      <c r="B1353" t="s">
        <v>2805</v>
      </c>
      <c r="C1353" t="s">
        <v>2806</v>
      </c>
      <c r="D1353" t="s">
        <v>2807</v>
      </c>
      <c r="E1353">
        <v>3069</v>
      </c>
      <c r="F1353" s="1">
        <v>43538</v>
      </c>
      <c r="G1353">
        <v>0</v>
      </c>
      <c r="H1353" t="s">
        <v>11</v>
      </c>
    </row>
    <row r="1354" spans="1:8" x14ac:dyDescent="0.35">
      <c r="A1354">
        <v>11135</v>
      </c>
      <c r="B1354" t="s">
        <v>2805</v>
      </c>
      <c r="C1354" t="s">
        <v>2808</v>
      </c>
      <c r="D1354" t="s">
        <v>2809</v>
      </c>
      <c r="E1354">
        <v>3069</v>
      </c>
      <c r="F1354" s="1">
        <v>43522</v>
      </c>
      <c r="G1354">
        <v>0</v>
      </c>
      <c r="H1354" t="s">
        <v>11</v>
      </c>
    </row>
    <row r="1355" spans="1:8" x14ac:dyDescent="0.35">
      <c r="A1355">
        <v>4787</v>
      </c>
      <c r="B1355" t="s">
        <v>2810</v>
      </c>
      <c r="C1355" t="s">
        <v>2811</v>
      </c>
      <c r="D1355" t="s">
        <v>2812</v>
      </c>
      <c r="E1355">
        <v>3115</v>
      </c>
      <c r="F1355" s="1">
        <v>43557</v>
      </c>
      <c r="G1355">
        <v>0</v>
      </c>
      <c r="H1355" t="s">
        <v>11</v>
      </c>
    </row>
    <row r="1356" spans="1:8" x14ac:dyDescent="0.35">
      <c r="A1356">
        <v>4499</v>
      </c>
      <c r="B1356" t="s">
        <v>2813</v>
      </c>
      <c r="C1356" t="s">
        <v>2814</v>
      </c>
      <c r="D1356" t="s">
        <v>2815</v>
      </c>
      <c r="E1356">
        <v>3174</v>
      </c>
      <c r="F1356" s="1">
        <v>43522</v>
      </c>
      <c r="G1356">
        <v>0</v>
      </c>
      <c r="H1356" t="s">
        <v>11</v>
      </c>
    </row>
    <row r="1357" spans="1:8" x14ac:dyDescent="0.35">
      <c r="A1357">
        <v>4497</v>
      </c>
      <c r="B1357" t="s">
        <v>2813</v>
      </c>
      <c r="C1357" t="s">
        <v>2816</v>
      </c>
      <c r="D1357" t="s">
        <v>2817</v>
      </c>
      <c r="E1357">
        <v>3174</v>
      </c>
      <c r="F1357" s="1">
        <v>43556</v>
      </c>
      <c r="G1357">
        <v>0</v>
      </c>
      <c r="H1357" t="s">
        <v>11</v>
      </c>
    </row>
    <row r="1358" spans="1:8" x14ac:dyDescent="0.35">
      <c r="A1358">
        <v>3988</v>
      </c>
      <c r="B1358" t="s">
        <v>2818</v>
      </c>
      <c r="C1358" t="s">
        <v>2819</v>
      </c>
      <c r="D1358" t="s">
        <v>2820</v>
      </c>
      <c r="E1358">
        <v>3182</v>
      </c>
      <c r="F1358" s="1">
        <v>43558</v>
      </c>
      <c r="G1358">
        <v>0</v>
      </c>
      <c r="H1358" t="s">
        <v>11</v>
      </c>
    </row>
    <row r="1359" spans="1:8" x14ac:dyDescent="0.35">
      <c r="A1359">
        <v>3995</v>
      </c>
      <c r="B1359" t="s">
        <v>2818</v>
      </c>
      <c r="C1359" t="s">
        <v>2821</v>
      </c>
      <c r="D1359" t="s">
        <v>2822</v>
      </c>
      <c r="E1359">
        <v>3182</v>
      </c>
      <c r="F1359" s="1">
        <v>43558</v>
      </c>
      <c r="G1359">
        <v>1</v>
      </c>
      <c r="H1359" t="s">
        <v>15</v>
      </c>
    </row>
    <row r="1360" spans="1:8" x14ac:dyDescent="0.35">
      <c r="A1360">
        <v>3992</v>
      </c>
      <c r="B1360" t="s">
        <v>2818</v>
      </c>
      <c r="C1360" t="s">
        <v>2823</v>
      </c>
      <c r="D1360" t="s">
        <v>2824</v>
      </c>
      <c r="E1360">
        <v>3182</v>
      </c>
      <c r="F1360" s="1">
        <v>43558</v>
      </c>
      <c r="G1360">
        <v>-1</v>
      </c>
      <c r="H1360" t="s">
        <v>32</v>
      </c>
    </row>
    <row r="1361" spans="1:8" x14ac:dyDescent="0.35">
      <c r="A1361">
        <v>13083</v>
      </c>
      <c r="B1361" t="s">
        <v>2818</v>
      </c>
      <c r="C1361" t="s">
        <v>2825</v>
      </c>
      <c r="D1361" t="s">
        <v>2826</v>
      </c>
      <c r="E1361">
        <v>3182</v>
      </c>
      <c r="F1361" s="1">
        <v>43565</v>
      </c>
      <c r="G1361">
        <v>-1</v>
      </c>
      <c r="H1361" t="s">
        <v>32</v>
      </c>
    </row>
    <row r="1362" spans="1:8" x14ac:dyDescent="0.35">
      <c r="A1362">
        <v>13100</v>
      </c>
      <c r="B1362" t="s">
        <v>2818</v>
      </c>
      <c r="C1362" t="s">
        <v>2827</v>
      </c>
      <c r="D1362" t="s">
        <v>2828</v>
      </c>
      <c r="E1362">
        <v>3182</v>
      </c>
      <c r="F1362" s="1">
        <v>43563</v>
      </c>
      <c r="G1362">
        <v>-2</v>
      </c>
      <c r="H1362" t="s">
        <v>32</v>
      </c>
    </row>
    <row r="1363" spans="1:8" x14ac:dyDescent="0.35">
      <c r="A1363">
        <v>13099</v>
      </c>
      <c r="B1363" t="s">
        <v>2818</v>
      </c>
      <c r="C1363" t="s">
        <v>2829</v>
      </c>
      <c r="D1363" t="s">
        <v>2830</v>
      </c>
      <c r="E1363">
        <v>3182</v>
      </c>
      <c r="F1363" s="1">
        <v>43563</v>
      </c>
      <c r="G1363">
        <v>-1</v>
      </c>
      <c r="H1363" t="s">
        <v>32</v>
      </c>
    </row>
    <row r="1364" spans="1:8" x14ac:dyDescent="0.35">
      <c r="A1364">
        <v>13097</v>
      </c>
      <c r="B1364" t="s">
        <v>2818</v>
      </c>
      <c r="C1364" t="s">
        <v>2831</v>
      </c>
      <c r="D1364" t="s">
        <v>2832</v>
      </c>
      <c r="E1364">
        <v>3182</v>
      </c>
      <c r="F1364" s="1">
        <v>43563</v>
      </c>
      <c r="G1364">
        <v>-1</v>
      </c>
      <c r="H1364" t="s">
        <v>32</v>
      </c>
    </row>
    <row r="1365" spans="1:8" x14ac:dyDescent="0.35">
      <c r="A1365">
        <v>13094</v>
      </c>
      <c r="B1365" t="s">
        <v>2818</v>
      </c>
      <c r="C1365" t="s">
        <v>1240</v>
      </c>
      <c r="D1365" t="s">
        <v>2833</v>
      </c>
      <c r="E1365">
        <v>3182</v>
      </c>
      <c r="F1365" s="1">
        <v>43564</v>
      </c>
      <c r="G1365">
        <v>0</v>
      </c>
      <c r="H1365" t="s">
        <v>11</v>
      </c>
    </row>
    <row r="1366" spans="1:8" x14ac:dyDescent="0.35">
      <c r="A1366">
        <v>13093</v>
      </c>
      <c r="B1366" t="s">
        <v>2818</v>
      </c>
      <c r="C1366" t="s">
        <v>2834</v>
      </c>
      <c r="D1366" t="s">
        <v>2835</v>
      </c>
      <c r="E1366">
        <v>3182</v>
      </c>
      <c r="F1366" s="1">
        <v>43564</v>
      </c>
      <c r="G1366">
        <v>-1</v>
      </c>
      <c r="H1366" t="s">
        <v>32</v>
      </c>
    </row>
    <row r="1367" spans="1:8" x14ac:dyDescent="0.35">
      <c r="A1367">
        <v>13092</v>
      </c>
      <c r="B1367" t="s">
        <v>2818</v>
      </c>
      <c r="C1367" t="s">
        <v>2836</v>
      </c>
      <c r="D1367" t="s">
        <v>2837</v>
      </c>
      <c r="E1367">
        <v>3182</v>
      </c>
      <c r="F1367" s="1">
        <v>43564</v>
      </c>
      <c r="G1367">
        <v>0</v>
      </c>
      <c r="H1367" t="s">
        <v>11</v>
      </c>
    </row>
    <row r="1368" spans="1:8" x14ac:dyDescent="0.35">
      <c r="A1368">
        <v>13091</v>
      </c>
      <c r="B1368" t="s">
        <v>2818</v>
      </c>
      <c r="C1368" t="s">
        <v>2838</v>
      </c>
      <c r="D1368" t="s">
        <v>2839</v>
      </c>
      <c r="E1368">
        <v>3182</v>
      </c>
      <c r="F1368" s="1">
        <v>43564</v>
      </c>
      <c r="G1368">
        <v>0</v>
      </c>
      <c r="H1368" t="s">
        <v>11</v>
      </c>
    </row>
    <row r="1369" spans="1:8" x14ac:dyDescent="0.35">
      <c r="A1369">
        <v>13089</v>
      </c>
      <c r="B1369" t="s">
        <v>2818</v>
      </c>
      <c r="C1369" t="s">
        <v>2840</v>
      </c>
      <c r="D1369" t="s">
        <v>2841</v>
      </c>
      <c r="E1369">
        <v>3182</v>
      </c>
      <c r="F1369" s="1">
        <v>43565</v>
      </c>
      <c r="G1369">
        <v>-1</v>
      </c>
      <c r="H1369" t="s">
        <v>32</v>
      </c>
    </row>
    <row r="1370" spans="1:8" x14ac:dyDescent="0.35">
      <c r="A1370">
        <v>13075</v>
      </c>
      <c r="B1370" t="s">
        <v>2818</v>
      </c>
      <c r="C1370" t="s">
        <v>2842</v>
      </c>
      <c r="D1370" t="s">
        <v>2843</v>
      </c>
      <c r="E1370">
        <v>3182</v>
      </c>
      <c r="F1370" s="1">
        <v>43570</v>
      </c>
      <c r="G1370">
        <v>0</v>
      </c>
      <c r="H1370" t="s">
        <v>11</v>
      </c>
    </row>
    <row r="1371" spans="1:8" x14ac:dyDescent="0.35">
      <c r="A1371">
        <v>13074</v>
      </c>
      <c r="B1371" t="s">
        <v>2818</v>
      </c>
      <c r="C1371" t="s">
        <v>2844</v>
      </c>
      <c r="D1371" t="s">
        <v>2845</v>
      </c>
      <c r="E1371">
        <v>3182</v>
      </c>
      <c r="F1371" s="1">
        <v>43570</v>
      </c>
      <c r="G1371">
        <v>1</v>
      </c>
      <c r="H1371" t="s">
        <v>15</v>
      </c>
    </row>
    <row r="1372" spans="1:8" x14ac:dyDescent="0.35">
      <c r="A1372">
        <v>13073</v>
      </c>
      <c r="B1372" t="s">
        <v>2818</v>
      </c>
      <c r="C1372" t="s">
        <v>2846</v>
      </c>
      <c r="D1372" t="s">
        <v>2847</v>
      </c>
      <c r="E1372">
        <v>3182</v>
      </c>
      <c r="F1372" s="1">
        <v>43570</v>
      </c>
      <c r="G1372">
        <v>0</v>
      </c>
      <c r="H1372" t="s">
        <v>11</v>
      </c>
    </row>
    <row r="1373" spans="1:8" x14ac:dyDescent="0.35">
      <c r="A1373">
        <v>13072</v>
      </c>
      <c r="B1373" t="s">
        <v>2818</v>
      </c>
      <c r="C1373" t="s">
        <v>2848</v>
      </c>
      <c r="D1373" t="s">
        <v>2849</v>
      </c>
      <c r="E1373">
        <v>3182</v>
      </c>
      <c r="F1373" s="1">
        <v>43570</v>
      </c>
      <c r="G1373">
        <v>0</v>
      </c>
      <c r="H1373" t="s">
        <v>11</v>
      </c>
    </row>
    <row r="1374" spans="1:8" x14ac:dyDescent="0.35">
      <c r="A1374">
        <v>13071</v>
      </c>
      <c r="B1374" t="s">
        <v>2818</v>
      </c>
      <c r="C1374" t="s">
        <v>2850</v>
      </c>
      <c r="D1374" t="s">
        <v>2851</v>
      </c>
      <c r="E1374">
        <v>3182</v>
      </c>
      <c r="F1374" s="1">
        <v>43570</v>
      </c>
      <c r="G1374">
        <v>0</v>
      </c>
      <c r="H1374" t="s">
        <v>11</v>
      </c>
    </row>
    <row r="1375" spans="1:8" x14ac:dyDescent="0.35">
      <c r="A1375">
        <v>13065</v>
      </c>
      <c r="B1375" t="s">
        <v>2818</v>
      </c>
      <c r="C1375" t="s">
        <v>1392</v>
      </c>
      <c r="D1375" t="s">
        <v>2852</v>
      </c>
      <c r="E1375">
        <v>3182</v>
      </c>
      <c r="F1375" s="1">
        <v>43572</v>
      </c>
      <c r="G1375">
        <v>-1</v>
      </c>
      <c r="H1375" t="s">
        <v>32</v>
      </c>
    </row>
    <row r="1376" spans="1:8" x14ac:dyDescent="0.35">
      <c r="A1376">
        <v>13064</v>
      </c>
      <c r="B1376" t="s">
        <v>2818</v>
      </c>
      <c r="C1376" t="s">
        <v>2853</v>
      </c>
      <c r="D1376" t="s">
        <v>2854</v>
      </c>
      <c r="E1376">
        <v>3182</v>
      </c>
      <c r="F1376" s="1">
        <v>43572</v>
      </c>
      <c r="G1376">
        <v>0</v>
      </c>
      <c r="H1376" t="s">
        <v>11</v>
      </c>
    </row>
    <row r="1377" spans="1:8" x14ac:dyDescent="0.35">
      <c r="A1377">
        <v>13062</v>
      </c>
      <c r="B1377" t="s">
        <v>2818</v>
      </c>
      <c r="C1377" t="s">
        <v>2855</v>
      </c>
      <c r="D1377" t="s">
        <v>2856</v>
      </c>
      <c r="E1377">
        <v>3182</v>
      </c>
      <c r="F1377" s="1">
        <v>43572</v>
      </c>
      <c r="G1377">
        <v>-2</v>
      </c>
      <c r="H1377" t="s">
        <v>32</v>
      </c>
    </row>
    <row r="1378" spans="1:8" x14ac:dyDescent="0.35">
      <c r="A1378">
        <v>13061</v>
      </c>
      <c r="B1378" t="s">
        <v>2818</v>
      </c>
      <c r="C1378" t="s">
        <v>2857</v>
      </c>
      <c r="D1378" t="s">
        <v>2858</v>
      </c>
      <c r="E1378">
        <v>3182</v>
      </c>
      <c r="F1378" s="1">
        <v>43572</v>
      </c>
      <c r="G1378">
        <v>-1</v>
      </c>
      <c r="H1378" t="s">
        <v>32</v>
      </c>
    </row>
    <row r="1379" spans="1:8" x14ac:dyDescent="0.35">
      <c r="A1379">
        <v>13059</v>
      </c>
      <c r="B1379" t="s">
        <v>2818</v>
      </c>
      <c r="C1379" t="s">
        <v>2859</v>
      </c>
      <c r="D1379" t="s">
        <v>2860</v>
      </c>
      <c r="E1379">
        <v>3182</v>
      </c>
      <c r="F1379" s="1">
        <v>43572</v>
      </c>
      <c r="G1379">
        <v>-1</v>
      </c>
      <c r="H1379" t="s">
        <v>32</v>
      </c>
    </row>
    <row r="1380" spans="1:8" x14ac:dyDescent="0.35">
      <c r="A1380">
        <v>13086</v>
      </c>
      <c r="B1380" t="s">
        <v>2818</v>
      </c>
      <c r="C1380" t="s">
        <v>2861</v>
      </c>
      <c r="D1380" t="s">
        <v>2862</v>
      </c>
      <c r="E1380">
        <v>3182</v>
      </c>
      <c r="F1380" s="1">
        <v>43565</v>
      </c>
      <c r="G1380">
        <v>-1</v>
      </c>
      <c r="H1380" t="s">
        <v>32</v>
      </c>
    </row>
    <row r="1381" spans="1:8" x14ac:dyDescent="0.35">
      <c r="A1381">
        <v>13067</v>
      </c>
      <c r="B1381" t="s">
        <v>2818</v>
      </c>
      <c r="C1381" t="s">
        <v>2863</v>
      </c>
      <c r="D1381" t="s">
        <v>2864</v>
      </c>
      <c r="E1381">
        <v>3182</v>
      </c>
      <c r="F1381" s="1">
        <v>43539</v>
      </c>
      <c r="G1381">
        <v>0</v>
      </c>
      <c r="H1381" t="s">
        <v>11</v>
      </c>
    </row>
    <row r="1382" spans="1:8" x14ac:dyDescent="0.35">
      <c r="A1382">
        <v>13066</v>
      </c>
      <c r="B1382" t="s">
        <v>2818</v>
      </c>
      <c r="C1382" t="s">
        <v>2865</v>
      </c>
      <c r="D1382" t="s">
        <v>2866</v>
      </c>
      <c r="E1382">
        <v>3182</v>
      </c>
      <c r="F1382" s="1">
        <v>43539</v>
      </c>
      <c r="G1382">
        <v>-1</v>
      </c>
      <c r="H1382" t="s">
        <v>32</v>
      </c>
    </row>
    <row r="1383" spans="1:8" x14ac:dyDescent="0.35">
      <c r="A1383">
        <v>4017</v>
      </c>
      <c r="B1383" t="s">
        <v>2818</v>
      </c>
      <c r="C1383" t="s">
        <v>2867</v>
      </c>
      <c r="D1383" t="s">
        <v>2868</v>
      </c>
      <c r="E1383">
        <v>3182</v>
      </c>
      <c r="F1383" s="1">
        <v>43549</v>
      </c>
      <c r="G1383">
        <v>0</v>
      </c>
      <c r="H1383" t="s">
        <v>11</v>
      </c>
    </row>
    <row r="1384" spans="1:8" x14ac:dyDescent="0.35">
      <c r="A1384">
        <v>3998</v>
      </c>
      <c r="B1384" t="s">
        <v>2818</v>
      </c>
      <c r="C1384" t="s">
        <v>2869</v>
      </c>
      <c r="D1384" t="s">
        <v>2870</v>
      </c>
      <c r="E1384">
        <v>3182</v>
      </c>
      <c r="F1384" s="1">
        <v>43558</v>
      </c>
      <c r="G1384">
        <v>0</v>
      </c>
      <c r="H1384" t="s">
        <v>11</v>
      </c>
    </row>
    <row r="1385" spans="1:8" x14ac:dyDescent="0.35">
      <c r="A1385">
        <v>13087</v>
      </c>
      <c r="B1385" t="s">
        <v>2818</v>
      </c>
      <c r="C1385" t="s">
        <v>2871</v>
      </c>
      <c r="D1385" t="s">
        <v>2872</v>
      </c>
      <c r="E1385">
        <v>3182</v>
      </c>
      <c r="F1385" s="1">
        <v>43565</v>
      </c>
      <c r="G1385">
        <v>0</v>
      </c>
      <c r="H1385" t="s">
        <v>11</v>
      </c>
    </row>
    <row r="1386" spans="1:8" x14ac:dyDescent="0.35">
      <c r="A1386">
        <v>4002</v>
      </c>
      <c r="B1386" t="s">
        <v>2818</v>
      </c>
      <c r="C1386" t="s">
        <v>2873</v>
      </c>
      <c r="D1386" t="s">
        <v>2874</v>
      </c>
      <c r="E1386">
        <v>3182</v>
      </c>
      <c r="F1386" s="1">
        <v>43558</v>
      </c>
      <c r="G1386">
        <v>0</v>
      </c>
      <c r="H1386" t="s">
        <v>11</v>
      </c>
    </row>
    <row r="1387" spans="1:8" x14ac:dyDescent="0.35">
      <c r="A1387">
        <v>13077</v>
      </c>
      <c r="B1387" t="s">
        <v>2818</v>
      </c>
      <c r="C1387" t="s">
        <v>2875</v>
      </c>
      <c r="D1387" t="s">
        <v>2876</v>
      </c>
      <c r="E1387">
        <v>3182</v>
      </c>
      <c r="F1387" s="1">
        <v>43537</v>
      </c>
      <c r="G1387">
        <v>0</v>
      </c>
      <c r="H1387" t="s">
        <v>11</v>
      </c>
    </row>
    <row r="1388" spans="1:8" x14ac:dyDescent="0.35">
      <c r="A1388">
        <v>705</v>
      </c>
      <c r="B1388" t="s">
        <v>2877</v>
      </c>
      <c r="C1388" t="s">
        <v>2878</v>
      </c>
      <c r="D1388" t="s">
        <v>2879</v>
      </c>
      <c r="E1388">
        <v>3204</v>
      </c>
      <c r="F1388" s="1">
        <v>43549</v>
      </c>
      <c r="G1388">
        <v>0</v>
      </c>
      <c r="H1388" t="s">
        <v>11</v>
      </c>
    </row>
    <row r="1389" spans="1:8" x14ac:dyDescent="0.35">
      <c r="A1389">
        <v>699</v>
      </c>
      <c r="B1389" t="s">
        <v>2877</v>
      </c>
      <c r="C1389" t="s">
        <v>2880</v>
      </c>
      <c r="D1389" t="s">
        <v>2881</v>
      </c>
      <c r="E1389">
        <v>3204</v>
      </c>
      <c r="F1389" s="1">
        <v>43564</v>
      </c>
      <c r="G1389">
        <v>0</v>
      </c>
      <c r="H1389" t="s">
        <v>11</v>
      </c>
    </row>
    <row r="1390" spans="1:8" x14ac:dyDescent="0.35">
      <c r="A1390">
        <v>702</v>
      </c>
      <c r="B1390" t="s">
        <v>2877</v>
      </c>
      <c r="C1390" t="s">
        <v>2882</v>
      </c>
      <c r="D1390" t="s">
        <v>2883</v>
      </c>
      <c r="E1390">
        <v>3204</v>
      </c>
      <c r="F1390" s="1">
        <v>43549</v>
      </c>
      <c r="G1390">
        <v>-1</v>
      </c>
      <c r="H1390" t="s">
        <v>32</v>
      </c>
    </row>
    <row r="1391" spans="1:8" x14ac:dyDescent="0.35">
      <c r="A1391">
        <v>364</v>
      </c>
      <c r="B1391" t="s">
        <v>2877</v>
      </c>
      <c r="C1391" t="s">
        <v>2884</v>
      </c>
      <c r="D1391" t="s">
        <v>2885</v>
      </c>
      <c r="E1391">
        <v>3204</v>
      </c>
      <c r="F1391" s="1">
        <v>43523</v>
      </c>
      <c r="G1391">
        <v>0</v>
      </c>
      <c r="H1391" t="s">
        <v>11</v>
      </c>
    </row>
    <row r="1392" spans="1:8" x14ac:dyDescent="0.35">
      <c r="A1392">
        <v>365</v>
      </c>
      <c r="B1392" t="s">
        <v>2877</v>
      </c>
      <c r="C1392" t="s">
        <v>2886</v>
      </c>
      <c r="D1392" t="s">
        <v>2887</v>
      </c>
      <c r="E1392">
        <v>3204</v>
      </c>
      <c r="F1392" s="1">
        <v>43522</v>
      </c>
      <c r="G1392">
        <v>0</v>
      </c>
      <c r="H1392" t="s">
        <v>11</v>
      </c>
    </row>
    <row r="1393" spans="1:8" x14ac:dyDescent="0.35">
      <c r="A1393">
        <v>366</v>
      </c>
      <c r="B1393" t="s">
        <v>2877</v>
      </c>
      <c r="C1393" t="s">
        <v>2888</v>
      </c>
      <c r="D1393" t="s">
        <v>2889</v>
      </c>
      <c r="E1393">
        <v>3204</v>
      </c>
      <c r="F1393" s="1">
        <v>43522</v>
      </c>
      <c r="G1393">
        <v>0</v>
      </c>
      <c r="H1393" t="s">
        <v>11</v>
      </c>
    </row>
    <row r="1394" spans="1:8" x14ac:dyDescent="0.35">
      <c r="A1394">
        <v>367</v>
      </c>
      <c r="B1394" t="s">
        <v>2877</v>
      </c>
      <c r="C1394" t="s">
        <v>2890</v>
      </c>
      <c r="D1394" t="s">
        <v>2891</v>
      </c>
      <c r="E1394">
        <v>3204</v>
      </c>
      <c r="F1394" s="1">
        <v>43521</v>
      </c>
      <c r="G1394">
        <v>2</v>
      </c>
      <c r="H1394" t="s">
        <v>15</v>
      </c>
    </row>
    <row r="1395" spans="1:8" x14ac:dyDescent="0.35">
      <c r="A1395">
        <v>697</v>
      </c>
      <c r="B1395" t="s">
        <v>2877</v>
      </c>
      <c r="C1395" t="s">
        <v>2892</v>
      </c>
      <c r="D1395" t="s">
        <v>2893</v>
      </c>
      <c r="E1395">
        <v>3204</v>
      </c>
      <c r="F1395" s="1">
        <v>43550</v>
      </c>
      <c r="G1395">
        <v>0</v>
      </c>
      <c r="H1395" t="s">
        <v>11</v>
      </c>
    </row>
    <row r="1396" spans="1:8" x14ac:dyDescent="0.35">
      <c r="A1396">
        <v>698</v>
      </c>
      <c r="B1396" t="s">
        <v>2877</v>
      </c>
      <c r="C1396" t="s">
        <v>2894</v>
      </c>
      <c r="D1396" t="s">
        <v>2895</v>
      </c>
      <c r="E1396">
        <v>3204</v>
      </c>
      <c r="F1396" s="1">
        <v>43550</v>
      </c>
      <c r="G1396">
        <v>0</v>
      </c>
      <c r="H1396" t="s">
        <v>11</v>
      </c>
    </row>
    <row r="1397" spans="1:8" x14ac:dyDescent="0.35">
      <c r="A1397">
        <v>699</v>
      </c>
      <c r="B1397" t="s">
        <v>2877</v>
      </c>
      <c r="C1397" t="s">
        <v>2896</v>
      </c>
      <c r="D1397" t="s">
        <v>2897</v>
      </c>
      <c r="E1397">
        <v>3204</v>
      </c>
      <c r="F1397" s="1">
        <v>43550</v>
      </c>
      <c r="G1397">
        <v>0</v>
      </c>
      <c r="H1397" t="s">
        <v>11</v>
      </c>
    </row>
    <row r="1398" spans="1:8" x14ac:dyDescent="0.35">
      <c r="A1398">
        <v>704</v>
      </c>
      <c r="B1398" t="s">
        <v>2877</v>
      </c>
      <c r="C1398" t="s">
        <v>2898</v>
      </c>
      <c r="D1398" t="s">
        <v>2899</v>
      </c>
      <c r="E1398">
        <v>3204</v>
      </c>
      <c r="F1398" s="1">
        <v>43564</v>
      </c>
      <c r="G1398">
        <v>1</v>
      </c>
      <c r="H1398" t="s">
        <v>15</v>
      </c>
    </row>
    <row r="1399" spans="1:8" x14ac:dyDescent="0.35">
      <c r="A1399">
        <v>702</v>
      </c>
      <c r="B1399" t="s">
        <v>2877</v>
      </c>
      <c r="C1399" t="s">
        <v>2900</v>
      </c>
      <c r="D1399" t="s">
        <v>2901</v>
      </c>
      <c r="E1399">
        <v>3204</v>
      </c>
      <c r="F1399" s="1">
        <v>43564</v>
      </c>
      <c r="G1399">
        <v>1</v>
      </c>
      <c r="H1399" t="s">
        <v>15</v>
      </c>
    </row>
    <row r="1400" spans="1:8" x14ac:dyDescent="0.35">
      <c r="A1400">
        <v>694</v>
      </c>
      <c r="B1400" t="s">
        <v>2877</v>
      </c>
      <c r="C1400" t="s">
        <v>2902</v>
      </c>
      <c r="D1400" t="s">
        <v>2903</v>
      </c>
      <c r="E1400">
        <v>3204</v>
      </c>
      <c r="F1400" s="1">
        <v>43551</v>
      </c>
      <c r="G1400">
        <v>0</v>
      </c>
      <c r="H1400" t="s">
        <v>11</v>
      </c>
    </row>
    <row r="1401" spans="1:8" x14ac:dyDescent="0.35">
      <c r="A1401">
        <v>696</v>
      </c>
      <c r="B1401" t="s">
        <v>2877</v>
      </c>
      <c r="C1401" t="s">
        <v>1919</v>
      </c>
      <c r="D1401" t="s">
        <v>2904</v>
      </c>
      <c r="E1401">
        <v>3204</v>
      </c>
      <c r="F1401" s="1">
        <v>43568</v>
      </c>
      <c r="G1401">
        <v>0</v>
      </c>
      <c r="H1401" t="s">
        <v>11</v>
      </c>
    </row>
    <row r="1402" spans="1:8" x14ac:dyDescent="0.35">
      <c r="A1402">
        <v>695</v>
      </c>
      <c r="B1402" t="s">
        <v>2877</v>
      </c>
      <c r="C1402" t="s">
        <v>2905</v>
      </c>
      <c r="D1402" t="s">
        <v>2906</v>
      </c>
      <c r="E1402">
        <v>3204</v>
      </c>
      <c r="F1402" s="1">
        <v>43570</v>
      </c>
      <c r="G1402">
        <v>-1</v>
      </c>
      <c r="H1402" t="s">
        <v>32</v>
      </c>
    </row>
    <row r="1403" spans="1:8" x14ac:dyDescent="0.35">
      <c r="A1403">
        <v>360</v>
      </c>
      <c r="B1403" t="s">
        <v>2877</v>
      </c>
      <c r="C1403" t="s">
        <v>2907</v>
      </c>
      <c r="D1403" t="s">
        <v>2908</v>
      </c>
      <c r="E1403">
        <v>3204</v>
      </c>
      <c r="F1403" s="1">
        <v>43532</v>
      </c>
      <c r="G1403">
        <v>0</v>
      </c>
      <c r="H1403" t="s">
        <v>11</v>
      </c>
    </row>
    <row r="1404" spans="1:8" x14ac:dyDescent="0.35">
      <c r="A1404">
        <v>15417</v>
      </c>
      <c r="B1404" t="s">
        <v>2909</v>
      </c>
      <c r="C1404" t="s">
        <v>2910</v>
      </c>
      <c r="D1404" t="s">
        <v>2911</v>
      </c>
      <c r="E1404">
        <v>3247</v>
      </c>
      <c r="F1404" s="1">
        <v>43528</v>
      </c>
      <c r="G1404">
        <v>0</v>
      </c>
      <c r="H1404" t="s">
        <v>11</v>
      </c>
    </row>
    <row r="1405" spans="1:8" x14ac:dyDescent="0.35">
      <c r="A1405">
        <v>9140</v>
      </c>
      <c r="B1405" t="s">
        <v>2912</v>
      </c>
      <c r="C1405" t="s">
        <v>2913</v>
      </c>
      <c r="D1405" t="s">
        <v>2914</v>
      </c>
      <c r="E1405">
        <v>3255</v>
      </c>
      <c r="F1405" s="1">
        <v>43536</v>
      </c>
      <c r="G1405">
        <v>0</v>
      </c>
      <c r="H1405" t="s">
        <v>11</v>
      </c>
    </row>
    <row r="1406" spans="1:8" x14ac:dyDescent="0.35">
      <c r="A1406">
        <v>9138</v>
      </c>
      <c r="B1406" t="s">
        <v>2912</v>
      </c>
      <c r="C1406" t="s">
        <v>2915</v>
      </c>
      <c r="D1406" t="s">
        <v>2916</v>
      </c>
      <c r="E1406">
        <v>3255</v>
      </c>
      <c r="F1406" s="1">
        <v>43536</v>
      </c>
      <c r="G1406">
        <v>0</v>
      </c>
      <c r="H1406" t="s">
        <v>11</v>
      </c>
    </row>
    <row r="1407" spans="1:8" x14ac:dyDescent="0.35">
      <c r="A1407">
        <v>9240</v>
      </c>
      <c r="B1407" t="s">
        <v>2912</v>
      </c>
      <c r="C1407" t="s">
        <v>2917</v>
      </c>
      <c r="D1407" t="s">
        <v>2918</v>
      </c>
      <c r="E1407">
        <v>3255</v>
      </c>
      <c r="F1407" s="1">
        <v>43553</v>
      </c>
      <c r="G1407">
        <v>0</v>
      </c>
      <c r="H1407" t="s">
        <v>11</v>
      </c>
    </row>
    <row r="1408" spans="1:8" x14ac:dyDescent="0.35">
      <c r="A1408">
        <v>476</v>
      </c>
      <c r="B1408" t="s">
        <v>2919</v>
      </c>
      <c r="C1408" t="s">
        <v>2920</v>
      </c>
      <c r="D1408" t="s">
        <v>2921</v>
      </c>
      <c r="E1408">
        <v>3301</v>
      </c>
      <c r="F1408" s="1">
        <v>43542</v>
      </c>
      <c r="G1408">
        <v>0</v>
      </c>
      <c r="H1408" t="s">
        <v>11</v>
      </c>
    </row>
    <row r="1409" spans="1:8" x14ac:dyDescent="0.35">
      <c r="A1409">
        <v>487</v>
      </c>
      <c r="B1409" t="s">
        <v>2919</v>
      </c>
      <c r="C1409" t="s">
        <v>2922</v>
      </c>
      <c r="D1409" t="s">
        <v>2923</v>
      </c>
      <c r="E1409">
        <v>3301</v>
      </c>
      <c r="F1409" s="1">
        <v>43523</v>
      </c>
      <c r="G1409">
        <v>0</v>
      </c>
      <c r="H1409" t="s">
        <v>11</v>
      </c>
    </row>
    <row r="1410" spans="1:8" x14ac:dyDescent="0.35">
      <c r="A1410">
        <v>483</v>
      </c>
      <c r="B1410" t="s">
        <v>2919</v>
      </c>
      <c r="C1410" t="s">
        <v>2924</v>
      </c>
      <c r="D1410" t="s">
        <v>2925</v>
      </c>
      <c r="E1410">
        <v>3301</v>
      </c>
      <c r="F1410" s="1">
        <v>43535</v>
      </c>
      <c r="G1410">
        <v>0</v>
      </c>
      <c r="H1410" t="s">
        <v>11</v>
      </c>
    </row>
    <row r="1411" spans="1:8" x14ac:dyDescent="0.35">
      <c r="A1411">
        <v>483</v>
      </c>
      <c r="B1411" t="s">
        <v>2919</v>
      </c>
      <c r="C1411" t="s">
        <v>2926</v>
      </c>
      <c r="D1411" t="s">
        <v>2927</v>
      </c>
      <c r="E1411">
        <v>3301</v>
      </c>
      <c r="F1411" s="1">
        <v>43532</v>
      </c>
      <c r="G1411">
        <v>-1</v>
      </c>
      <c r="H1411" t="s">
        <v>32</v>
      </c>
    </row>
    <row r="1412" spans="1:8" x14ac:dyDescent="0.35">
      <c r="A1412">
        <v>484</v>
      </c>
      <c r="B1412" t="s">
        <v>2919</v>
      </c>
      <c r="C1412" t="s">
        <v>2928</v>
      </c>
      <c r="D1412" t="s">
        <v>2929</v>
      </c>
      <c r="E1412">
        <v>3301</v>
      </c>
      <c r="F1412" s="1">
        <v>43523</v>
      </c>
      <c r="G1412">
        <v>1</v>
      </c>
      <c r="H1412" t="s">
        <v>15</v>
      </c>
    </row>
    <row r="1413" spans="1:8" x14ac:dyDescent="0.35">
      <c r="A1413">
        <v>4954</v>
      </c>
      <c r="B1413" t="s">
        <v>2930</v>
      </c>
      <c r="C1413" t="s">
        <v>2931</v>
      </c>
      <c r="D1413" t="s">
        <v>2932</v>
      </c>
      <c r="E1413">
        <v>3336</v>
      </c>
      <c r="F1413" s="1">
        <v>43554</v>
      </c>
      <c r="G1413">
        <v>0</v>
      </c>
      <c r="H1413" t="s">
        <v>11</v>
      </c>
    </row>
    <row r="1414" spans="1:8" x14ac:dyDescent="0.35">
      <c r="A1414">
        <v>14066</v>
      </c>
      <c r="B1414" t="s">
        <v>2930</v>
      </c>
      <c r="C1414" t="s">
        <v>2933</v>
      </c>
      <c r="D1414" t="s">
        <v>2934</v>
      </c>
      <c r="E1414">
        <v>3336</v>
      </c>
      <c r="F1414" s="1">
        <v>43557</v>
      </c>
      <c r="G1414">
        <v>1</v>
      </c>
      <c r="H1414" t="s">
        <v>15</v>
      </c>
    </row>
    <row r="1415" spans="1:8" x14ac:dyDescent="0.35">
      <c r="A1415">
        <v>4962</v>
      </c>
      <c r="B1415" t="s">
        <v>2930</v>
      </c>
      <c r="C1415" t="s">
        <v>2935</v>
      </c>
      <c r="D1415" t="s">
        <v>2936</v>
      </c>
      <c r="E1415">
        <v>3336</v>
      </c>
      <c r="F1415" s="1">
        <v>43540</v>
      </c>
      <c r="G1415">
        <v>0</v>
      </c>
      <c r="H1415" t="s">
        <v>11</v>
      </c>
    </row>
    <row r="1416" spans="1:8" x14ac:dyDescent="0.35">
      <c r="A1416">
        <v>4959</v>
      </c>
      <c r="B1416" t="s">
        <v>2930</v>
      </c>
      <c r="C1416" t="s">
        <v>2937</v>
      </c>
      <c r="D1416" t="s">
        <v>2938</v>
      </c>
      <c r="E1416">
        <v>3336</v>
      </c>
      <c r="F1416" s="1">
        <v>43546</v>
      </c>
      <c r="G1416">
        <v>0</v>
      </c>
      <c r="H1416" t="s">
        <v>11</v>
      </c>
    </row>
    <row r="1417" spans="1:8" x14ac:dyDescent="0.35">
      <c r="A1417">
        <v>14055</v>
      </c>
      <c r="B1417" t="s">
        <v>2930</v>
      </c>
      <c r="C1417" t="s">
        <v>2829</v>
      </c>
      <c r="D1417" t="s">
        <v>2939</v>
      </c>
      <c r="E1417">
        <v>3336</v>
      </c>
      <c r="F1417" s="1">
        <v>43563</v>
      </c>
      <c r="G1417">
        <v>-1</v>
      </c>
      <c r="H1417" t="s">
        <v>32</v>
      </c>
    </row>
    <row r="1418" spans="1:8" x14ac:dyDescent="0.35">
      <c r="A1418">
        <v>4965</v>
      </c>
      <c r="B1418" t="s">
        <v>2930</v>
      </c>
      <c r="C1418" t="s">
        <v>2940</v>
      </c>
      <c r="D1418" t="s">
        <v>2941</v>
      </c>
      <c r="E1418">
        <v>3336</v>
      </c>
      <c r="F1418" s="1">
        <v>43539</v>
      </c>
      <c r="G1418">
        <v>0</v>
      </c>
      <c r="H1418" t="s">
        <v>11</v>
      </c>
    </row>
    <row r="1419" spans="1:8" x14ac:dyDescent="0.35">
      <c r="A1419">
        <v>4900</v>
      </c>
      <c r="B1419" t="s">
        <v>2930</v>
      </c>
      <c r="C1419" t="s">
        <v>243</v>
      </c>
      <c r="D1419" t="s">
        <v>2942</v>
      </c>
      <c r="E1419">
        <v>3336</v>
      </c>
      <c r="F1419" s="1">
        <v>43529</v>
      </c>
      <c r="G1419">
        <v>-1</v>
      </c>
      <c r="H1419" t="s">
        <v>32</v>
      </c>
    </row>
    <row r="1420" spans="1:8" x14ac:dyDescent="0.35">
      <c r="A1420">
        <v>4898</v>
      </c>
      <c r="B1420" t="s">
        <v>2930</v>
      </c>
      <c r="C1420" t="s">
        <v>1834</v>
      </c>
      <c r="D1420" t="s">
        <v>2943</v>
      </c>
      <c r="E1420">
        <v>3336</v>
      </c>
      <c r="F1420" s="1">
        <v>43529</v>
      </c>
      <c r="G1420">
        <v>-1</v>
      </c>
      <c r="H1420" t="s">
        <v>32</v>
      </c>
    </row>
    <row r="1421" spans="1:8" x14ac:dyDescent="0.35">
      <c r="A1421">
        <v>4951</v>
      </c>
      <c r="B1421" t="s">
        <v>2930</v>
      </c>
      <c r="C1421" t="s">
        <v>2944</v>
      </c>
      <c r="D1421" t="s">
        <v>2945</v>
      </c>
      <c r="E1421">
        <v>3336</v>
      </c>
      <c r="F1421" s="1">
        <v>43556</v>
      </c>
      <c r="G1421">
        <v>1</v>
      </c>
      <c r="H1421" t="s">
        <v>15</v>
      </c>
    </row>
    <row r="1422" spans="1:8" x14ac:dyDescent="0.35">
      <c r="A1422">
        <v>14020</v>
      </c>
      <c r="B1422" t="s">
        <v>2930</v>
      </c>
      <c r="C1422" t="s">
        <v>2946</v>
      </c>
      <c r="D1422" t="s">
        <v>2947</v>
      </c>
      <c r="E1422">
        <v>3336</v>
      </c>
      <c r="F1422" s="1">
        <v>43547</v>
      </c>
      <c r="G1422">
        <v>1</v>
      </c>
      <c r="H1422" t="s">
        <v>15</v>
      </c>
    </row>
    <row r="1423" spans="1:8" x14ac:dyDescent="0.35">
      <c r="A1423">
        <v>14065</v>
      </c>
      <c r="B1423" t="s">
        <v>2930</v>
      </c>
      <c r="C1423" t="s">
        <v>2948</v>
      </c>
      <c r="D1423" t="s">
        <v>2949</v>
      </c>
      <c r="E1423">
        <v>3336</v>
      </c>
      <c r="F1423" s="1">
        <v>43557</v>
      </c>
      <c r="G1423">
        <v>1</v>
      </c>
      <c r="H1423" t="s">
        <v>15</v>
      </c>
    </row>
    <row r="1424" spans="1:8" x14ac:dyDescent="0.35">
      <c r="A1424">
        <v>14043</v>
      </c>
      <c r="B1424" t="s">
        <v>2930</v>
      </c>
      <c r="C1424" t="s">
        <v>2950</v>
      </c>
      <c r="D1424" t="s">
        <v>2951</v>
      </c>
      <c r="E1424">
        <v>3336</v>
      </c>
      <c r="F1424" s="1">
        <v>43564</v>
      </c>
      <c r="G1424">
        <v>0</v>
      </c>
      <c r="H1424" t="s">
        <v>11</v>
      </c>
    </row>
    <row r="1425" spans="1:8" x14ac:dyDescent="0.35">
      <c r="A1425">
        <v>14051</v>
      </c>
      <c r="B1425" t="s">
        <v>2930</v>
      </c>
      <c r="C1425" t="s">
        <v>1236</v>
      </c>
      <c r="D1425" t="s">
        <v>2952</v>
      </c>
      <c r="E1425">
        <v>3336</v>
      </c>
      <c r="F1425" s="1">
        <v>43564</v>
      </c>
      <c r="G1425">
        <v>0</v>
      </c>
      <c r="H1425" t="s">
        <v>11</v>
      </c>
    </row>
    <row r="1426" spans="1:8" x14ac:dyDescent="0.35">
      <c r="A1426">
        <v>14056</v>
      </c>
      <c r="B1426" t="s">
        <v>2930</v>
      </c>
      <c r="C1426" t="s">
        <v>2953</v>
      </c>
      <c r="D1426" t="s">
        <v>2954</v>
      </c>
      <c r="E1426">
        <v>3336</v>
      </c>
      <c r="F1426" s="1">
        <v>43563</v>
      </c>
      <c r="G1426">
        <v>0</v>
      </c>
      <c r="H1426" t="s">
        <v>11</v>
      </c>
    </row>
    <row r="1427" spans="1:8" x14ac:dyDescent="0.35">
      <c r="A1427">
        <v>14059</v>
      </c>
      <c r="B1427" t="s">
        <v>2930</v>
      </c>
      <c r="C1427" t="s">
        <v>2955</v>
      </c>
      <c r="D1427" t="s">
        <v>2956</v>
      </c>
      <c r="E1427">
        <v>3336</v>
      </c>
      <c r="F1427" s="1">
        <v>43559</v>
      </c>
      <c r="G1427">
        <v>0</v>
      </c>
      <c r="H1427" t="s">
        <v>11</v>
      </c>
    </row>
    <row r="1428" spans="1:8" x14ac:dyDescent="0.35">
      <c r="A1428">
        <v>14060</v>
      </c>
      <c r="B1428" t="s">
        <v>2930</v>
      </c>
      <c r="C1428" t="s">
        <v>2957</v>
      </c>
      <c r="D1428" t="s">
        <v>2958</v>
      </c>
      <c r="E1428">
        <v>3336</v>
      </c>
      <c r="F1428" s="1">
        <v>43559</v>
      </c>
      <c r="G1428">
        <v>-1</v>
      </c>
      <c r="H1428" t="s">
        <v>32</v>
      </c>
    </row>
    <row r="1429" spans="1:8" x14ac:dyDescent="0.35">
      <c r="A1429">
        <v>14038</v>
      </c>
      <c r="B1429" t="s">
        <v>2930</v>
      </c>
      <c r="C1429" t="s">
        <v>1748</v>
      </c>
      <c r="D1429" t="s">
        <v>2959</v>
      </c>
      <c r="E1429">
        <v>3336</v>
      </c>
      <c r="F1429" s="1">
        <v>43568</v>
      </c>
      <c r="G1429">
        <v>0</v>
      </c>
      <c r="H1429" t="s">
        <v>11</v>
      </c>
    </row>
    <row r="1430" spans="1:8" x14ac:dyDescent="0.35">
      <c r="A1430">
        <v>6834</v>
      </c>
      <c r="B1430" t="s">
        <v>2960</v>
      </c>
      <c r="C1430" t="s">
        <v>2961</v>
      </c>
      <c r="D1430" t="s">
        <v>2962</v>
      </c>
      <c r="E1430">
        <v>3395</v>
      </c>
      <c r="F1430" s="1">
        <v>43560</v>
      </c>
      <c r="G1430">
        <v>0</v>
      </c>
      <c r="H1430" t="s">
        <v>11</v>
      </c>
    </row>
    <row r="1431" spans="1:8" x14ac:dyDescent="0.35">
      <c r="A1431">
        <v>6872</v>
      </c>
      <c r="B1431" t="s">
        <v>2960</v>
      </c>
      <c r="C1431" t="s">
        <v>2963</v>
      </c>
      <c r="D1431" t="s">
        <v>2964</v>
      </c>
      <c r="E1431">
        <v>3395</v>
      </c>
      <c r="F1431" s="1">
        <v>43553</v>
      </c>
      <c r="G1431">
        <v>0</v>
      </c>
      <c r="H1431" t="s">
        <v>11</v>
      </c>
    </row>
    <row r="1432" spans="1:8" x14ac:dyDescent="0.35">
      <c r="A1432">
        <v>6836</v>
      </c>
      <c r="B1432" t="s">
        <v>2960</v>
      </c>
      <c r="C1432" t="s">
        <v>2965</v>
      </c>
      <c r="D1432" t="s">
        <v>2966</v>
      </c>
      <c r="E1432">
        <v>3395</v>
      </c>
      <c r="F1432" s="1">
        <v>43558</v>
      </c>
      <c r="G1432">
        <v>1</v>
      </c>
      <c r="H1432" t="s">
        <v>15</v>
      </c>
    </row>
    <row r="1433" spans="1:8" x14ac:dyDescent="0.35">
      <c r="A1433">
        <v>6810</v>
      </c>
      <c r="B1433" t="s">
        <v>2960</v>
      </c>
      <c r="C1433" t="s">
        <v>2967</v>
      </c>
      <c r="D1433" t="s">
        <v>2968</v>
      </c>
      <c r="E1433">
        <v>3395</v>
      </c>
      <c r="F1433" s="1">
        <v>43539</v>
      </c>
      <c r="G1433">
        <v>0</v>
      </c>
      <c r="H1433" t="s">
        <v>11</v>
      </c>
    </row>
    <row r="1434" spans="1:8" x14ac:dyDescent="0.35">
      <c r="A1434">
        <v>15959</v>
      </c>
      <c r="B1434" t="s">
        <v>2960</v>
      </c>
      <c r="C1434" t="s">
        <v>2969</v>
      </c>
      <c r="D1434" t="s">
        <v>2970</v>
      </c>
      <c r="E1434">
        <v>3395</v>
      </c>
      <c r="F1434" s="1">
        <v>43556</v>
      </c>
      <c r="G1434">
        <v>0</v>
      </c>
      <c r="H1434" t="s">
        <v>11</v>
      </c>
    </row>
    <row r="1435" spans="1:8" x14ac:dyDescent="0.35">
      <c r="A1435">
        <v>6835</v>
      </c>
      <c r="B1435" t="s">
        <v>2960</v>
      </c>
      <c r="C1435" t="s">
        <v>2971</v>
      </c>
      <c r="D1435" t="s">
        <v>2972</v>
      </c>
      <c r="E1435">
        <v>3395</v>
      </c>
      <c r="F1435" s="1">
        <v>43559</v>
      </c>
      <c r="G1435">
        <v>1</v>
      </c>
      <c r="H1435" t="s">
        <v>15</v>
      </c>
    </row>
    <row r="1436" spans="1:8" x14ac:dyDescent="0.35">
      <c r="A1436">
        <v>6808</v>
      </c>
      <c r="B1436" t="s">
        <v>2960</v>
      </c>
      <c r="C1436" t="s">
        <v>2973</v>
      </c>
      <c r="D1436" t="s">
        <v>2974</v>
      </c>
      <c r="E1436">
        <v>3395</v>
      </c>
      <c r="F1436" s="1">
        <v>43539</v>
      </c>
      <c r="G1436">
        <v>-2</v>
      </c>
      <c r="H1436" t="s">
        <v>32</v>
      </c>
    </row>
    <row r="1437" spans="1:8" x14ac:dyDescent="0.35">
      <c r="A1437">
        <v>6825</v>
      </c>
      <c r="B1437" t="s">
        <v>2960</v>
      </c>
      <c r="C1437" t="s">
        <v>2975</v>
      </c>
      <c r="D1437" t="s">
        <v>2976</v>
      </c>
      <c r="E1437">
        <v>3395</v>
      </c>
      <c r="F1437" s="1">
        <v>43566</v>
      </c>
      <c r="G1437">
        <v>0</v>
      </c>
      <c r="H1437" t="s">
        <v>11</v>
      </c>
    </row>
    <row r="1438" spans="1:8" x14ac:dyDescent="0.35">
      <c r="A1438">
        <v>6826</v>
      </c>
      <c r="B1438" t="s">
        <v>2960</v>
      </c>
      <c r="C1438" t="s">
        <v>2977</v>
      </c>
      <c r="D1438" t="s">
        <v>2978</v>
      </c>
      <c r="E1438">
        <v>3395</v>
      </c>
      <c r="F1438" s="1">
        <v>43566</v>
      </c>
      <c r="G1438">
        <v>0</v>
      </c>
      <c r="H1438" t="s">
        <v>11</v>
      </c>
    </row>
    <row r="1439" spans="1:8" x14ac:dyDescent="0.35">
      <c r="A1439">
        <v>6805</v>
      </c>
      <c r="B1439" t="s">
        <v>2960</v>
      </c>
      <c r="C1439" t="s">
        <v>2979</v>
      </c>
      <c r="D1439" t="s">
        <v>2980</v>
      </c>
      <c r="E1439">
        <v>3395</v>
      </c>
      <c r="F1439" s="1">
        <v>43539</v>
      </c>
      <c r="G1439">
        <v>0</v>
      </c>
      <c r="H1439" t="s">
        <v>11</v>
      </c>
    </row>
    <row r="1440" spans="1:8" x14ac:dyDescent="0.35">
      <c r="A1440">
        <v>6867</v>
      </c>
      <c r="B1440" t="s">
        <v>2960</v>
      </c>
      <c r="C1440" t="s">
        <v>2981</v>
      </c>
      <c r="D1440" t="s">
        <v>2982</v>
      </c>
      <c r="E1440">
        <v>3395</v>
      </c>
      <c r="F1440" s="1">
        <v>43554</v>
      </c>
      <c r="G1440">
        <v>0</v>
      </c>
      <c r="H1440" t="s">
        <v>11</v>
      </c>
    </row>
    <row r="1441" spans="1:8" x14ac:dyDescent="0.35">
      <c r="A1441">
        <v>15963</v>
      </c>
      <c r="B1441" t="s">
        <v>2960</v>
      </c>
      <c r="C1441" t="s">
        <v>2983</v>
      </c>
      <c r="D1441" t="s">
        <v>2984</v>
      </c>
      <c r="E1441">
        <v>3395</v>
      </c>
      <c r="F1441" s="1">
        <v>43553</v>
      </c>
      <c r="G1441">
        <v>0</v>
      </c>
      <c r="H1441" t="s">
        <v>11</v>
      </c>
    </row>
    <row r="1442" spans="1:8" x14ac:dyDescent="0.35">
      <c r="A1442">
        <v>6800</v>
      </c>
      <c r="B1442" t="s">
        <v>2960</v>
      </c>
      <c r="C1442" t="s">
        <v>2985</v>
      </c>
      <c r="D1442" t="s">
        <v>2986</v>
      </c>
      <c r="E1442">
        <v>3395</v>
      </c>
      <c r="F1442" s="1">
        <v>43540</v>
      </c>
      <c r="G1442">
        <v>0</v>
      </c>
      <c r="H1442" t="s">
        <v>11</v>
      </c>
    </row>
    <row r="1443" spans="1:8" x14ac:dyDescent="0.35">
      <c r="A1443">
        <v>6803</v>
      </c>
      <c r="B1443" t="s">
        <v>2960</v>
      </c>
      <c r="C1443" t="s">
        <v>2987</v>
      </c>
      <c r="D1443" t="s">
        <v>2988</v>
      </c>
      <c r="E1443">
        <v>3395</v>
      </c>
      <c r="F1443" s="1">
        <v>43539</v>
      </c>
      <c r="G1443">
        <v>1</v>
      </c>
      <c r="H1443" t="s">
        <v>15</v>
      </c>
    </row>
    <row r="1444" spans="1:8" x14ac:dyDescent="0.35">
      <c r="A1444">
        <v>16068</v>
      </c>
      <c r="B1444" t="s">
        <v>2960</v>
      </c>
      <c r="C1444" t="s">
        <v>2989</v>
      </c>
      <c r="D1444" t="s">
        <v>2990</v>
      </c>
      <c r="E1444">
        <v>3395</v>
      </c>
      <c r="F1444" s="1">
        <v>43546</v>
      </c>
      <c r="G1444">
        <v>0</v>
      </c>
      <c r="H1444" t="s">
        <v>11</v>
      </c>
    </row>
    <row r="1445" spans="1:8" x14ac:dyDescent="0.35">
      <c r="A1445">
        <v>16065</v>
      </c>
      <c r="B1445" t="s">
        <v>2960</v>
      </c>
      <c r="C1445" t="s">
        <v>2991</v>
      </c>
      <c r="D1445" t="s">
        <v>2992</v>
      </c>
      <c r="E1445">
        <v>3395</v>
      </c>
      <c r="F1445" s="1">
        <v>43550</v>
      </c>
      <c r="G1445">
        <v>0</v>
      </c>
      <c r="H1445" t="s">
        <v>11</v>
      </c>
    </row>
    <row r="1446" spans="1:8" x14ac:dyDescent="0.35">
      <c r="A1446">
        <v>6795</v>
      </c>
      <c r="B1446" t="s">
        <v>2960</v>
      </c>
      <c r="C1446" t="s">
        <v>2993</v>
      </c>
      <c r="D1446" t="s">
        <v>2994</v>
      </c>
      <c r="E1446">
        <v>3395</v>
      </c>
      <c r="F1446" s="1">
        <v>43542</v>
      </c>
      <c r="G1446">
        <v>0</v>
      </c>
      <c r="H1446" t="s">
        <v>11</v>
      </c>
    </row>
    <row r="1447" spans="1:8" x14ac:dyDescent="0.35">
      <c r="A1447">
        <v>15977</v>
      </c>
      <c r="B1447" t="s">
        <v>2960</v>
      </c>
      <c r="C1447" t="s">
        <v>2995</v>
      </c>
      <c r="D1447" t="s">
        <v>2996</v>
      </c>
      <c r="E1447">
        <v>3395</v>
      </c>
      <c r="F1447" s="1">
        <v>43552</v>
      </c>
      <c r="G1447">
        <v>0</v>
      </c>
      <c r="H1447" t="s">
        <v>11</v>
      </c>
    </row>
    <row r="1448" spans="1:8" x14ac:dyDescent="0.35">
      <c r="A1448">
        <v>16064</v>
      </c>
      <c r="B1448" t="s">
        <v>2960</v>
      </c>
      <c r="C1448" t="s">
        <v>2997</v>
      </c>
      <c r="D1448" t="s">
        <v>2998</v>
      </c>
      <c r="E1448">
        <v>3395</v>
      </c>
      <c r="F1448" s="1">
        <v>43550</v>
      </c>
      <c r="G1448">
        <v>0</v>
      </c>
      <c r="H1448" t="s">
        <v>11</v>
      </c>
    </row>
    <row r="1449" spans="1:8" x14ac:dyDescent="0.35">
      <c r="A1449">
        <v>15970</v>
      </c>
      <c r="B1449" t="s">
        <v>2960</v>
      </c>
      <c r="C1449" t="s">
        <v>2999</v>
      </c>
      <c r="D1449" t="s">
        <v>3000</v>
      </c>
      <c r="E1449">
        <v>3395</v>
      </c>
      <c r="F1449" s="1">
        <v>43553</v>
      </c>
      <c r="G1449">
        <v>-1</v>
      </c>
      <c r="H1449" t="s">
        <v>32</v>
      </c>
    </row>
    <row r="1450" spans="1:8" x14ac:dyDescent="0.35">
      <c r="A1450">
        <v>15971</v>
      </c>
      <c r="B1450" t="s">
        <v>2960</v>
      </c>
      <c r="C1450" t="s">
        <v>3001</v>
      </c>
      <c r="D1450" t="s">
        <v>3002</v>
      </c>
      <c r="E1450">
        <v>3395</v>
      </c>
      <c r="F1450" s="1">
        <v>43553</v>
      </c>
      <c r="G1450">
        <v>0</v>
      </c>
      <c r="H1450" t="s">
        <v>11</v>
      </c>
    </row>
    <row r="1451" spans="1:8" x14ac:dyDescent="0.35">
      <c r="A1451">
        <v>15972</v>
      </c>
      <c r="B1451" t="s">
        <v>2960</v>
      </c>
      <c r="C1451" t="s">
        <v>2277</v>
      </c>
      <c r="D1451" t="s">
        <v>3003</v>
      </c>
      <c r="E1451">
        <v>3395</v>
      </c>
      <c r="F1451" s="1">
        <v>43553</v>
      </c>
      <c r="G1451">
        <v>-1</v>
      </c>
      <c r="H1451" t="s">
        <v>32</v>
      </c>
    </row>
    <row r="1452" spans="1:8" x14ac:dyDescent="0.35">
      <c r="A1452">
        <v>6798</v>
      </c>
      <c r="B1452" t="s">
        <v>2960</v>
      </c>
      <c r="C1452" t="s">
        <v>3004</v>
      </c>
      <c r="D1452" t="s">
        <v>3005</v>
      </c>
      <c r="E1452">
        <v>3395</v>
      </c>
      <c r="F1452" s="1">
        <v>43542</v>
      </c>
      <c r="G1452">
        <v>0</v>
      </c>
      <c r="H1452" t="s">
        <v>11</v>
      </c>
    </row>
    <row r="1453" spans="1:8" x14ac:dyDescent="0.35">
      <c r="A1453">
        <v>6813</v>
      </c>
      <c r="B1453" t="s">
        <v>2960</v>
      </c>
      <c r="C1453" t="s">
        <v>3006</v>
      </c>
      <c r="D1453" t="s">
        <v>3007</v>
      </c>
      <c r="E1453">
        <v>3395</v>
      </c>
      <c r="F1453" s="1">
        <v>43539</v>
      </c>
      <c r="G1453">
        <v>0</v>
      </c>
      <c r="H1453" t="s">
        <v>11</v>
      </c>
    </row>
    <row r="1454" spans="1:8" x14ac:dyDescent="0.35">
      <c r="A1454">
        <v>6812</v>
      </c>
      <c r="B1454" t="s">
        <v>2960</v>
      </c>
      <c r="C1454" t="s">
        <v>3008</v>
      </c>
      <c r="D1454" t="s">
        <v>3009</v>
      </c>
      <c r="E1454">
        <v>3395</v>
      </c>
      <c r="F1454" s="1">
        <v>43539</v>
      </c>
      <c r="G1454">
        <v>0</v>
      </c>
      <c r="H1454" t="s">
        <v>11</v>
      </c>
    </row>
    <row r="1455" spans="1:8" x14ac:dyDescent="0.35">
      <c r="A1455">
        <v>6811</v>
      </c>
      <c r="B1455" t="s">
        <v>2960</v>
      </c>
      <c r="C1455" t="s">
        <v>3010</v>
      </c>
      <c r="D1455" t="s">
        <v>3011</v>
      </c>
      <c r="E1455">
        <v>3395</v>
      </c>
      <c r="F1455" s="1">
        <v>43539</v>
      </c>
      <c r="G1455">
        <v>0</v>
      </c>
      <c r="H1455" t="s">
        <v>11</v>
      </c>
    </row>
    <row r="1456" spans="1:8" x14ac:dyDescent="0.35">
      <c r="A1456">
        <v>4494</v>
      </c>
      <c r="B1456" t="s">
        <v>3012</v>
      </c>
      <c r="C1456" t="s">
        <v>3013</v>
      </c>
      <c r="D1456" t="s">
        <v>3014</v>
      </c>
      <c r="E1456">
        <v>3417</v>
      </c>
      <c r="F1456" s="1">
        <v>43522</v>
      </c>
      <c r="G1456">
        <v>0</v>
      </c>
      <c r="H1456" t="s">
        <v>11</v>
      </c>
    </row>
    <row r="1457" spans="1:8" x14ac:dyDescent="0.35">
      <c r="A1457">
        <v>13582</v>
      </c>
      <c r="B1457" t="s">
        <v>3012</v>
      </c>
      <c r="C1457" t="s">
        <v>3015</v>
      </c>
      <c r="D1457" t="s">
        <v>3016</v>
      </c>
      <c r="E1457">
        <v>3417</v>
      </c>
      <c r="F1457" s="1">
        <v>43537</v>
      </c>
      <c r="G1457">
        <v>0</v>
      </c>
      <c r="H1457" t="s">
        <v>11</v>
      </c>
    </row>
    <row r="1458" spans="1:8" x14ac:dyDescent="0.35">
      <c r="A1458">
        <v>4477</v>
      </c>
      <c r="B1458" t="s">
        <v>3012</v>
      </c>
      <c r="C1458" t="s">
        <v>3017</v>
      </c>
      <c r="D1458" t="s">
        <v>3018</v>
      </c>
      <c r="E1458">
        <v>3417</v>
      </c>
      <c r="F1458" s="1">
        <v>43547</v>
      </c>
      <c r="G1458">
        <v>-1</v>
      </c>
      <c r="H1458" t="s">
        <v>32</v>
      </c>
    </row>
    <row r="1459" spans="1:8" x14ac:dyDescent="0.35">
      <c r="A1459">
        <v>13589</v>
      </c>
      <c r="B1459" t="s">
        <v>3012</v>
      </c>
      <c r="C1459" t="s">
        <v>3019</v>
      </c>
      <c r="D1459" t="s">
        <v>3020</v>
      </c>
      <c r="E1459">
        <v>3417</v>
      </c>
      <c r="F1459" s="1">
        <v>43521</v>
      </c>
      <c r="G1459">
        <v>0</v>
      </c>
      <c r="H1459" t="s">
        <v>11</v>
      </c>
    </row>
    <row r="1460" spans="1:8" x14ac:dyDescent="0.35">
      <c r="A1460">
        <v>13563</v>
      </c>
      <c r="B1460" t="s">
        <v>3012</v>
      </c>
      <c r="C1460" t="s">
        <v>3021</v>
      </c>
      <c r="D1460" t="s">
        <v>3022</v>
      </c>
      <c r="E1460">
        <v>3417</v>
      </c>
      <c r="F1460" s="1">
        <v>43543</v>
      </c>
      <c r="G1460">
        <v>0</v>
      </c>
      <c r="H1460" t="s">
        <v>11</v>
      </c>
    </row>
    <row r="1461" spans="1:8" x14ac:dyDescent="0.35">
      <c r="A1461">
        <v>4495</v>
      </c>
      <c r="B1461" t="s">
        <v>3012</v>
      </c>
      <c r="C1461" t="s">
        <v>3023</v>
      </c>
      <c r="D1461" t="s">
        <v>3024</v>
      </c>
      <c r="E1461">
        <v>3417</v>
      </c>
      <c r="F1461" s="1">
        <v>43522</v>
      </c>
      <c r="G1461">
        <v>0</v>
      </c>
      <c r="H1461" t="s">
        <v>11</v>
      </c>
    </row>
    <row r="1462" spans="1:8" x14ac:dyDescent="0.35">
      <c r="A1462">
        <v>13578</v>
      </c>
      <c r="B1462" t="s">
        <v>3012</v>
      </c>
      <c r="C1462" t="s">
        <v>3025</v>
      </c>
      <c r="D1462" t="s">
        <v>3026</v>
      </c>
      <c r="E1462">
        <v>3417</v>
      </c>
      <c r="F1462" s="1">
        <v>43544</v>
      </c>
      <c r="G1462">
        <v>0</v>
      </c>
      <c r="H1462" t="s">
        <v>11</v>
      </c>
    </row>
    <row r="1463" spans="1:8" x14ac:dyDescent="0.35">
      <c r="A1463">
        <v>13579</v>
      </c>
      <c r="B1463" t="s">
        <v>3012</v>
      </c>
      <c r="C1463" t="s">
        <v>3027</v>
      </c>
      <c r="D1463" t="s">
        <v>3028</v>
      </c>
      <c r="E1463">
        <v>3417</v>
      </c>
      <c r="F1463" s="1">
        <v>43544</v>
      </c>
      <c r="G1463">
        <v>0</v>
      </c>
      <c r="H1463" t="s">
        <v>11</v>
      </c>
    </row>
    <row r="1464" spans="1:8" x14ac:dyDescent="0.35">
      <c r="A1464">
        <v>13572</v>
      </c>
      <c r="B1464" t="s">
        <v>3012</v>
      </c>
      <c r="C1464" t="s">
        <v>3029</v>
      </c>
      <c r="D1464" t="s">
        <v>3030</v>
      </c>
      <c r="E1464">
        <v>3417</v>
      </c>
      <c r="F1464" s="1">
        <v>43550</v>
      </c>
      <c r="G1464">
        <v>0</v>
      </c>
      <c r="H1464" t="s">
        <v>11</v>
      </c>
    </row>
    <row r="1465" spans="1:8" x14ac:dyDescent="0.35">
      <c r="A1465">
        <v>13573</v>
      </c>
      <c r="B1465" t="s">
        <v>3012</v>
      </c>
      <c r="C1465" t="s">
        <v>3031</v>
      </c>
      <c r="D1465" t="s">
        <v>3032</v>
      </c>
      <c r="E1465">
        <v>3417</v>
      </c>
      <c r="F1465" s="1">
        <v>43549</v>
      </c>
      <c r="G1465">
        <v>0</v>
      </c>
      <c r="H1465" t="s">
        <v>11</v>
      </c>
    </row>
    <row r="1466" spans="1:8" x14ac:dyDescent="0.35">
      <c r="A1466">
        <v>13548</v>
      </c>
      <c r="B1466" t="s">
        <v>3012</v>
      </c>
      <c r="C1466" t="s">
        <v>3033</v>
      </c>
      <c r="D1466" t="s">
        <v>3034</v>
      </c>
      <c r="E1466">
        <v>3417</v>
      </c>
      <c r="F1466" s="1">
        <v>43567</v>
      </c>
      <c r="G1466">
        <v>-1</v>
      </c>
      <c r="H1466" t="s">
        <v>32</v>
      </c>
    </row>
    <row r="1467" spans="1:8" x14ac:dyDescent="0.35">
      <c r="A1467">
        <v>13549</v>
      </c>
      <c r="B1467" t="s">
        <v>3012</v>
      </c>
      <c r="C1467" t="s">
        <v>3035</v>
      </c>
      <c r="D1467" t="s">
        <v>3036</v>
      </c>
      <c r="E1467">
        <v>3417</v>
      </c>
      <c r="F1467" s="1">
        <v>43567</v>
      </c>
      <c r="G1467">
        <v>1</v>
      </c>
      <c r="H1467" t="s">
        <v>15</v>
      </c>
    </row>
    <row r="1468" spans="1:8" x14ac:dyDescent="0.35">
      <c r="A1468">
        <v>13552</v>
      </c>
      <c r="B1468" t="s">
        <v>3012</v>
      </c>
      <c r="C1468" t="s">
        <v>3037</v>
      </c>
      <c r="D1468" t="s">
        <v>3038</v>
      </c>
      <c r="E1468">
        <v>3417</v>
      </c>
      <c r="F1468" s="1">
        <v>43566</v>
      </c>
      <c r="G1468">
        <v>-1</v>
      </c>
      <c r="H1468" t="s">
        <v>32</v>
      </c>
    </row>
    <row r="1469" spans="1:8" x14ac:dyDescent="0.35">
      <c r="A1469">
        <v>18137</v>
      </c>
      <c r="B1469" t="s">
        <v>3039</v>
      </c>
      <c r="C1469" t="s">
        <v>3040</v>
      </c>
      <c r="D1469" t="s">
        <v>3041</v>
      </c>
      <c r="E1469">
        <v>3441</v>
      </c>
      <c r="F1469" s="1">
        <v>43545</v>
      </c>
      <c r="G1469">
        <v>-1</v>
      </c>
      <c r="H1469" t="s">
        <v>32</v>
      </c>
    </row>
    <row r="1470" spans="1:8" x14ac:dyDescent="0.35">
      <c r="A1470">
        <v>9033</v>
      </c>
      <c r="B1470" t="s">
        <v>3039</v>
      </c>
      <c r="C1470" t="s">
        <v>3042</v>
      </c>
      <c r="D1470" t="s">
        <v>3043</v>
      </c>
      <c r="E1470">
        <v>3441</v>
      </c>
      <c r="F1470" s="1">
        <v>43545</v>
      </c>
      <c r="G1470">
        <v>1</v>
      </c>
      <c r="H1470" t="s">
        <v>15</v>
      </c>
    </row>
    <row r="1471" spans="1:8" x14ac:dyDescent="0.35">
      <c r="A1471">
        <v>8983</v>
      </c>
      <c r="B1471" t="s">
        <v>3039</v>
      </c>
      <c r="C1471" t="s">
        <v>3044</v>
      </c>
      <c r="D1471" t="s">
        <v>3045</v>
      </c>
      <c r="E1471">
        <v>3441</v>
      </c>
      <c r="F1471" s="1">
        <v>43531</v>
      </c>
      <c r="G1471">
        <v>0</v>
      </c>
      <c r="H1471" t="s">
        <v>11</v>
      </c>
    </row>
    <row r="1472" spans="1:8" x14ac:dyDescent="0.35">
      <c r="A1472">
        <v>8984</v>
      </c>
      <c r="B1472" t="s">
        <v>3039</v>
      </c>
      <c r="C1472" t="s">
        <v>3046</v>
      </c>
      <c r="D1472" t="s">
        <v>3047</v>
      </c>
      <c r="E1472">
        <v>3441</v>
      </c>
      <c r="F1472" s="1">
        <v>43531</v>
      </c>
      <c r="G1472">
        <v>0</v>
      </c>
      <c r="H1472" t="s">
        <v>11</v>
      </c>
    </row>
    <row r="1473" spans="1:8" x14ac:dyDescent="0.35">
      <c r="A1473">
        <v>8986</v>
      </c>
      <c r="B1473" t="s">
        <v>3039</v>
      </c>
      <c r="C1473" t="s">
        <v>3048</v>
      </c>
      <c r="D1473" t="s">
        <v>3049</v>
      </c>
      <c r="E1473">
        <v>3441</v>
      </c>
      <c r="F1473" s="1">
        <v>43530</v>
      </c>
      <c r="G1473">
        <v>0</v>
      </c>
      <c r="H1473" t="s">
        <v>11</v>
      </c>
    </row>
    <row r="1474" spans="1:8" x14ac:dyDescent="0.35">
      <c r="A1474">
        <v>8988</v>
      </c>
      <c r="B1474" t="s">
        <v>3039</v>
      </c>
      <c r="C1474" t="s">
        <v>3050</v>
      </c>
      <c r="D1474" t="s">
        <v>3051</v>
      </c>
      <c r="E1474">
        <v>3441</v>
      </c>
      <c r="F1474" s="1">
        <v>43528</v>
      </c>
      <c r="G1474">
        <v>0</v>
      </c>
      <c r="H1474" t="s">
        <v>11</v>
      </c>
    </row>
    <row r="1475" spans="1:8" x14ac:dyDescent="0.35">
      <c r="A1475">
        <v>8989</v>
      </c>
      <c r="B1475" t="s">
        <v>3039</v>
      </c>
      <c r="C1475" t="s">
        <v>3052</v>
      </c>
      <c r="D1475" t="s">
        <v>3053</v>
      </c>
      <c r="E1475">
        <v>3441</v>
      </c>
      <c r="F1475" s="1">
        <v>43528</v>
      </c>
      <c r="G1475">
        <v>0</v>
      </c>
      <c r="H1475" t="s">
        <v>11</v>
      </c>
    </row>
    <row r="1476" spans="1:8" x14ac:dyDescent="0.35">
      <c r="A1476">
        <v>8990</v>
      </c>
      <c r="B1476" t="s">
        <v>3039</v>
      </c>
      <c r="C1476" t="s">
        <v>3054</v>
      </c>
      <c r="D1476" t="s">
        <v>3055</v>
      </c>
      <c r="E1476">
        <v>3441</v>
      </c>
      <c r="F1476" s="1">
        <v>43526</v>
      </c>
      <c r="G1476">
        <v>0</v>
      </c>
      <c r="H1476" t="s">
        <v>11</v>
      </c>
    </row>
    <row r="1477" spans="1:8" x14ac:dyDescent="0.35">
      <c r="A1477">
        <v>9035</v>
      </c>
      <c r="B1477" t="s">
        <v>3039</v>
      </c>
      <c r="C1477" t="s">
        <v>3056</v>
      </c>
      <c r="D1477" t="s">
        <v>3057</v>
      </c>
      <c r="E1477">
        <v>3441</v>
      </c>
      <c r="F1477" s="1">
        <v>43543</v>
      </c>
      <c r="G1477">
        <v>0</v>
      </c>
      <c r="H1477" t="s">
        <v>11</v>
      </c>
    </row>
    <row r="1478" spans="1:8" x14ac:dyDescent="0.35">
      <c r="A1478">
        <v>9036</v>
      </c>
      <c r="B1478" t="s">
        <v>3039</v>
      </c>
      <c r="C1478" t="s">
        <v>3058</v>
      </c>
      <c r="D1478" t="s">
        <v>3059</v>
      </c>
      <c r="E1478">
        <v>3441</v>
      </c>
      <c r="F1478" s="1">
        <v>43531</v>
      </c>
      <c r="G1478">
        <v>0</v>
      </c>
      <c r="H1478" t="s">
        <v>11</v>
      </c>
    </row>
    <row r="1479" spans="1:8" x14ac:dyDescent="0.35">
      <c r="A1479">
        <v>18152</v>
      </c>
      <c r="B1479" t="s">
        <v>3039</v>
      </c>
      <c r="C1479" t="s">
        <v>3060</v>
      </c>
      <c r="D1479" t="s">
        <v>3061</v>
      </c>
      <c r="E1479">
        <v>3441</v>
      </c>
      <c r="F1479" s="1">
        <v>43566</v>
      </c>
      <c r="G1479">
        <v>0</v>
      </c>
      <c r="H1479" t="s">
        <v>11</v>
      </c>
    </row>
    <row r="1480" spans="1:8" x14ac:dyDescent="0.35">
      <c r="A1480">
        <v>1322</v>
      </c>
      <c r="B1480" t="s">
        <v>3062</v>
      </c>
      <c r="C1480" t="s">
        <v>3063</v>
      </c>
      <c r="D1480" t="s">
        <v>3064</v>
      </c>
      <c r="E1480">
        <v>3484</v>
      </c>
      <c r="F1480" s="1">
        <v>43523</v>
      </c>
      <c r="G1480">
        <v>-1</v>
      </c>
      <c r="H1480" t="s">
        <v>32</v>
      </c>
    </row>
    <row r="1481" spans="1:8" x14ac:dyDescent="0.35">
      <c r="A1481">
        <v>1324</v>
      </c>
      <c r="B1481" t="s">
        <v>3062</v>
      </c>
      <c r="C1481" t="s">
        <v>3065</v>
      </c>
      <c r="D1481" t="s">
        <v>3066</v>
      </c>
      <c r="E1481">
        <v>3484</v>
      </c>
      <c r="F1481" s="1">
        <v>43523</v>
      </c>
      <c r="G1481">
        <v>0</v>
      </c>
      <c r="H1481" t="s">
        <v>11</v>
      </c>
    </row>
    <row r="1482" spans="1:8" x14ac:dyDescent="0.35">
      <c r="A1482">
        <v>1314</v>
      </c>
      <c r="B1482" t="s">
        <v>3062</v>
      </c>
      <c r="C1482" t="s">
        <v>3067</v>
      </c>
      <c r="D1482" t="s">
        <v>3068</v>
      </c>
      <c r="E1482">
        <v>3484</v>
      </c>
      <c r="F1482" s="1">
        <v>43526</v>
      </c>
      <c r="G1482">
        <v>0</v>
      </c>
      <c r="H1482" t="s">
        <v>11</v>
      </c>
    </row>
    <row r="1483" spans="1:8" x14ac:dyDescent="0.35">
      <c r="A1483">
        <v>1316</v>
      </c>
      <c r="B1483" t="s">
        <v>3062</v>
      </c>
      <c r="C1483" t="s">
        <v>3069</v>
      </c>
      <c r="D1483" t="s">
        <v>3070</v>
      </c>
      <c r="E1483">
        <v>3484</v>
      </c>
      <c r="F1483" s="1">
        <v>43525</v>
      </c>
      <c r="G1483">
        <v>0</v>
      </c>
      <c r="H1483" t="s">
        <v>11</v>
      </c>
    </row>
    <row r="1484" spans="1:8" x14ac:dyDescent="0.35">
      <c r="A1484">
        <v>1282</v>
      </c>
      <c r="B1484" t="s">
        <v>3062</v>
      </c>
      <c r="C1484" t="s">
        <v>3071</v>
      </c>
      <c r="D1484" t="s">
        <v>3072</v>
      </c>
      <c r="E1484">
        <v>3484</v>
      </c>
      <c r="F1484" s="1">
        <v>43522</v>
      </c>
      <c r="G1484">
        <v>0</v>
      </c>
      <c r="H1484" t="s">
        <v>11</v>
      </c>
    </row>
    <row r="1485" spans="1:8" x14ac:dyDescent="0.35">
      <c r="A1485">
        <v>1327</v>
      </c>
      <c r="B1485" t="s">
        <v>3062</v>
      </c>
      <c r="C1485" t="s">
        <v>3073</v>
      </c>
      <c r="D1485" t="s">
        <v>3074</v>
      </c>
      <c r="E1485">
        <v>3484</v>
      </c>
      <c r="F1485" s="1">
        <v>43522</v>
      </c>
      <c r="G1485">
        <v>0</v>
      </c>
      <c r="H1485" t="s">
        <v>11</v>
      </c>
    </row>
    <row r="1486" spans="1:8" x14ac:dyDescent="0.35">
      <c r="A1486">
        <v>1317</v>
      </c>
      <c r="B1486" t="s">
        <v>3062</v>
      </c>
      <c r="C1486" t="s">
        <v>3075</v>
      </c>
      <c r="D1486" t="s">
        <v>3076</v>
      </c>
      <c r="E1486">
        <v>3484</v>
      </c>
      <c r="F1486" s="1">
        <v>43524</v>
      </c>
      <c r="G1486">
        <v>0</v>
      </c>
      <c r="H1486" t="s">
        <v>11</v>
      </c>
    </row>
    <row r="1487" spans="1:8" x14ac:dyDescent="0.35">
      <c r="A1487">
        <v>1311</v>
      </c>
      <c r="B1487" t="s">
        <v>3062</v>
      </c>
      <c r="C1487" t="s">
        <v>3077</v>
      </c>
      <c r="D1487" t="s">
        <v>3078</v>
      </c>
      <c r="E1487">
        <v>3484</v>
      </c>
      <c r="F1487" s="1">
        <v>43553</v>
      </c>
      <c r="G1487">
        <v>0</v>
      </c>
      <c r="H1487" t="s">
        <v>11</v>
      </c>
    </row>
    <row r="1488" spans="1:8" x14ac:dyDescent="0.35">
      <c r="A1488">
        <v>2615</v>
      </c>
      <c r="B1488" t="s">
        <v>3079</v>
      </c>
      <c r="C1488" t="s">
        <v>3080</v>
      </c>
      <c r="D1488" t="s">
        <v>3081</v>
      </c>
      <c r="E1488">
        <v>3514</v>
      </c>
      <c r="F1488" s="1">
        <v>43556</v>
      </c>
      <c r="G1488">
        <v>0</v>
      </c>
      <c r="H1488" t="s">
        <v>11</v>
      </c>
    </row>
    <row r="1489" spans="1:8" x14ac:dyDescent="0.35">
      <c r="A1489">
        <v>5470</v>
      </c>
      <c r="B1489" t="s">
        <v>3082</v>
      </c>
      <c r="C1489" t="s">
        <v>3083</v>
      </c>
      <c r="D1489" t="s">
        <v>3084</v>
      </c>
      <c r="E1489">
        <v>3522</v>
      </c>
      <c r="F1489" s="1">
        <v>43560</v>
      </c>
      <c r="G1489">
        <v>0</v>
      </c>
      <c r="H1489" t="s">
        <v>11</v>
      </c>
    </row>
    <row r="1490" spans="1:8" x14ac:dyDescent="0.35">
      <c r="A1490">
        <v>5484</v>
      </c>
      <c r="B1490" t="s">
        <v>3082</v>
      </c>
      <c r="C1490" t="s">
        <v>3085</v>
      </c>
      <c r="D1490" t="s">
        <v>3086</v>
      </c>
      <c r="E1490">
        <v>3522</v>
      </c>
      <c r="F1490" s="1">
        <v>43535</v>
      </c>
      <c r="G1490">
        <v>2</v>
      </c>
      <c r="H1490" t="s">
        <v>15</v>
      </c>
    </row>
    <row r="1491" spans="1:8" x14ac:dyDescent="0.35">
      <c r="A1491">
        <v>5480</v>
      </c>
      <c r="B1491" t="s">
        <v>3082</v>
      </c>
      <c r="C1491" t="s">
        <v>3087</v>
      </c>
      <c r="D1491" t="s">
        <v>3088</v>
      </c>
      <c r="E1491">
        <v>3522</v>
      </c>
      <c r="F1491" s="1">
        <v>43536</v>
      </c>
      <c r="G1491">
        <v>1</v>
      </c>
      <c r="H1491" t="s">
        <v>15</v>
      </c>
    </row>
    <row r="1492" spans="1:8" x14ac:dyDescent="0.35">
      <c r="A1492">
        <v>5486</v>
      </c>
      <c r="B1492" t="s">
        <v>3082</v>
      </c>
      <c r="C1492" t="s">
        <v>3089</v>
      </c>
      <c r="D1492" t="s">
        <v>3090</v>
      </c>
      <c r="E1492">
        <v>3522</v>
      </c>
      <c r="F1492" s="1">
        <v>43529</v>
      </c>
      <c r="G1492">
        <v>0</v>
      </c>
      <c r="H1492" t="s">
        <v>11</v>
      </c>
    </row>
    <row r="1493" spans="1:8" x14ac:dyDescent="0.35">
      <c r="A1493">
        <v>5487</v>
      </c>
      <c r="B1493" t="s">
        <v>3082</v>
      </c>
      <c r="C1493" t="s">
        <v>3091</v>
      </c>
      <c r="D1493" t="s">
        <v>3092</v>
      </c>
      <c r="E1493">
        <v>3522</v>
      </c>
      <c r="F1493" s="1">
        <v>43528</v>
      </c>
      <c r="G1493">
        <v>-2</v>
      </c>
      <c r="H1493" t="s">
        <v>32</v>
      </c>
    </row>
    <row r="1494" spans="1:8" x14ac:dyDescent="0.35">
      <c r="A1494">
        <v>5488</v>
      </c>
      <c r="B1494" t="s">
        <v>3082</v>
      </c>
      <c r="C1494" t="s">
        <v>3093</v>
      </c>
      <c r="D1494" t="s">
        <v>3094</v>
      </c>
      <c r="E1494">
        <v>3522</v>
      </c>
      <c r="F1494" s="1">
        <v>43522</v>
      </c>
      <c r="G1494">
        <v>0</v>
      </c>
      <c r="H1494" t="s">
        <v>11</v>
      </c>
    </row>
    <row r="1495" spans="1:8" x14ac:dyDescent="0.35">
      <c r="A1495">
        <v>5478</v>
      </c>
      <c r="B1495" t="s">
        <v>3082</v>
      </c>
      <c r="C1495" t="s">
        <v>3095</v>
      </c>
      <c r="D1495" t="s">
        <v>3096</v>
      </c>
      <c r="E1495">
        <v>3522</v>
      </c>
      <c r="F1495" s="1">
        <v>43537</v>
      </c>
      <c r="G1495">
        <v>0</v>
      </c>
      <c r="H1495" t="s">
        <v>11</v>
      </c>
    </row>
    <row r="1496" spans="1:8" x14ac:dyDescent="0.35">
      <c r="A1496">
        <v>5485</v>
      </c>
      <c r="B1496" t="s">
        <v>3082</v>
      </c>
      <c r="C1496" t="s">
        <v>3097</v>
      </c>
      <c r="D1496" t="s">
        <v>3098</v>
      </c>
      <c r="E1496">
        <v>3522</v>
      </c>
      <c r="F1496" s="1">
        <v>43531</v>
      </c>
      <c r="G1496">
        <v>0</v>
      </c>
      <c r="H1496" t="s">
        <v>11</v>
      </c>
    </row>
    <row r="1497" spans="1:8" x14ac:dyDescent="0.35">
      <c r="A1497">
        <v>5463</v>
      </c>
      <c r="B1497" t="s">
        <v>3082</v>
      </c>
      <c r="C1497" t="s">
        <v>3099</v>
      </c>
      <c r="D1497" t="s">
        <v>3100</v>
      </c>
      <c r="E1497">
        <v>3522</v>
      </c>
      <c r="F1497" s="1">
        <v>43571</v>
      </c>
      <c r="G1497">
        <v>-1</v>
      </c>
      <c r="H1497" t="s">
        <v>32</v>
      </c>
    </row>
    <row r="1498" spans="1:8" x14ac:dyDescent="0.35">
      <c r="A1498">
        <v>11876</v>
      </c>
      <c r="B1498" t="s">
        <v>3101</v>
      </c>
      <c r="C1498" t="s">
        <v>3102</v>
      </c>
      <c r="D1498" t="s">
        <v>3103</v>
      </c>
      <c r="E1498">
        <v>3557</v>
      </c>
      <c r="F1498" s="1">
        <v>43571</v>
      </c>
      <c r="G1498">
        <v>0</v>
      </c>
      <c r="H1498" t="s">
        <v>11</v>
      </c>
    </row>
    <row r="1499" spans="1:8" x14ac:dyDescent="0.35">
      <c r="A1499">
        <v>14492</v>
      </c>
      <c r="B1499" t="s">
        <v>3104</v>
      </c>
      <c r="C1499" t="s">
        <v>3105</v>
      </c>
      <c r="D1499" t="s">
        <v>3106</v>
      </c>
      <c r="E1499">
        <v>3565</v>
      </c>
      <c r="F1499" s="1">
        <v>43560</v>
      </c>
      <c r="G1499">
        <v>0</v>
      </c>
      <c r="H1499" t="s">
        <v>11</v>
      </c>
    </row>
    <row r="1500" spans="1:8" x14ac:dyDescent="0.35">
      <c r="A1500">
        <v>14490</v>
      </c>
      <c r="B1500" t="s">
        <v>3104</v>
      </c>
      <c r="C1500" t="s">
        <v>3107</v>
      </c>
      <c r="D1500" t="s">
        <v>3108</v>
      </c>
      <c r="E1500">
        <v>3565</v>
      </c>
      <c r="F1500" s="1">
        <v>43561</v>
      </c>
      <c r="G1500">
        <v>0</v>
      </c>
      <c r="H1500" t="s">
        <v>11</v>
      </c>
    </row>
    <row r="1501" spans="1:8" x14ac:dyDescent="0.35">
      <c r="A1501">
        <v>14494</v>
      </c>
      <c r="B1501" t="s">
        <v>3104</v>
      </c>
      <c r="C1501" t="s">
        <v>3109</v>
      </c>
      <c r="D1501" t="s">
        <v>3110</v>
      </c>
      <c r="E1501">
        <v>3565</v>
      </c>
      <c r="F1501" s="1">
        <v>43560</v>
      </c>
      <c r="G1501">
        <v>0</v>
      </c>
      <c r="H1501" t="s">
        <v>11</v>
      </c>
    </row>
    <row r="1502" spans="1:8" x14ac:dyDescent="0.35">
      <c r="A1502">
        <v>14495</v>
      </c>
      <c r="B1502" t="s">
        <v>3104</v>
      </c>
      <c r="C1502" t="s">
        <v>3111</v>
      </c>
      <c r="D1502" t="s">
        <v>3112</v>
      </c>
      <c r="E1502">
        <v>3565</v>
      </c>
      <c r="F1502" s="1">
        <v>43560</v>
      </c>
      <c r="G1502">
        <v>1</v>
      </c>
      <c r="H1502" t="s">
        <v>15</v>
      </c>
    </row>
    <row r="1503" spans="1:8" x14ac:dyDescent="0.35">
      <c r="A1503">
        <v>14497</v>
      </c>
      <c r="B1503" t="s">
        <v>3104</v>
      </c>
      <c r="C1503" t="s">
        <v>3113</v>
      </c>
      <c r="D1503" t="s">
        <v>3114</v>
      </c>
      <c r="E1503">
        <v>3565</v>
      </c>
      <c r="F1503" s="1">
        <v>43560</v>
      </c>
      <c r="G1503">
        <v>0</v>
      </c>
      <c r="H1503" t="s">
        <v>11</v>
      </c>
    </row>
    <row r="1504" spans="1:8" x14ac:dyDescent="0.35">
      <c r="A1504">
        <v>14500</v>
      </c>
      <c r="B1504" t="s">
        <v>3104</v>
      </c>
      <c r="C1504" t="s">
        <v>3115</v>
      </c>
      <c r="D1504" t="s">
        <v>3116</v>
      </c>
      <c r="E1504">
        <v>3565</v>
      </c>
      <c r="F1504" s="1">
        <v>43522</v>
      </c>
      <c r="G1504">
        <v>-1</v>
      </c>
      <c r="H1504" t="s">
        <v>32</v>
      </c>
    </row>
    <row r="1505" spans="1:8" x14ac:dyDescent="0.35">
      <c r="A1505">
        <v>14487</v>
      </c>
      <c r="B1505" t="s">
        <v>3104</v>
      </c>
      <c r="C1505" t="s">
        <v>446</v>
      </c>
      <c r="D1505" t="s">
        <v>3117</v>
      </c>
      <c r="E1505">
        <v>3565</v>
      </c>
      <c r="F1505" s="1">
        <v>43571</v>
      </c>
      <c r="G1505">
        <v>0</v>
      </c>
      <c r="H1505" t="s">
        <v>11</v>
      </c>
    </row>
    <row r="1506" spans="1:8" x14ac:dyDescent="0.35">
      <c r="A1506">
        <v>3315</v>
      </c>
      <c r="B1506" t="s">
        <v>3118</v>
      </c>
      <c r="C1506" t="s">
        <v>3119</v>
      </c>
      <c r="D1506" t="s">
        <v>3120</v>
      </c>
      <c r="E1506" t="s">
        <v>3121</v>
      </c>
      <c r="F1506" s="1">
        <v>43522</v>
      </c>
      <c r="G1506">
        <v>-1</v>
      </c>
      <c r="H1506" t="s">
        <v>32</v>
      </c>
    </row>
    <row r="1507" spans="1:8" x14ac:dyDescent="0.35">
      <c r="A1507">
        <v>3316</v>
      </c>
      <c r="B1507" t="s">
        <v>3118</v>
      </c>
      <c r="C1507" t="s">
        <v>3122</v>
      </c>
      <c r="D1507" t="s">
        <v>3123</v>
      </c>
      <c r="E1507" t="s">
        <v>3121</v>
      </c>
      <c r="F1507" s="1">
        <v>43522</v>
      </c>
      <c r="G1507">
        <v>1</v>
      </c>
      <c r="H1507" t="s">
        <v>15</v>
      </c>
    </row>
    <row r="1508" spans="1:8" x14ac:dyDescent="0.35">
      <c r="A1508">
        <v>3357</v>
      </c>
      <c r="B1508" t="s">
        <v>3118</v>
      </c>
      <c r="C1508" t="s">
        <v>3124</v>
      </c>
      <c r="D1508" t="s">
        <v>3125</v>
      </c>
      <c r="E1508" t="s">
        <v>3121</v>
      </c>
      <c r="F1508" s="1">
        <v>43558</v>
      </c>
      <c r="G1508">
        <v>0</v>
      </c>
      <c r="H1508" t="s">
        <v>11</v>
      </c>
    </row>
    <row r="1509" spans="1:8" x14ac:dyDescent="0.35">
      <c r="A1509">
        <v>3356</v>
      </c>
      <c r="B1509" t="s">
        <v>3118</v>
      </c>
      <c r="C1509" t="s">
        <v>3126</v>
      </c>
      <c r="D1509" t="s">
        <v>3127</v>
      </c>
      <c r="E1509" t="s">
        <v>3121</v>
      </c>
      <c r="F1509" s="1">
        <v>43558</v>
      </c>
      <c r="G1509">
        <v>-1</v>
      </c>
      <c r="H1509" t="s">
        <v>32</v>
      </c>
    </row>
    <row r="1510" spans="1:8" x14ac:dyDescent="0.35">
      <c r="A1510">
        <v>3355</v>
      </c>
      <c r="B1510" t="s">
        <v>3118</v>
      </c>
      <c r="C1510" t="s">
        <v>3128</v>
      </c>
      <c r="D1510" t="s">
        <v>3129</v>
      </c>
      <c r="E1510" t="s">
        <v>3121</v>
      </c>
      <c r="F1510" s="1">
        <v>43558</v>
      </c>
      <c r="G1510">
        <v>0</v>
      </c>
      <c r="H1510" t="s">
        <v>11</v>
      </c>
    </row>
    <row r="1511" spans="1:8" x14ac:dyDescent="0.35">
      <c r="A1511">
        <v>3313</v>
      </c>
      <c r="B1511" t="s">
        <v>3118</v>
      </c>
      <c r="C1511" t="s">
        <v>3130</v>
      </c>
      <c r="D1511" t="s">
        <v>3131</v>
      </c>
      <c r="E1511" t="s">
        <v>3121</v>
      </c>
      <c r="F1511" s="1">
        <v>43523</v>
      </c>
      <c r="G1511">
        <v>0</v>
      </c>
      <c r="H1511" t="s">
        <v>11</v>
      </c>
    </row>
    <row r="1512" spans="1:8" x14ac:dyDescent="0.35">
      <c r="A1512">
        <v>3304</v>
      </c>
      <c r="B1512" t="s">
        <v>3118</v>
      </c>
      <c r="C1512" t="s">
        <v>3132</v>
      </c>
      <c r="D1512" t="s">
        <v>3133</v>
      </c>
      <c r="E1512" t="s">
        <v>3121</v>
      </c>
      <c r="F1512" s="1">
        <v>43539</v>
      </c>
      <c r="G1512">
        <v>0</v>
      </c>
      <c r="H1512" t="s">
        <v>11</v>
      </c>
    </row>
    <row r="1513" spans="1:8" x14ac:dyDescent="0.35">
      <c r="A1513">
        <v>3305</v>
      </c>
      <c r="B1513" t="s">
        <v>3118</v>
      </c>
      <c r="C1513" t="s">
        <v>3134</v>
      </c>
      <c r="D1513" t="s">
        <v>3135</v>
      </c>
      <c r="E1513" t="s">
        <v>3121</v>
      </c>
      <c r="F1513" s="1">
        <v>43535</v>
      </c>
      <c r="G1513">
        <v>0</v>
      </c>
      <c r="H1513" t="s">
        <v>11</v>
      </c>
    </row>
    <row r="1514" spans="1:8" x14ac:dyDescent="0.35">
      <c r="A1514">
        <v>3306</v>
      </c>
      <c r="B1514" t="s">
        <v>3118</v>
      </c>
      <c r="C1514" t="s">
        <v>3136</v>
      </c>
      <c r="D1514" t="s">
        <v>3137</v>
      </c>
      <c r="E1514" t="s">
        <v>3121</v>
      </c>
      <c r="F1514" s="1">
        <v>43532</v>
      </c>
      <c r="G1514">
        <v>0</v>
      </c>
      <c r="H1514" t="s">
        <v>11</v>
      </c>
    </row>
    <row r="1515" spans="1:8" x14ac:dyDescent="0.35">
      <c r="A1515">
        <v>3372</v>
      </c>
      <c r="B1515" t="s">
        <v>3118</v>
      </c>
      <c r="C1515" t="s">
        <v>3138</v>
      </c>
      <c r="D1515" t="s">
        <v>3139</v>
      </c>
      <c r="E1515" t="s">
        <v>3121</v>
      </c>
      <c r="F1515" s="1">
        <v>43544</v>
      </c>
      <c r="G1515">
        <v>0</v>
      </c>
      <c r="H1515" t="s">
        <v>11</v>
      </c>
    </row>
    <row r="1516" spans="1:8" hidden="1" x14ac:dyDescent="0.35">
      <c r="A1516">
        <v>3369</v>
      </c>
      <c r="B1516" t="s">
        <v>3118</v>
      </c>
      <c r="C1516" t="s">
        <v>3140</v>
      </c>
      <c r="D1516" t="s">
        <v>3141</v>
      </c>
      <c r="E1516" t="s">
        <v>3121</v>
      </c>
      <c r="F1516" s="1">
        <v>43544</v>
      </c>
      <c r="G1516">
        <v>0</v>
      </c>
      <c r="H1516" t="s">
        <v>11</v>
      </c>
    </row>
    <row r="1517" spans="1:8" x14ac:dyDescent="0.35">
      <c r="A1517">
        <v>3368</v>
      </c>
      <c r="B1517" t="s">
        <v>3118</v>
      </c>
      <c r="C1517" t="s">
        <v>3142</v>
      </c>
      <c r="D1517" t="s">
        <v>3143</v>
      </c>
      <c r="E1517" t="s">
        <v>3121</v>
      </c>
      <c r="F1517" s="1">
        <v>43545</v>
      </c>
      <c r="G1517">
        <v>0</v>
      </c>
      <c r="H1517" t="s">
        <v>11</v>
      </c>
    </row>
    <row r="1518" spans="1:8" x14ac:dyDescent="0.35">
      <c r="A1518">
        <v>3367</v>
      </c>
      <c r="B1518" t="s">
        <v>3118</v>
      </c>
      <c r="C1518" t="s">
        <v>3144</v>
      </c>
      <c r="D1518" t="s">
        <v>3145</v>
      </c>
      <c r="E1518" t="s">
        <v>3121</v>
      </c>
      <c r="F1518" s="1">
        <v>43545</v>
      </c>
      <c r="G1518">
        <v>0</v>
      </c>
      <c r="H1518" t="s">
        <v>11</v>
      </c>
    </row>
    <row r="1519" spans="1:8" x14ac:dyDescent="0.35">
      <c r="A1519">
        <v>3366</v>
      </c>
      <c r="B1519" t="s">
        <v>3118</v>
      </c>
      <c r="C1519" t="s">
        <v>3146</v>
      </c>
      <c r="D1519" t="s">
        <v>3147</v>
      </c>
      <c r="E1519" t="s">
        <v>3121</v>
      </c>
      <c r="F1519" s="1">
        <v>43546</v>
      </c>
      <c r="G1519">
        <v>0</v>
      </c>
      <c r="H1519" t="s">
        <v>11</v>
      </c>
    </row>
    <row r="1520" spans="1:8" x14ac:dyDescent="0.35">
      <c r="A1520">
        <v>3365</v>
      </c>
      <c r="B1520" t="s">
        <v>3118</v>
      </c>
      <c r="C1520" t="s">
        <v>3148</v>
      </c>
      <c r="D1520" t="s">
        <v>3149</v>
      </c>
      <c r="E1520" t="s">
        <v>3121</v>
      </c>
      <c r="F1520" s="1">
        <v>43551</v>
      </c>
      <c r="G1520">
        <v>0</v>
      </c>
      <c r="H1520" t="s">
        <v>11</v>
      </c>
    </row>
    <row r="1521" spans="1:8" x14ac:dyDescent="0.35">
      <c r="A1521">
        <v>3363</v>
      </c>
      <c r="B1521" t="s">
        <v>3118</v>
      </c>
      <c r="C1521" t="s">
        <v>3150</v>
      </c>
      <c r="D1521" t="s">
        <v>3151</v>
      </c>
      <c r="E1521" t="s">
        <v>3121</v>
      </c>
      <c r="F1521" s="1">
        <v>43553</v>
      </c>
      <c r="G1521">
        <v>0</v>
      </c>
      <c r="H1521" t="s">
        <v>11</v>
      </c>
    </row>
    <row r="1522" spans="1:8" x14ac:dyDescent="0.35">
      <c r="A1522">
        <v>3354</v>
      </c>
      <c r="B1522" t="s">
        <v>3118</v>
      </c>
      <c r="C1522" t="s">
        <v>1770</v>
      </c>
      <c r="D1522" t="s">
        <v>3152</v>
      </c>
      <c r="E1522" t="s">
        <v>3121</v>
      </c>
      <c r="F1522" s="1">
        <v>43561</v>
      </c>
      <c r="G1522">
        <v>0</v>
      </c>
      <c r="H1522" t="s">
        <v>11</v>
      </c>
    </row>
    <row r="1523" spans="1:8" x14ac:dyDescent="0.35">
      <c r="A1523">
        <v>3311</v>
      </c>
      <c r="B1523" t="s">
        <v>3118</v>
      </c>
      <c r="C1523" t="s">
        <v>1995</v>
      </c>
      <c r="D1523" t="s">
        <v>3153</v>
      </c>
      <c r="E1523" t="s">
        <v>3121</v>
      </c>
      <c r="F1523" s="1">
        <v>43529</v>
      </c>
      <c r="G1523">
        <v>0</v>
      </c>
      <c r="H1523" t="s">
        <v>11</v>
      </c>
    </row>
    <row r="1524" spans="1:8" x14ac:dyDescent="0.35">
      <c r="A1524">
        <v>3310</v>
      </c>
      <c r="B1524" t="s">
        <v>3118</v>
      </c>
      <c r="C1524" t="s">
        <v>1834</v>
      </c>
      <c r="D1524" t="s">
        <v>3154</v>
      </c>
      <c r="E1524" t="s">
        <v>3121</v>
      </c>
      <c r="F1524" s="1">
        <v>43529</v>
      </c>
      <c r="G1524">
        <v>-1</v>
      </c>
      <c r="H1524" t="s">
        <v>32</v>
      </c>
    </row>
    <row r="1525" spans="1:8" x14ac:dyDescent="0.35">
      <c r="A1525">
        <v>3309</v>
      </c>
      <c r="B1525" t="s">
        <v>3118</v>
      </c>
      <c r="C1525" t="s">
        <v>3155</v>
      </c>
      <c r="D1525" t="s">
        <v>3156</v>
      </c>
      <c r="E1525" t="s">
        <v>3121</v>
      </c>
      <c r="F1525" s="1">
        <v>43530</v>
      </c>
      <c r="G1525">
        <v>0</v>
      </c>
      <c r="H1525" t="s">
        <v>11</v>
      </c>
    </row>
    <row r="1526" spans="1:8" x14ac:dyDescent="0.35">
      <c r="A1526">
        <v>3308</v>
      </c>
      <c r="B1526" t="s">
        <v>3118</v>
      </c>
      <c r="C1526" t="s">
        <v>349</v>
      </c>
      <c r="D1526" t="s">
        <v>3157</v>
      </c>
      <c r="E1526" t="s">
        <v>3121</v>
      </c>
      <c r="F1526" s="1">
        <v>43531</v>
      </c>
      <c r="G1526">
        <v>1</v>
      </c>
      <c r="H1526" t="s">
        <v>15</v>
      </c>
    </row>
    <row r="1527" spans="1:8" x14ac:dyDescent="0.35">
      <c r="A1527">
        <v>3362</v>
      </c>
      <c r="B1527" t="s">
        <v>3118</v>
      </c>
      <c r="C1527" t="s">
        <v>3158</v>
      </c>
      <c r="D1527" t="s">
        <v>3159</v>
      </c>
      <c r="E1527" t="s">
        <v>3121</v>
      </c>
      <c r="F1527" s="1">
        <v>43553</v>
      </c>
      <c r="G1527">
        <v>1</v>
      </c>
      <c r="H1527" t="s">
        <v>15</v>
      </c>
    </row>
    <row r="1528" spans="1:8" x14ac:dyDescent="0.35">
      <c r="A1528">
        <v>3361</v>
      </c>
      <c r="B1528" t="s">
        <v>3118</v>
      </c>
      <c r="C1528" t="s">
        <v>3160</v>
      </c>
      <c r="D1528" t="s">
        <v>3161</v>
      </c>
      <c r="E1528" t="s">
        <v>3121</v>
      </c>
      <c r="F1528" s="1">
        <v>43556</v>
      </c>
      <c r="G1528">
        <v>0</v>
      </c>
      <c r="H1528" t="s">
        <v>11</v>
      </c>
    </row>
    <row r="1529" spans="1:8" x14ac:dyDescent="0.35">
      <c r="A1529">
        <v>3360</v>
      </c>
      <c r="B1529" t="s">
        <v>3118</v>
      </c>
      <c r="C1529" t="s">
        <v>3162</v>
      </c>
      <c r="D1529" t="s">
        <v>3163</v>
      </c>
      <c r="E1529" t="s">
        <v>3121</v>
      </c>
      <c r="F1529" s="1">
        <v>43557</v>
      </c>
      <c r="G1529">
        <v>0</v>
      </c>
      <c r="H1529" t="s">
        <v>11</v>
      </c>
    </row>
    <row r="1530" spans="1:8" x14ac:dyDescent="0.35">
      <c r="A1530">
        <v>3359</v>
      </c>
      <c r="B1530" t="s">
        <v>3118</v>
      </c>
      <c r="C1530" t="s">
        <v>3164</v>
      </c>
      <c r="D1530" t="s">
        <v>3165</v>
      </c>
      <c r="E1530" t="s">
        <v>3121</v>
      </c>
      <c r="F1530" s="1">
        <v>43557</v>
      </c>
      <c r="G1530">
        <v>-1</v>
      </c>
      <c r="H1530" t="s">
        <v>32</v>
      </c>
    </row>
    <row r="1531" spans="1:8" x14ac:dyDescent="0.35">
      <c r="A1531">
        <v>3314</v>
      </c>
      <c r="B1531" t="s">
        <v>3118</v>
      </c>
      <c r="C1531" t="s">
        <v>3166</v>
      </c>
      <c r="D1531" t="s">
        <v>3167</v>
      </c>
      <c r="E1531" t="s">
        <v>3121</v>
      </c>
      <c r="F1531" s="1">
        <v>43522</v>
      </c>
      <c r="G1531">
        <v>0</v>
      </c>
      <c r="H1531" t="s">
        <v>11</v>
      </c>
    </row>
    <row r="1532" spans="1:8" x14ac:dyDescent="0.35">
      <c r="A1532">
        <v>3312</v>
      </c>
      <c r="B1532" t="s">
        <v>3118</v>
      </c>
      <c r="C1532" t="s">
        <v>3168</v>
      </c>
      <c r="D1532" t="s">
        <v>3169</v>
      </c>
      <c r="E1532" t="s">
        <v>3121</v>
      </c>
      <c r="F1532" s="1">
        <v>43524</v>
      </c>
      <c r="G1532">
        <v>1</v>
      </c>
      <c r="H1532" t="s">
        <v>15</v>
      </c>
    </row>
    <row r="1533" spans="1:8" x14ac:dyDescent="0.35">
      <c r="A1533">
        <v>3361</v>
      </c>
      <c r="B1533" t="s">
        <v>3118</v>
      </c>
      <c r="C1533" t="s">
        <v>3170</v>
      </c>
      <c r="D1533" t="s">
        <v>3171</v>
      </c>
      <c r="E1533" t="s">
        <v>3121</v>
      </c>
      <c r="F1533" s="1">
        <v>43559</v>
      </c>
      <c r="G1533">
        <v>-1</v>
      </c>
      <c r="H1533" t="s">
        <v>32</v>
      </c>
    </row>
    <row r="1534" spans="1:8" x14ac:dyDescent="0.35">
      <c r="A1534">
        <v>3360</v>
      </c>
      <c r="B1534" t="s">
        <v>3118</v>
      </c>
      <c r="C1534" t="s">
        <v>3172</v>
      </c>
      <c r="D1534" t="s">
        <v>3173</v>
      </c>
      <c r="E1534" t="s">
        <v>3121</v>
      </c>
      <c r="F1534" s="1">
        <v>43559</v>
      </c>
      <c r="G1534">
        <v>0</v>
      </c>
      <c r="H1534" t="s">
        <v>11</v>
      </c>
    </row>
    <row r="1535" spans="1:8" x14ac:dyDescent="0.35">
      <c r="A1535">
        <v>3359</v>
      </c>
      <c r="B1535" t="s">
        <v>3118</v>
      </c>
      <c r="C1535" t="s">
        <v>3174</v>
      </c>
      <c r="D1535" t="s">
        <v>3175</v>
      </c>
      <c r="E1535" t="s">
        <v>3121</v>
      </c>
      <c r="F1535" s="1">
        <v>43559</v>
      </c>
      <c r="G1535">
        <v>0</v>
      </c>
      <c r="H1535" t="s">
        <v>11</v>
      </c>
    </row>
    <row r="1536" spans="1:8" x14ac:dyDescent="0.35">
      <c r="A1536">
        <v>3358</v>
      </c>
      <c r="B1536" t="s">
        <v>3118</v>
      </c>
      <c r="C1536" t="s">
        <v>3176</v>
      </c>
      <c r="D1536" t="s">
        <v>3177</v>
      </c>
      <c r="E1536" t="s">
        <v>3121</v>
      </c>
      <c r="F1536" s="1">
        <v>43559</v>
      </c>
      <c r="G1536">
        <v>1</v>
      </c>
      <c r="H1536" t="s">
        <v>15</v>
      </c>
    </row>
    <row r="1537" spans="1:8" x14ac:dyDescent="0.35">
      <c r="A1537">
        <v>3357</v>
      </c>
      <c r="B1537" t="s">
        <v>3118</v>
      </c>
      <c r="C1537" t="s">
        <v>3178</v>
      </c>
      <c r="D1537" t="s">
        <v>3179</v>
      </c>
      <c r="E1537" t="s">
        <v>3121</v>
      </c>
      <c r="F1537" s="1">
        <v>43560</v>
      </c>
      <c r="G1537">
        <v>0</v>
      </c>
      <c r="H1537" t="s">
        <v>11</v>
      </c>
    </row>
    <row r="1538" spans="1:8" x14ac:dyDescent="0.35">
      <c r="A1538">
        <v>3355</v>
      </c>
      <c r="B1538" t="s">
        <v>3118</v>
      </c>
      <c r="C1538" t="s">
        <v>3180</v>
      </c>
      <c r="D1538" t="s">
        <v>3181</v>
      </c>
      <c r="E1538" t="s">
        <v>3121</v>
      </c>
      <c r="F1538" s="1">
        <v>43571</v>
      </c>
      <c r="G1538">
        <v>0</v>
      </c>
      <c r="H1538" t="s">
        <v>11</v>
      </c>
    </row>
    <row r="1539" spans="1:8" x14ac:dyDescent="0.35">
      <c r="A1539">
        <v>3317</v>
      </c>
      <c r="B1539" t="s">
        <v>3118</v>
      </c>
      <c r="C1539" t="s">
        <v>3182</v>
      </c>
      <c r="D1539" t="s">
        <v>3183</v>
      </c>
      <c r="E1539" t="s">
        <v>3121</v>
      </c>
      <c r="F1539" s="1">
        <v>43521</v>
      </c>
      <c r="G1539">
        <v>0</v>
      </c>
      <c r="H1539" t="s">
        <v>11</v>
      </c>
    </row>
    <row r="1540" spans="1:8" x14ac:dyDescent="0.35">
      <c r="A1540">
        <v>12466</v>
      </c>
      <c r="B1540" t="s">
        <v>3118</v>
      </c>
      <c r="C1540" t="s">
        <v>3184</v>
      </c>
      <c r="D1540" t="s">
        <v>3185</v>
      </c>
      <c r="E1540" t="s">
        <v>3121</v>
      </c>
      <c r="F1540" s="1">
        <v>43540</v>
      </c>
      <c r="G1540">
        <v>0</v>
      </c>
      <c r="H1540" t="s">
        <v>11</v>
      </c>
    </row>
    <row r="1541" spans="1:8" x14ac:dyDescent="0.35">
      <c r="A1541">
        <v>14599</v>
      </c>
      <c r="B1541" t="s">
        <v>3186</v>
      </c>
      <c r="C1541" t="s">
        <v>1301</v>
      </c>
      <c r="D1541" t="s">
        <v>3187</v>
      </c>
      <c r="E1541">
        <v>3662</v>
      </c>
      <c r="F1541" s="1">
        <v>43535</v>
      </c>
      <c r="G1541">
        <v>0</v>
      </c>
      <c r="H1541" t="s">
        <v>11</v>
      </c>
    </row>
    <row r="1542" spans="1:8" x14ac:dyDescent="0.35">
      <c r="A1542">
        <v>14586</v>
      </c>
      <c r="B1542" t="s">
        <v>3186</v>
      </c>
      <c r="C1542" t="s">
        <v>3188</v>
      </c>
      <c r="D1542" t="s">
        <v>3189</v>
      </c>
      <c r="E1542">
        <v>3662</v>
      </c>
      <c r="F1542" s="1">
        <v>43535</v>
      </c>
      <c r="G1542">
        <v>0</v>
      </c>
      <c r="H1542" t="s">
        <v>11</v>
      </c>
    </row>
    <row r="1543" spans="1:8" x14ac:dyDescent="0.35">
      <c r="A1543">
        <v>14597</v>
      </c>
      <c r="B1543" t="s">
        <v>3186</v>
      </c>
      <c r="C1543" t="s">
        <v>85</v>
      </c>
      <c r="D1543" t="s">
        <v>3190</v>
      </c>
      <c r="E1543">
        <v>3662</v>
      </c>
      <c r="F1543" s="1">
        <v>43536</v>
      </c>
      <c r="G1543">
        <v>0</v>
      </c>
      <c r="H1543" t="s">
        <v>11</v>
      </c>
    </row>
    <row r="1544" spans="1:8" x14ac:dyDescent="0.35">
      <c r="A1544">
        <v>14527</v>
      </c>
      <c r="B1544" t="s">
        <v>3186</v>
      </c>
      <c r="C1544" t="s">
        <v>3191</v>
      </c>
      <c r="D1544" t="s">
        <v>3192</v>
      </c>
      <c r="E1544">
        <v>3662</v>
      </c>
      <c r="F1544" s="1">
        <v>43571</v>
      </c>
      <c r="G1544">
        <v>1</v>
      </c>
      <c r="H1544" t="s">
        <v>15</v>
      </c>
    </row>
    <row r="1545" spans="1:8" x14ac:dyDescent="0.35">
      <c r="A1545">
        <v>14528</v>
      </c>
      <c r="B1545" t="s">
        <v>3186</v>
      </c>
      <c r="C1545" t="s">
        <v>438</v>
      </c>
      <c r="D1545" t="s">
        <v>3193</v>
      </c>
      <c r="E1545">
        <v>3662</v>
      </c>
      <c r="F1545" s="1">
        <v>43571</v>
      </c>
      <c r="G1545">
        <v>1</v>
      </c>
      <c r="H1545" t="s">
        <v>15</v>
      </c>
    </row>
    <row r="1546" spans="1:8" x14ac:dyDescent="0.35">
      <c r="A1546">
        <v>14596</v>
      </c>
      <c r="B1546" t="s">
        <v>3186</v>
      </c>
      <c r="C1546" t="s">
        <v>3194</v>
      </c>
      <c r="D1546" t="s">
        <v>3195</v>
      </c>
      <c r="E1546">
        <v>3662</v>
      </c>
      <c r="F1546" s="1">
        <v>43536</v>
      </c>
      <c r="G1546">
        <v>0</v>
      </c>
      <c r="H1546" t="s">
        <v>11</v>
      </c>
    </row>
    <row r="1547" spans="1:8" x14ac:dyDescent="0.35">
      <c r="A1547">
        <v>14529</v>
      </c>
      <c r="B1547" t="s">
        <v>3186</v>
      </c>
      <c r="C1547" t="s">
        <v>3196</v>
      </c>
      <c r="D1547" t="s">
        <v>3197</v>
      </c>
      <c r="E1547">
        <v>3662</v>
      </c>
      <c r="F1547" s="1">
        <v>43557</v>
      </c>
      <c r="G1547">
        <v>0</v>
      </c>
      <c r="H1547" t="s">
        <v>11</v>
      </c>
    </row>
    <row r="1548" spans="1:8" x14ac:dyDescent="0.35">
      <c r="A1548">
        <v>9801</v>
      </c>
      <c r="B1548" t="s">
        <v>3198</v>
      </c>
      <c r="C1548" t="s">
        <v>85</v>
      </c>
      <c r="D1548" t="s">
        <v>3199</v>
      </c>
      <c r="E1548">
        <v>3689</v>
      </c>
      <c r="F1548" s="1">
        <v>43536</v>
      </c>
      <c r="G1548">
        <v>0</v>
      </c>
      <c r="H1548" t="s">
        <v>11</v>
      </c>
    </row>
    <row r="1549" spans="1:8" x14ac:dyDescent="0.35">
      <c r="A1549">
        <v>9854</v>
      </c>
      <c r="B1549" t="s">
        <v>3198</v>
      </c>
      <c r="C1549" t="s">
        <v>3200</v>
      </c>
      <c r="D1549" t="s">
        <v>3201</v>
      </c>
      <c r="E1549">
        <v>3689</v>
      </c>
      <c r="F1549" s="1">
        <v>43549</v>
      </c>
      <c r="G1549">
        <v>1</v>
      </c>
      <c r="H1549" t="s">
        <v>15</v>
      </c>
    </row>
    <row r="1550" spans="1:8" x14ac:dyDescent="0.35">
      <c r="A1550">
        <v>1125</v>
      </c>
      <c r="B1550" t="s">
        <v>3202</v>
      </c>
      <c r="C1550" t="s">
        <v>3203</v>
      </c>
      <c r="D1550" t="s">
        <v>3204</v>
      </c>
      <c r="E1550">
        <v>3719</v>
      </c>
      <c r="F1550" s="1">
        <v>43523</v>
      </c>
      <c r="G1550">
        <v>0</v>
      </c>
      <c r="H1550" t="s">
        <v>11</v>
      </c>
    </row>
    <row r="1551" spans="1:8" x14ac:dyDescent="0.35">
      <c r="A1551">
        <v>1413</v>
      </c>
      <c r="B1551" t="s">
        <v>3205</v>
      </c>
      <c r="C1551" t="s">
        <v>3206</v>
      </c>
      <c r="D1551" t="s">
        <v>3207</v>
      </c>
      <c r="E1551">
        <v>3743</v>
      </c>
      <c r="F1551" s="1">
        <v>43531</v>
      </c>
      <c r="G1551">
        <v>0</v>
      </c>
      <c r="H1551" t="s">
        <v>11</v>
      </c>
    </row>
    <row r="1552" spans="1:8" x14ac:dyDescent="0.35">
      <c r="A1552">
        <v>1412</v>
      </c>
      <c r="B1552" t="s">
        <v>3205</v>
      </c>
      <c r="C1552" t="s">
        <v>3208</v>
      </c>
      <c r="D1552" t="s">
        <v>3209</v>
      </c>
      <c r="E1552">
        <v>3743</v>
      </c>
      <c r="F1552" s="1">
        <v>43549</v>
      </c>
      <c r="G1552">
        <v>0</v>
      </c>
      <c r="H1552" t="s">
        <v>11</v>
      </c>
    </row>
    <row r="1553" spans="1:8" x14ac:dyDescent="0.35">
      <c r="A1553">
        <v>1409</v>
      </c>
      <c r="B1553" t="s">
        <v>3205</v>
      </c>
      <c r="C1553" t="s">
        <v>3210</v>
      </c>
      <c r="D1553" t="s">
        <v>3211</v>
      </c>
      <c r="E1553">
        <v>3743</v>
      </c>
      <c r="F1553" s="1">
        <v>43567</v>
      </c>
      <c r="G1553">
        <v>0</v>
      </c>
      <c r="H1553" t="s">
        <v>11</v>
      </c>
    </row>
    <row r="1554" spans="1:8" x14ac:dyDescent="0.35">
      <c r="A1554">
        <v>16100</v>
      </c>
      <c r="B1554" t="s">
        <v>3212</v>
      </c>
      <c r="C1554" t="s">
        <v>3213</v>
      </c>
      <c r="D1554" t="s">
        <v>3214</v>
      </c>
      <c r="E1554">
        <v>3778</v>
      </c>
      <c r="F1554" s="1">
        <v>43524</v>
      </c>
      <c r="G1554">
        <v>0</v>
      </c>
      <c r="H1554" t="s">
        <v>11</v>
      </c>
    </row>
    <row r="1555" spans="1:8" x14ac:dyDescent="0.35">
      <c r="A1555">
        <v>16091</v>
      </c>
      <c r="B1555" t="s">
        <v>3212</v>
      </c>
      <c r="C1555" t="s">
        <v>3215</v>
      </c>
      <c r="D1555" t="s">
        <v>3216</v>
      </c>
      <c r="E1555">
        <v>3778</v>
      </c>
      <c r="F1555" s="1">
        <v>43570</v>
      </c>
      <c r="G1555">
        <v>1</v>
      </c>
      <c r="H1555" t="s">
        <v>15</v>
      </c>
    </row>
    <row r="1556" spans="1:8" x14ac:dyDescent="0.35">
      <c r="A1556">
        <v>16101</v>
      </c>
      <c r="B1556" t="s">
        <v>3212</v>
      </c>
      <c r="C1556" t="s">
        <v>3217</v>
      </c>
      <c r="D1556" t="s">
        <v>3218</v>
      </c>
      <c r="E1556">
        <v>3778</v>
      </c>
      <c r="F1556" s="1">
        <v>43523</v>
      </c>
      <c r="G1556">
        <v>0</v>
      </c>
      <c r="H1556" t="s">
        <v>11</v>
      </c>
    </row>
    <row r="1557" spans="1:8" x14ac:dyDescent="0.35">
      <c r="A1557">
        <v>16090</v>
      </c>
      <c r="B1557" t="s">
        <v>3212</v>
      </c>
      <c r="C1557" t="s">
        <v>3219</v>
      </c>
      <c r="D1557" t="s">
        <v>3220</v>
      </c>
      <c r="E1557">
        <v>3778</v>
      </c>
      <c r="F1557" s="1">
        <v>43571</v>
      </c>
      <c r="G1557">
        <v>1</v>
      </c>
      <c r="H1557" t="s">
        <v>15</v>
      </c>
    </row>
    <row r="1558" spans="1:8" x14ac:dyDescent="0.35">
      <c r="A1558">
        <v>17230</v>
      </c>
      <c r="B1558" t="s">
        <v>3221</v>
      </c>
      <c r="C1558" t="s">
        <v>3222</v>
      </c>
      <c r="D1558" t="s">
        <v>3223</v>
      </c>
      <c r="E1558">
        <v>3794</v>
      </c>
      <c r="F1558" s="1">
        <v>43560</v>
      </c>
      <c r="G1558">
        <v>0</v>
      </c>
      <c r="H1558" t="s">
        <v>11</v>
      </c>
    </row>
    <row r="1559" spans="1:8" x14ac:dyDescent="0.35">
      <c r="A1559">
        <v>17225</v>
      </c>
      <c r="B1559" t="s">
        <v>3221</v>
      </c>
      <c r="C1559" t="s">
        <v>3224</v>
      </c>
      <c r="D1559" t="s">
        <v>3225</v>
      </c>
      <c r="E1559">
        <v>3794</v>
      </c>
      <c r="F1559" s="1">
        <v>43566</v>
      </c>
      <c r="G1559">
        <v>0</v>
      </c>
      <c r="H1559" t="s">
        <v>11</v>
      </c>
    </row>
    <row r="1560" spans="1:8" x14ac:dyDescent="0.35">
      <c r="A1560">
        <v>17224</v>
      </c>
      <c r="B1560" t="s">
        <v>3221</v>
      </c>
      <c r="C1560" t="s">
        <v>3226</v>
      </c>
      <c r="D1560" t="s">
        <v>3227</v>
      </c>
      <c r="E1560">
        <v>3794</v>
      </c>
      <c r="F1560" s="1">
        <v>43537</v>
      </c>
      <c r="G1560">
        <v>0</v>
      </c>
      <c r="H1560" t="s">
        <v>11</v>
      </c>
    </row>
    <row r="1561" spans="1:8" x14ac:dyDescent="0.35">
      <c r="A1561">
        <v>17223</v>
      </c>
      <c r="B1561" t="s">
        <v>3221</v>
      </c>
      <c r="C1561" t="s">
        <v>3228</v>
      </c>
      <c r="D1561" t="s">
        <v>3229</v>
      </c>
      <c r="E1561">
        <v>3794</v>
      </c>
      <c r="F1561" s="1">
        <v>43537</v>
      </c>
      <c r="G1561">
        <v>0</v>
      </c>
      <c r="H1561" t="s">
        <v>11</v>
      </c>
    </row>
    <row r="1562" spans="1:8" x14ac:dyDescent="0.35">
      <c r="A1562">
        <v>17209</v>
      </c>
      <c r="B1562" t="s">
        <v>3221</v>
      </c>
      <c r="C1562" t="s">
        <v>3230</v>
      </c>
      <c r="D1562" t="s">
        <v>3231</v>
      </c>
      <c r="E1562">
        <v>3794</v>
      </c>
      <c r="F1562" s="1">
        <v>43532</v>
      </c>
      <c r="G1562">
        <v>-1</v>
      </c>
      <c r="H1562" t="s">
        <v>32</v>
      </c>
    </row>
    <row r="1563" spans="1:8" x14ac:dyDescent="0.35">
      <c r="A1563">
        <v>17208</v>
      </c>
      <c r="B1563" t="s">
        <v>3221</v>
      </c>
      <c r="C1563" t="s">
        <v>3232</v>
      </c>
      <c r="D1563" t="s">
        <v>3233</v>
      </c>
      <c r="E1563">
        <v>3794</v>
      </c>
      <c r="F1563" s="1">
        <v>43532</v>
      </c>
      <c r="G1563">
        <v>0</v>
      </c>
      <c r="H1563" t="s">
        <v>11</v>
      </c>
    </row>
    <row r="1564" spans="1:8" x14ac:dyDescent="0.35">
      <c r="A1564">
        <v>17207</v>
      </c>
      <c r="B1564" t="s">
        <v>3221</v>
      </c>
      <c r="C1564" t="s">
        <v>3234</v>
      </c>
      <c r="D1564" t="s">
        <v>3235</v>
      </c>
      <c r="E1564">
        <v>3794</v>
      </c>
      <c r="F1564" s="1">
        <v>43532</v>
      </c>
      <c r="G1564">
        <v>0</v>
      </c>
      <c r="H1564" t="s">
        <v>11</v>
      </c>
    </row>
    <row r="1565" spans="1:8" x14ac:dyDescent="0.35">
      <c r="A1565">
        <v>17228</v>
      </c>
      <c r="B1565" t="s">
        <v>3221</v>
      </c>
      <c r="C1565" t="s">
        <v>3236</v>
      </c>
      <c r="D1565" t="s">
        <v>3237</v>
      </c>
      <c r="E1565">
        <v>3794</v>
      </c>
      <c r="F1565" s="1">
        <v>43563</v>
      </c>
      <c r="G1565">
        <v>1</v>
      </c>
      <c r="H1565" t="s">
        <v>15</v>
      </c>
    </row>
    <row r="1566" spans="1:8" x14ac:dyDescent="0.35">
      <c r="A1566">
        <v>17206</v>
      </c>
      <c r="B1566" t="s">
        <v>3221</v>
      </c>
      <c r="C1566" t="s">
        <v>3238</v>
      </c>
      <c r="D1566" t="s">
        <v>3239</v>
      </c>
      <c r="E1566">
        <v>3794</v>
      </c>
      <c r="F1566" s="1">
        <v>43532</v>
      </c>
      <c r="G1566">
        <v>0</v>
      </c>
      <c r="H1566" t="s">
        <v>11</v>
      </c>
    </row>
    <row r="1567" spans="1:8" x14ac:dyDescent="0.35">
      <c r="A1567">
        <v>17205</v>
      </c>
      <c r="B1567" t="s">
        <v>3221</v>
      </c>
      <c r="C1567" t="s">
        <v>3240</v>
      </c>
      <c r="D1567" t="s">
        <v>3241</v>
      </c>
      <c r="E1567">
        <v>3794</v>
      </c>
      <c r="F1567" s="1">
        <v>43532</v>
      </c>
      <c r="G1567">
        <v>0</v>
      </c>
      <c r="H1567" t="s">
        <v>11</v>
      </c>
    </row>
    <row r="1568" spans="1:8" x14ac:dyDescent="0.35">
      <c r="A1568">
        <v>17213</v>
      </c>
      <c r="B1568" t="s">
        <v>3221</v>
      </c>
      <c r="C1568" t="s">
        <v>3242</v>
      </c>
      <c r="D1568" t="s">
        <v>3243</v>
      </c>
      <c r="E1568">
        <v>3794</v>
      </c>
      <c r="F1568" s="1">
        <v>43571</v>
      </c>
      <c r="G1568">
        <v>2</v>
      </c>
      <c r="H1568" t="s">
        <v>15</v>
      </c>
    </row>
    <row r="1569" spans="1:8" x14ac:dyDescent="0.35">
      <c r="A1569">
        <v>17218</v>
      </c>
      <c r="B1569" t="s">
        <v>3221</v>
      </c>
      <c r="C1569" t="s">
        <v>3244</v>
      </c>
      <c r="D1569" t="s">
        <v>3245</v>
      </c>
      <c r="E1569">
        <v>3794</v>
      </c>
      <c r="F1569" s="1">
        <v>43570</v>
      </c>
      <c r="G1569">
        <v>1</v>
      </c>
      <c r="H1569" t="s">
        <v>15</v>
      </c>
    </row>
    <row r="1570" spans="1:8" x14ac:dyDescent="0.35">
      <c r="A1570">
        <v>17217</v>
      </c>
      <c r="B1570" t="s">
        <v>3221</v>
      </c>
      <c r="C1570" t="s">
        <v>3246</v>
      </c>
      <c r="D1570" t="s">
        <v>3247</v>
      </c>
      <c r="E1570">
        <v>3794</v>
      </c>
      <c r="F1570" s="1">
        <v>43570</v>
      </c>
      <c r="G1570">
        <v>0</v>
      </c>
      <c r="H1570" t="s">
        <v>11</v>
      </c>
    </row>
    <row r="1571" spans="1:8" x14ac:dyDescent="0.35">
      <c r="A1571">
        <v>13257</v>
      </c>
      <c r="B1571" t="s">
        <v>3248</v>
      </c>
      <c r="C1571" t="s">
        <v>3249</v>
      </c>
      <c r="D1571" t="s">
        <v>3250</v>
      </c>
      <c r="E1571">
        <v>3816</v>
      </c>
      <c r="F1571" s="1">
        <v>43528</v>
      </c>
      <c r="G1571">
        <v>0</v>
      </c>
      <c r="H1571" t="s">
        <v>11</v>
      </c>
    </row>
    <row r="1572" spans="1:8" x14ac:dyDescent="0.35">
      <c r="A1572">
        <v>13258</v>
      </c>
      <c r="B1572" t="s">
        <v>3248</v>
      </c>
      <c r="C1572" t="s">
        <v>3251</v>
      </c>
      <c r="D1572" t="s">
        <v>3252</v>
      </c>
      <c r="E1572">
        <v>3816</v>
      </c>
      <c r="F1572" s="1">
        <v>43524</v>
      </c>
      <c r="G1572">
        <v>0</v>
      </c>
      <c r="H1572" t="s">
        <v>11</v>
      </c>
    </row>
    <row r="1573" spans="1:8" x14ac:dyDescent="0.35">
      <c r="A1573">
        <v>13259</v>
      </c>
      <c r="B1573" t="s">
        <v>3248</v>
      </c>
      <c r="C1573" t="s">
        <v>3253</v>
      </c>
      <c r="D1573" t="s">
        <v>3254</v>
      </c>
      <c r="E1573">
        <v>3816</v>
      </c>
      <c r="F1573" s="1">
        <v>43521</v>
      </c>
      <c r="G1573">
        <v>0</v>
      </c>
      <c r="H1573" t="s">
        <v>11</v>
      </c>
    </row>
    <row r="1574" spans="1:8" x14ac:dyDescent="0.35">
      <c r="A1574">
        <v>13239</v>
      </c>
      <c r="B1574" t="s">
        <v>3248</v>
      </c>
      <c r="C1574" t="s">
        <v>3255</v>
      </c>
      <c r="D1574" t="s">
        <v>3256</v>
      </c>
      <c r="E1574">
        <v>3816</v>
      </c>
      <c r="F1574" s="1">
        <v>43554</v>
      </c>
      <c r="G1574">
        <v>0</v>
      </c>
      <c r="H1574" t="s">
        <v>11</v>
      </c>
    </row>
    <row r="1575" spans="1:8" x14ac:dyDescent="0.35">
      <c r="A1575">
        <v>13266</v>
      </c>
      <c r="B1575" t="s">
        <v>3248</v>
      </c>
      <c r="C1575" t="s">
        <v>3257</v>
      </c>
      <c r="D1575" t="s">
        <v>3258</v>
      </c>
      <c r="E1575">
        <v>3816</v>
      </c>
      <c r="F1575" s="1">
        <v>43545</v>
      </c>
      <c r="G1575">
        <v>0</v>
      </c>
      <c r="H1575" t="s">
        <v>11</v>
      </c>
    </row>
    <row r="1576" spans="1:8" x14ac:dyDescent="0.35">
      <c r="A1576">
        <v>13251</v>
      </c>
      <c r="B1576" t="s">
        <v>3248</v>
      </c>
      <c r="C1576" t="s">
        <v>3259</v>
      </c>
      <c r="D1576" t="s">
        <v>3260</v>
      </c>
      <c r="E1576">
        <v>3816</v>
      </c>
      <c r="F1576" s="1">
        <v>43531</v>
      </c>
      <c r="G1576">
        <v>0</v>
      </c>
      <c r="H1576" t="s">
        <v>11</v>
      </c>
    </row>
    <row r="1577" spans="1:8" x14ac:dyDescent="0.35">
      <c r="A1577">
        <v>13242</v>
      </c>
      <c r="B1577" t="s">
        <v>3248</v>
      </c>
      <c r="C1577" t="s">
        <v>3261</v>
      </c>
      <c r="D1577" t="s">
        <v>3262</v>
      </c>
      <c r="E1577">
        <v>3816</v>
      </c>
      <c r="F1577" s="1">
        <v>43539</v>
      </c>
      <c r="G1577">
        <v>1</v>
      </c>
      <c r="H1577" t="s">
        <v>15</v>
      </c>
    </row>
    <row r="1578" spans="1:8" x14ac:dyDescent="0.35">
      <c r="A1578">
        <v>13240</v>
      </c>
      <c r="B1578" t="s">
        <v>3248</v>
      </c>
      <c r="C1578" t="s">
        <v>3263</v>
      </c>
      <c r="D1578" t="s">
        <v>3264</v>
      </c>
      <c r="E1578">
        <v>3816</v>
      </c>
      <c r="F1578" s="1">
        <v>43545</v>
      </c>
      <c r="G1578">
        <v>0</v>
      </c>
      <c r="H1578" t="s">
        <v>11</v>
      </c>
    </row>
    <row r="1579" spans="1:8" x14ac:dyDescent="0.35">
      <c r="A1579">
        <v>13239</v>
      </c>
      <c r="B1579" t="s">
        <v>3248</v>
      </c>
      <c r="C1579" t="s">
        <v>3265</v>
      </c>
      <c r="D1579" t="s">
        <v>3266</v>
      </c>
      <c r="E1579">
        <v>3816</v>
      </c>
      <c r="F1579" s="1">
        <v>43545</v>
      </c>
      <c r="G1579">
        <v>0</v>
      </c>
      <c r="H1579" t="s">
        <v>11</v>
      </c>
    </row>
    <row r="1580" spans="1:8" x14ac:dyDescent="0.35">
      <c r="A1580">
        <v>13231</v>
      </c>
      <c r="B1580" t="s">
        <v>3248</v>
      </c>
      <c r="C1580" t="s">
        <v>549</v>
      </c>
      <c r="D1580" t="s">
        <v>3267</v>
      </c>
      <c r="E1580">
        <v>3816</v>
      </c>
      <c r="F1580" s="1">
        <v>43568</v>
      </c>
      <c r="G1580">
        <v>1</v>
      </c>
      <c r="H1580" t="s">
        <v>15</v>
      </c>
    </row>
    <row r="1581" spans="1:8" x14ac:dyDescent="0.35">
      <c r="A1581">
        <v>13246</v>
      </c>
      <c r="B1581" t="s">
        <v>3248</v>
      </c>
      <c r="C1581" t="s">
        <v>3194</v>
      </c>
      <c r="D1581" t="s">
        <v>3268</v>
      </c>
      <c r="E1581">
        <v>3816</v>
      </c>
      <c r="F1581" s="1">
        <v>43536</v>
      </c>
      <c r="G1581">
        <v>0</v>
      </c>
      <c r="H1581" t="s">
        <v>11</v>
      </c>
    </row>
    <row r="1582" spans="1:8" x14ac:dyDescent="0.35">
      <c r="A1582">
        <v>13253</v>
      </c>
      <c r="B1582" t="s">
        <v>3248</v>
      </c>
      <c r="C1582" t="s">
        <v>3269</v>
      </c>
      <c r="D1582" t="s">
        <v>3270</v>
      </c>
      <c r="E1582">
        <v>3816</v>
      </c>
      <c r="F1582" s="1">
        <v>43530</v>
      </c>
      <c r="G1582">
        <v>1</v>
      </c>
      <c r="H1582" t="s">
        <v>15</v>
      </c>
    </row>
    <row r="1583" spans="1:8" x14ac:dyDescent="0.35">
      <c r="A1583">
        <v>13256</v>
      </c>
      <c r="B1583" t="s">
        <v>3248</v>
      </c>
      <c r="C1583" t="s">
        <v>3271</v>
      </c>
      <c r="D1583" t="s">
        <v>3272</v>
      </c>
      <c r="E1583">
        <v>3816</v>
      </c>
      <c r="F1583" s="1">
        <v>43528</v>
      </c>
      <c r="G1583">
        <v>-1</v>
      </c>
      <c r="H1583" t="s">
        <v>32</v>
      </c>
    </row>
    <row r="1584" spans="1:8" x14ac:dyDescent="0.35">
      <c r="A1584">
        <v>12916</v>
      </c>
      <c r="B1584" t="s">
        <v>3273</v>
      </c>
      <c r="C1584" t="s">
        <v>3274</v>
      </c>
      <c r="D1584" t="s">
        <v>3275</v>
      </c>
      <c r="E1584">
        <v>3859</v>
      </c>
      <c r="F1584" s="1">
        <v>43523</v>
      </c>
      <c r="G1584">
        <v>0</v>
      </c>
      <c r="H1584" t="s">
        <v>11</v>
      </c>
    </row>
    <row r="1585" spans="1:8" x14ac:dyDescent="0.35">
      <c r="A1585">
        <v>12914</v>
      </c>
      <c r="B1585" t="s">
        <v>3273</v>
      </c>
      <c r="C1585" t="s">
        <v>3276</v>
      </c>
      <c r="D1585" t="s">
        <v>3277</v>
      </c>
      <c r="E1585">
        <v>3859</v>
      </c>
      <c r="F1585" s="1">
        <v>43529</v>
      </c>
      <c r="G1585">
        <v>0</v>
      </c>
      <c r="H1585" t="s">
        <v>11</v>
      </c>
    </row>
    <row r="1586" spans="1:8" x14ac:dyDescent="0.35">
      <c r="A1586">
        <v>12886</v>
      </c>
      <c r="B1586" t="s">
        <v>3273</v>
      </c>
      <c r="C1586" t="s">
        <v>3278</v>
      </c>
      <c r="D1586" t="s">
        <v>3279</v>
      </c>
      <c r="E1586">
        <v>3859</v>
      </c>
      <c r="F1586" s="1">
        <v>43557</v>
      </c>
      <c r="G1586">
        <v>0</v>
      </c>
      <c r="H1586" t="s">
        <v>11</v>
      </c>
    </row>
    <row r="1587" spans="1:8" x14ac:dyDescent="0.35">
      <c r="A1587">
        <v>12910</v>
      </c>
      <c r="B1587" t="s">
        <v>3273</v>
      </c>
      <c r="C1587" t="s">
        <v>3280</v>
      </c>
      <c r="D1587" t="s">
        <v>3281</v>
      </c>
      <c r="E1587">
        <v>3859</v>
      </c>
      <c r="F1587" s="1">
        <v>43543</v>
      </c>
      <c r="G1587">
        <v>0</v>
      </c>
      <c r="H1587" t="s">
        <v>11</v>
      </c>
    </row>
    <row r="1588" spans="1:8" x14ac:dyDescent="0.35">
      <c r="A1588">
        <v>1544</v>
      </c>
      <c r="B1588" t="s">
        <v>3282</v>
      </c>
      <c r="C1588" t="s">
        <v>3283</v>
      </c>
      <c r="D1588" t="s">
        <v>3284</v>
      </c>
      <c r="E1588">
        <v>3867</v>
      </c>
      <c r="F1588" s="1">
        <v>43539</v>
      </c>
      <c r="G1588">
        <v>2</v>
      </c>
      <c r="H1588" t="s">
        <v>15</v>
      </c>
    </row>
    <row r="1589" spans="1:8" x14ac:dyDescent="0.35">
      <c r="A1589">
        <v>10622</v>
      </c>
      <c r="B1589" t="s">
        <v>3282</v>
      </c>
      <c r="C1589" t="s">
        <v>3285</v>
      </c>
      <c r="D1589" t="s">
        <v>3286</v>
      </c>
      <c r="E1589">
        <v>3867</v>
      </c>
      <c r="F1589" s="1">
        <v>43533</v>
      </c>
      <c r="G1589">
        <v>0</v>
      </c>
      <c r="H1589" t="s">
        <v>11</v>
      </c>
    </row>
    <row r="1590" spans="1:8" x14ac:dyDescent="0.35">
      <c r="A1590">
        <v>1532</v>
      </c>
      <c r="B1590" t="s">
        <v>3282</v>
      </c>
      <c r="C1590" t="s">
        <v>3287</v>
      </c>
      <c r="D1590" t="s">
        <v>3288</v>
      </c>
      <c r="E1590">
        <v>3867</v>
      </c>
      <c r="F1590" s="1">
        <v>43552</v>
      </c>
      <c r="G1590">
        <v>-1</v>
      </c>
      <c r="H1590" t="s">
        <v>32</v>
      </c>
    </row>
    <row r="1591" spans="1:8" x14ac:dyDescent="0.35">
      <c r="A1591">
        <v>16862</v>
      </c>
      <c r="B1591" t="s">
        <v>3289</v>
      </c>
      <c r="C1591" t="s">
        <v>3290</v>
      </c>
      <c r="D1591" t="s">
        <v>3291</v>
      </c>
      <c r="E1591">
        <v>3891</v>
      </c>
      <c r="F1591" s="1">
        <v>43524</v>
      </c>
      <c r="G1591">
        <v>-1</v>
      </c>
      <c r="H1591" t="s">
        <v>32</v>
      </c>
    </row>
    <row r="1592" spans="1:8" x14ac:dyDescent="0.35">
      <c r="A1592">
        <v>7742</v>
      </c>
      <c r="B1592" t="s">
        <v>3289</v>
      </c>
      <c r="C1592" t="s">
        <v>3292</v>
      </c>
      <c r="D1592" t="s">
        <v>3293</v>
      </c>
      <c r="E1592">
        <v>3891</v>
      </c>
      <c r="F1592" s="1">
        <v>43531</v>
      </c>
      <c r="G1592">
        <v>0</v>
      </c>
      <c r="H1592" t="s">
        <v>11</v>
      </c>
    </row>
    <row r="1593" spans="1:8" x14ac:dyDescent="0.35">
      <c r="A1593">
        <v>7741</v>
      </c>
      <c r="B1593" t="s">
        <v>3289</v>
      </c>
      <c r="C1593" t="s">
        <v>3294</v>
      </c>
      <c r="D1593" t="s">
        <v>3295</v>
      </c>
      <c r="E1593">
        <v>3891</v>
      </c>
      <c r="F1593" s="1">
        <v>43564</v>
      </c>
      <c r="G1593">
        <v>0</v>
      </c>
      <c r="H1593" t="s">
        <v>11</v>
      </c>
    </row>
    <row r="1594" spans="1:8" x14ac:dyDescent="0.35">
      <c r="A1594">
        <v>11770</v>
      </c>
      <c r="B1594" t="s">
        <v>3296</v>
      </c>
      <c r="C1594" t="s">
        <v>3297</v>
      </c>
      <c r="D1594" t="s">
        <v>3298</v>
      </c>
      <c r="E1594">
        <v>3905</v>
      </c>
      <c r="F1594" s="1">
        <v>43542</v>
      </c>
      <c r="G1594">
        <v>0</v>
      </c>
      <c r="H1594" t="s">
        <v>11</v>
      </c>
    </row>
    <row r="1595" spans="1:8" x14ac:dyDescent="0.35">
      <c r="A1595">
        <v>2699</v>
      </c>
      <c r="B1595" t="s">
        <v>3296</v>
      </c>
      <c r="C1595" t="s">
        <v>3299</v>
      </c>
      <c r="D1595" t="s">
        <v>3300</v>
      </c>
      <c r="E1595">
        <v>3905</v>
      </c>
      <c r="F1595" s="1">
        <v>43542</v>
      </c>
      <c r="G1595">
        <v>0</v>
      </c>
      <c r="H1595" t="s">
        <v>11</v>
      </c>
    </row>
    <row r="1596" spans="1:8" x14ac:dyDescent="0.35">
      <c r="A1596">
        <v>2698</v>
      </c>
      <c r="B1596" t="s">
        <v>3296</v>
      </c>
      <c r="C1596" t="s">
        <v>3301</v>
      </c>
      <c r="D1596" t="s">
        <v>3302</v>
      </c>
      <c r="E1596">
        <v>3905</v>
      </c>
      <c r="F1596" s="1">
        <v>43543</v>
      </c>
      <c r="G1596">
        <v>0</v>
      </c>
      <c r="H1596" t="s">
        <v>11</v>
      </c>
    </row>
    <row r="1597" spans="1:8" x14ac:dyDescent="0.35">
      <c r="A1597">
        <v>2697</v>
      </c>
      <c r="B1597" t="s">
        <v>3296</v>
      </c>
      <c r="C1597" t="s">
        <v>125</v>
      </c>
      <c r="D1597" t="s">
        <v>3303</v>
      </c>
      <c r="E1597">
        <v>3905</v>
      </c>
      <c r="F1597" s="1">
        <v>43544</v>
      </c>
      <c r="G1597">
        <v>0</v>
      </c>
      <c r="H1597" t="s">
        <v>11</v>
      </c>
    </row>
    <row r="1598" spans="1:8" x14ac:dyDescent="0.35">
      <c r="A1598">
        <v>208</v>
      </c>
      <c r="B1598" t="s">
        <v>3304</v>
      </c>
      <c r="C1598" t="s">
        <v>3305</v>
      </c>
      <c r="D1598" t="s">
        <v>3306</v>
      </c>
      <c r="E1598">
        <v>3948</v>
      </c>
      <c r="F1598" s="1">
        <v>43544</v>
      </c>
      <c r="G1598">
        <v>-1</v>
      </c>
      <c r="H1598" t="s">
        <v>32</v>
      </c>
    </row>
    <row r="1599" spans="1:8" x14ac:dyDescent="0.35">
      <c r="A1599">
        <v>14365</v>
      </c>
      <c r="B1599" t="s">
        <v>3307</v>
      </c>
      <c r="C1599" t="s">
        <v>3308</v>
      </c>
      <c r="D1599" t="s">
        <v>3309</v>
      </c>
      <c r="E1599">
        <v>4022</v>
      </c>
      <c r="F1599" s="1">
        <v>43524</v>
      </c>
      <c r="G1599">
        <v>0</v>
      </c>
      <c r="H1599" t="s">
        <v>11</v>
      </c>
    </row>
    <row r="1600" spans="1:8" x14ac:dyDescent="0.35">
      <c r="A1600">
        <v>14362</v>
      </c>
      <c r="B1600" t="s">
        <v>3307</v>
      </c>
      <c r="C1600" t="s">
        <v>3310</v>
      </c>
      <c r="D1600" t="s">
        <v>3311</v>
      </c>
      <c r="E1600">
        <v>4022</v>
      </c>
      <c r="F1600" s="1">
        <v>43528</v>
      </c>
      <c r="G1600">
        <v>0</v>
      </c>
      <c r="H1600" t="s">
        <v>11</v>
      </c>
    </row>
    <row r="1601" spans="1:8" x14ac:dyDescent="0.35">
      <c r="A1601">
        <v>13188</v>
      </c>
      <c r="B1601" t="s">
        <v>3312</v>
      </c>
      <c r="C1601" t="s">
        <v>3313</v>
      </c>
      <c r="D1601" t="s">
        <v>3314</v>
      </c>
      <c r="E1601">
        <v>4057</v>
      </c>
      <c r="F1601" s="1">
        <v>43568</v>
      </c>
      <c r="G1601">
        <v>3</v>
      </c>
      <c r="H1601" t="s">
        <v>15</v>
      </c>
    </row>
    <row r="1602" spans="1:8" x14ac:dyDescent="0.35">
      <c r="A1602">
        <v>12651</v>
      </c>
      <c r="B1602" t="s">
        <v>3315</v>
      </c>
      <c r="C1602" t="s">
        <v>3316</v>
      </c>
      <c r="D1602" t="s">
        <v>3317</v>
      </c>
      <c r="E1602">
        <v>4065</v>
      </c>
      <c r="F1602" s="1">
        <v>43545</v>
      </c>
      <c r="G1602">
        <v>1</v>
      </c>
      <c r="H1602" t="s">
        <v>15</v>
      </c>
    </row>
    <row r="1603" spans="1:8" x14ac:dyDescent="0.35">
      <c r="A1603">
        <v>12651</v>
      </c>
      <c r="B1603" t="s">
        <v>3315</v>
      </c>
      <c r="C1603" t="s">
        <v>3318</v>
      </c>
      <c r="D1603" t="s">
        <v>3319</v>
      </c>
      <c r="E1603">
        <v>4065</v>
      </c>
      <c r="F1603" s="1">
        <v>43563</v>
      </c>
      <c r="G1603">
        <v>0</v>
      </c>
      <c r="H1603" t="s">
        <v>11</v>
      </c>
    </row>
    <row r="1604" spans="1:8" x14ac:dyDescent="0.35">
      <c r="A1604">
        <v>5602</v>
      </c>
      <c r="B1604" t="s">
        <v>3320</v>
      </c>
      <c r="C1604" t="s">
        <v>3321</v>
      </c>
      <c r="D1604" t="s">
        <v>3322</v>
      </c>
      <c r="E1604">
        <v>4081</v>
      </c>
      <c r="F1604" s="1">
        <v>43539</v>
      </c>
      <c r="G1604">
        <v>0</v>
      </c>
      <c r="H1604" t="s">
        <v>11</v>
      </c>
    </row>
    <row r="1605" spans="1:8" x14ac:dyDescent="0.35">
      <c r="A1605">
        <v>5485</v>
      </c>
      <c r="B1605" t="s">
        <v>3320</v>
      </c>
      <c r="C1605" t="s">
        <v>3323</v>
      </c>
      <c r="D1605" t="s">
        <v>3324</v>
      </c>
      <c r="E1605">
        <v>4081</v>
      </c>
      <c r="F1605" s="1">
        <v>43535</v>
      </c>
      <c r="G1605">
        <v>0</v>
      </c>
      <c r="H1605" t="s">
        <v>11</v>
      </c>
    </row>
    <row r="1606" spans="1:8" x14ac:dyDescent="0.35">
      <c r="A1606">
        <v>5607</v>
      </c>
      <c r="B1606" t="s">
        <v>3320</v>
      </c>
      <c r="C1606" t="s">
        <v>3325</v>
      </c>
      <c r="D1606" t="s">
        <v>3326</v>
      </c>
      <c r="E1606">
        <v>4081</v>
      </c>
      <c r="F1606" s="1">
        <v>43537</v>
      </c>
      <c r="G1606">
        <v>0</v>
      </c>
      <c r="H1606" t="s">
        <v>11</v>
      </c>
    </row>
    <row r="1607" spans="1:8" x14ac:dyDescent="0.35">
      <c r="A1607">
        <v>5605</v>
      </c>
      <c r="B1607" t="s">
        <v>3320</v>
      </c>
      <c r="C1607" t="s">
        <v>3327</v>
      </c>
      <c r="D1607" t="s">
        <v>3328</v>
      </c>
      <c r="E1607">
        <v>4081</v>
      </c>
      <c r="F1607" s="1">
        <v>43538</v>
      </c>
      <c r="G1607">
        <v>0</v>
      </c>
      <c r="H1607" t="s">
        <v>11</v>
      </c>
    </row>
    <row r="1608" spans="1:8" x14ac:dyDescent="0.35">
      <c r="A1608">
        <v>5604</v>
      </c>
      <c r="B1608" t="s">
        <v>3320</v>
      </c>
      <c r="C1608" t="s">
        <v>3329</v>
      </c>
      <c r="D1608" t="s">
        <v>3330</v>
      </c>
      <c r="E1608">
        <v>4081</v>
      </c>
      <c r="F1608" s="1">
        <v>43538</v>
      </c>
      <c r="G1608">
        <v>1</v>
      </c>
      <c r="H1608" t="s">
        <v>15</v>
      </c>
    </row>
    <row r="1609" spans="1:8" x14ac:dyDescent="0.35">
      <c r="A1609">
        <v>5603</v>
      </c>
      <c r="B1609" t="s">
        <v>3320</v>
      </c>
      <c r="C1609" t="s">
        <v>3331</v>
      </c>
      <c r="D1609" t="s">
        <v>3332</v>
      </c>
      <c r="E1609">
        <v>4081</v>
      </c>
      <c r="F1609" s="1">
        <v>43538</v>
      </c>
      <c r="G1609">
        <v>0</v>
      </c>
      <c r="H1609" t="s">
        <v>11</v>
      </c>
    </row>
    <row r="1610" spans="1:8" x14ac:dyDescent="0.35">
      <c r="A1610">
        <v>55</v>
      </c>
      <c r="B1610" t="s">
        <v>3333</v>
      </c>
      <c r="C1610" t="s">
        <v>3334</v>
      </c>
      <c r="D1610" t="s">
        <v>3335</v>
      </c>
      <c r="E1610">
        <v>4162</v>
      </c>
      <c r="F1610" s="1">
        <v>43558</v>
      </c>
      <c r="G1610">
        <v>0</v>
      </c>
      <c r="H1610" t="s">
        <v>11</v>
      </c>
    </row>
    <row r="1611" spans="1:8" x14ac:dyDescent="0.35">
      <c r="A1611">
        <v>53</v>
      </c>
      <c r="B1611" t="s">
        <v>3333</v>
      </c>
      <c r="C1611" t="s">
        <v>3336</v>
      </c>
      <c r="D1611" t="s">
        <v>3337</v>
      </c>
      <c r="E1611">
        <v>4162</v>
      </c>
      <c r="F1611" s="1">
        <v>43559</v>
      </c>
      <c r="G1611">
        <v>1</v>
      </c>
      <c r="H1611" t="s">
        <v>15</v>
      </c>
    </row>
    <row r="1612" spans="1:8" x14ac:dyDescent="0.35">
      <c r="A1612">
        <v>49</v>
      </c>
      <c r="B1612" t="s">
        <v>3333</v>
      </c>
      <c r="C1612" t="s">
        <v>553</v>
      </c>
      <c r="D1612" t="s">
        <v>3338</v>
      </c>
      <c r="E1612">
        <v>4162</v>
      </c>
      <c r="F1612" s="1">
        <v>43549</v>
      </c>
      <c r="G1612">
        <v>2</v>
      </c>
      <c r="H1612" t="s">
        <v>15</v>
      </c>
    </row>
    <row r="1613" spans="1:8" x14ac:dyDescent="0.35">
      <c r="A1613">
        <v>46</v>
      </c>
      <c r="B1613" t="s">
        <v>3333</v>
      </c>
      <c r="C1613" t="s">
        <v>1286</v>
      </c>
      <c r="D1613" t="s">
        <v>3339</v>
      </c>
      <c r="E1613">
        <v>4162</v>
      </c>
      <c r="F1613" s="1">
        <v>43538</v>
      </c>
      <c r="G1613">
        <v>-1</v>
      </c>
      <c r="H1613" t="s">
        <v>32</v>
      </c>
    </row>
    <row r="1614" spans="1:8" x14ac:dyDescent="0.35">
      <c r="A1614">
        <v>57</v>
      </c>
      <c r="B1614" t="s">
        <v>3333</v>
      </c>
      <c r="C1614" t="s">
        <v>3340</v>
      </c>
      <c r="D1614" t="s">
        <v>3341</v>
      </c>
      <c r="E1614">
        <v>4162</v>
      </c>
      <c r="F1614" s="1">
        <v>43552</v>
      </c>
      <c r="G1614">
        <v>-1</v>
      </c>
      <c r="H1614" t="s">
        <v>32</v>
      </c>
    </row>
    <row r="1615" spans="1:8" x14ac:dyDescent="0.35">
      <c r="A1615">
        <v>3219</v>
      </c>
      <c r="B1615" t="s">
        <v>3342</v>
      </c>
      <c r="C1615" t="s">
        <v>3343</v>
      </c>
      <c r="D1615" t="s">
        <v>3344</v>
      </c>
      <c r="E1615">
        <v>4197</v>
      </c>
      <c r="F1615" s="1">
        <v>43557</v>
      </c>
      <c r="G1615">
        <v>0</v>
      </c>
      <c r="H1615" t="s">
        <v>11</v>
      </c>
    </row>
    <row r="1616" spans="1:8" x14ac:dyDescent="0.35">
      <c r="A1616">
        <v>3228</v>
      </c>
      <c r="B1616" t="s">
        <v>3342</v>
      </c>
      <c r="C1616" t="s">
        <v>3345</v>
      </c>
      <c r="D1616" t="s">
        <v>3346</v>
      </c>
      <c r="E1616">
        <v>4197</v>
      </c>
      <c r="F1616" s="1">
        <v>43553</v>
      </c>
      <c r="G1616">
        <v>0</v>
      </c>
      <c r="H1616" t="s">
        <v>11</v>
      </c>
    </row>
    <row r="1617" spans="1:8" x14ac:dyDescent="0.35">
      <c r="A1617">
        <v>3225</v>
      </c>
      <c r="B1617" t="s">
        <v>3342</v>
      </c>
      <c r="C1617" t="s">
        <v>3347</v>
      </c>
      <c r="D1617" t="s">
        <v>3348</v>
      </c>
      <c r="E1617">
        <v>4197</v>
      </c>
      <c r="F1617" s="1">
        <v>43554</v>
      </c>
      <c r="G1617">
        <v>1</v>
      </c>
      <c r="H1617" t="s">
        <v>15</v>
      </c>
    </row>
    <row r="1618" spans="1:8" x14ac:dyDescent="0.35">
      <c r="A1618">
        <v>3234</v>
      </c>
      <c r="B1618" t="s">
        <v>3342</v>
      </c>
      <c r="C1618" t="s">
        <v>3349</v>
      </c>
      <c r="D1618" t="s">
        <v>3350</v>
      </c>
      <c r="E1618">
        <v>4197</v>
      </c>
      <c r="F1618" s="1">
        <v>43567</v>
      </c>
      <c r="G1618">
        <v>0</v>
      </c>
      <c r="H1618" t="s">
        <v>11</v>
      </c>
    </row>
    <row r="1619" spans="1:8" x14ac:dyDescent="0.35">
      <c r="A1619">
        <v>3183</v>
      </c>
      <c r="B1619" t="s">
        <v>3342</v>
      </c>
      <c r="C1619" t="s">
        <v>3351</v>
      </c>
      <c r="D1619" t="s">
        <v>3352</v>
      </c>
      <c r="E1619">
        <v>4197</v>
      </c>
      <c r="F1619" s="1">
        <v>43542</v>
      </c>
      <c r="G1619">
        <v>0</v>
      </c>
      <c r="H1619" t="s">
        <v>11</v>
      </c>
    </row>
    <row r="1620" spans="1:8" x14ac:dyDescent="0.35">
      <c r="A1620">
        <v>3186</v>
      </c>
      <c r="B1620" t="s">
        <v>3342</v>
      </c>
      <c r="C1620" t="s">
        <v>3353</v>
      </c>
      <c r="D1620" t="s">
        <v>3354</v>
      </c>
      <c r="E1620">
        <v>4197</v>
      </c>
      <c r="F1620" s="1">
        <v>43542</v>
      </c>
      <c r="G1620">
        <v>0</v>
      </c>
      <c r="H1620" t="s">
        <v>11</v>
      </c>
    </row>
    <row r="1621" spans="1:8" x14ac:dyDescent="0.35">
      <c r="A1621">
        <v>3189</v>
      </c>
      <c r="B1621" t="s">
        <v>3342</v>
      </c>
      <c r="C1621" t="s">
        <v>3355</v>
      </c>
      <c r="D1621" t="s">
        <v>3356</v>
      </c>
      <c r="E1621">
        <v>4197</v>
      </c>
      <c r="F1621" s="1">
        <v>43539</v>
      </c>
      <c r="G1621">
        <v>0</v>
      </c>
      <c r="H1621" t="s">
        <v>11</v>
      </c>
    </row>
    <row r="1622" spans="1:8" x14ac:dyDescent="0.35">
      <c r="A1622">
        <v>3200</v>
      </c>
      <c r="B1622" t="s">
        <v>3342</v>
      </c>
      <c r="C1622" t="s">
        <v>3357</v>
      </c>
      <c r="D1622" t="s">
        <v>3358</v>
      </c>
      <c r="E1622">
        <v>4197</v>
      </c>
      <c r="F1622" s="1">
        <v>43536</v>
      </c>
      <c r="G1622">
        <v>0</v>
      </c>
      <c r="H1622" t="s">
        <v>11</v>
      </c>
    </row>
    <row r="1623" spans="1:8" x14ac:dyDescent="0.35">
      <c r="A1623">
        <v>3194</v>
      </c>
      <c r="B1623" t="s">
        <v>3342</v>
      </c>
      <c r="C1623" t="s">
        <v>3359</v>
      </c>
      <c r="D1623" t="s">
        <v>3360</v>
      </c>
      <c r="E1623">
        <v>4197</v>
      </c>
      <c r="F1623" s="1">
        <v>43538</v>
      </c>
      <c r="G1623">
        <v>1</v>
      </c>
      <c r="H1623" t="s">
        <v>15</v>
      </c>
    </row>
    <row r="1624" spans="1:8" x14ac:dyDescent="0.35">
      <c r="A1624">
        <v>3192</v>
      </c>
      <c r="B1624" t="s">
        <v>3342</v>
      </c>
      <c r="C1624" t="s">
        <v>3361</v>
      </c>
      <c r="D1624" t="s">
        <v>3362</v>
      </c>
      <c r="E1624">
        <v>4197</v>
      </c>
      <c r="F1624" s="1">
        <v>43538</v>
      </c>
      <c r="G1624">
        <v>0</v>
      </c>
      <c r="H1624" t="s">
        <v>11</v>
      </c>
    </row>
    <row r="1625" spans="1:8" x14ac:dyDescent="0.35">
      <c r="A1625">
        <v>3191</v>
      </c>
      <c r="B1625" t="s">
        <v>3342</v>
      </c>
      <c r="C1625" t="s">
        <v>3363</v>
      </c>
      <c r="D1625" t="s">
        <v>3364</v>
      </c>
      <c r="E1625">
        <v>4197</v>
      </c>
      <c r="F1625" s="1">
        <v>43538</v>
      </c>
      <c r="G1625">
        <v>0</v>
      </c>
      <c r="H1625" t="s">
        <v>11</v>
      </c>
    </row>
    <row r="1626" spans="1:8" x14ac:dyDescent="0.35">
      <c r="A1626">
        <v>3190</v>
      </c>
      <c r="B1626" t="s">
        <v>3342</v>
      </c>
      <c r="C1626" t="s">
        <v>1280</v>
      </c>
      <c r="D1626" t="s">
        <v>3365</v>
      </c>
      <c r="E1626">
        <v>4197</v>
      </c>
      <c r="F1626" s="1">
        <v>43539</v>
      </c>
      <c r="G1626">
        <v>0</v>
      </c>
      <c r="H1626" t="s">
        <v>11</v>
      </c>
    </row>
    <row r="1627" spans="1:8" x14ac:dyDescent="0.35">
      <c r="A1627">
        <v>3216</v>
      </c>
      <c r="B1627" t="s">
        <v>3342</v>
      </c>
      <c r="C1627" t="s">
        <v>3366</v>
      </c>
      <c r="D1627" t="s">
        <v>3367</v>
      </c>
      <c r="E1627">
        <v>4197</v>
      </c>
      <c r="F1627" s="1">
        <v>43572</v>
      </c>
      <c r="G1627">
        <v>1</v>
      </c>
      <c r="H1627" t="s">
        <v>15</v>
      </c>
    </row>
    <row r="1628" spans="1:8" x14ac:dyDescent="0.35">
      <c r="A1628">
        <v>3232</v>
      </c>
      <c r="B1628" t="s">
        <v>3342</v>
      </c>
      <c r="C1628" t="s">
        <v>3368</v>
      </c>
      <c r="D1628" t="s">
        <v>3369</v>
      </c>
      <c r="E1628">
        <v>4197</v>
      </c>
      <c r="F1628" s="1">
        <v>43567</v>
      </c>
      <c r="G1628">
        <v>0</v>
      </c>
      <c r="H1628" t="s">
        <v>11</v>
      </c>
    </row>
    <row r="1629" spans="1:8" x14ac:dyDescent="0.35">
      <c r="A1629">
        <v>3202</v>
      </c>
      <c r="B1629" t="s">
        <v>3342</v>
      </c>
      <c r="C1629" t="s">
        <v>3370</v>
      </c>
      <c r="D1629" t="s">
        <v>3371</v>
      </c>
      <c r="E1629">
        <v>4197</v>
      </c>
      <c r="F1629" s="1">
        <v>43535</v>
      </c>
      <c r="G1629">
        <v>0</v>
      </c>
      <c r="H1629" t="s">
        <v>11</v>
      </c>
    </row>
    <row r="1630" spans="1:8" x14ac:dyDescent="0.35">
      <c r="A1630">
        <v>3221</v>
      </c>
      <c r="B1630" t="s">
        <v>3342</v>
      </c>
      <c r="C1630" t="s">
        <v>3372</v>
      </c>
      <c r="D1630" t="s">
        <v>3373</v>
      </c>
      <c r="E1630">
        <v>4197</v>
      </c>
      <c r="F1630" s="1">
        <v>43571</v>
      </c>
      <c r="G1630">
        <v>1</v>
      </c>
      <c r="H1630" t="s">
        <v>15</v>
      </c>
    </row>
    <row r="1631" spans="1:8" x14ac:dyDescent="0.35">
      <c r="A1631">
        <v>3223</v>
      </c>
      <c r="B1631" t="s">
        <v>3342</v>
      </c>
      <c r="C1631" t="s">
        <v>3374</v>
      </c>
      <c r="D1631" t="s">
        <v>3375</v>
      </c>
      <c r="E1631">
        <v>4197</v>
      </c>
      <c r="F1631" s="1">
        <v>43570</v>
      </c>
      <c r="G1631">
        <v>1</v>
      </c>
      <c r="H1631" t="s">
        <v>15</v>
      </c>
    </row>
    <row r="1632" spans="1:8" x14ac:dyDescent="0.35">
      <c r="A1632">
        <v>3224</v>
      </c>
      <c r="B1632" t="s">
        <v>3342</v>
      </c>
      <c r="C1632" t="s">
        <v>3376</v>
      </c>
      <c r="D1632" t="s">
        <v>3377</v>
      </c>
      <c r="E1632">
        <v>4197</v>
      </c>
      <c r="F1632" s="1">
        <v>43570</v>
      </c>
      <c r="G1632">
        <v>0</v>
      </c>
      <c r="H1632" t="s">
        <v>11</v>
      </c>
    </row>
    <row r="1633" spans="1:8" x14ac:dyDescent="0.35">
      <c r="A1633">
        <v>3227</v>
      </c>
      <c r="B1633" t="s">
        <v>3342</v>
      </c>
      <c r="C1633" t="s">
        <v>3378</v>
      </c>
      <c r="D1633" t="s">
        <v>3379</v>
      </c>
      <c r="E1633">
        <v>4197</v>
      </c>
      <c r="F1633" s="1">
        <v>43570</v>
      </c>
      <c r="G1633">
        <v>1</v>
      </c>
      <c r="H1633" t="s">
        <v>15</v>
      </c>
    </row>
    <row r="1634" spans="1:8" x14ac:dyDescent="0.35">
      <c r="A1634">
        <v>3219</v>
      </c>
      <c r="B1634" t="s">
        <v>3342</v>
      </c>
      <c r="C1634" t="s">
        <v>3380</v>
      </c>
      <c r="D1634" t="s">
        <v>3381</v>
      </c>
      <c r="E1634">
        <v>4197</v>
      </c>
      <c r="F1634" s="1">
        <v>43571</v>
      </c>
      <c r="G1634">
        <v>1</v>
      </c>
      <c r="H1634" t="s">
        <v>15</v>
      </c>
    </row>
    <row r="1635" spans="1:8" x14ac:dyDescent="0.35">
      <c r="A1635">
        <v>3241</v>
      </c>
      <c r="B1635" t="s">
        <v>3342</v>
      </c>
      <c r="C1635" t="s">
        <v>3382</v>
      </c>
      <c r="D1635" t="s">
        <v>3383</v>
      </c>
      <c r="E1635">
        <v>4197</v>
      </c>
      <c r="F1635" s="1">
        <v>43545</v>
      </c>
      <c r="G1635">
        <v>0</v>
      </c>
      <c r="H1635" t="s">
        <v>11</v>
      </c>
    </row>
    <row r="1636" spans="1:8" x14ac:dyDescent="0.35">
      <c r="A1636">
        <v>3244</v>
      </c>
      <c r="B1636" t="s">
        <v>3342</v>
      </c>
      <c r="C1636" t="s">
        <v>3384</v>
      </c>
      <c r="D1636" t="s">
        <v>3385</v>
      </c>
      <c r="E1636">
        <v>4197</v>
      </c>
      <c r="F1636" s="1">
        <v>43545</v>
      </c>
      <c r="G1636">
        <v>2</v>
      </c>
      <c r="H1636" t="s">
        <v>15</v>
      </c>
    </row>
    <row r="1637" spans="1:8" x14ac:dyDescent="0.35">
      <c r="A1637">
        <v>3214</v>
      </c>
      <c r="B1637" t="s">
        <v>3342</v>
      </c>
      <c r="C1637" t="s">
        <v>3386</v>
      </c>
      <c r="D1637" t="s">
        <v>3387</v>
      </c>
      <c r="E1637">
        <v>4197</v>
      </c>
      <c r="F1637" s="1">
        <v>43565</v>
      </c>
      <c r="G1637">
        <v>0</v>
      </c>
      <c r="H1637" t="s">
        <v>11</v>
      </c>
    </row>
    <row r="1638" spans="1:8" x14ac:dyDescent="0.35">
      <c r="A1638">
        <v>3233</v>
      </c>
      <c r="B1638" t="s">
        <v>3342</v>
      </c>
      <c r="C1638" t="s">
        <v>3388</v>
      </c>
      <c r="D1638" t="s">
        <v>3389</v>
      </c>
      <c r="E1638">
        <v>4197</v>
      </c>
      <c r="F1638" s="1">
        <v>43559</v>
      </c>
      <c r="G1638">
        <v>0</v>
      </c>
      <c r="H1638" t="s">
        <v>11</v>
      </c>
    </row>
    <row r="1639" spans="1:8" x14ac:dyDescent="0.35">
      <c r="A1639">
        <v>3226</v>
      </c>
      <c r="B1639" t="s">
        <v>3342</v>
      </c>
      <c r="C1639" t="s">
        <v>3390</v>
      </c>
      <c r="D1639" t="s">
        <v>3391</v>
      </c>
      <c r="E1639">
        <v>4197</v>
      </c>
      <c r="F1639" s="1">
        <v>43560</v>
      </c>
      <c r="G1639">
        <v>-2</v>
      </c>
      <c r="H1639" t="s">
        <v>32</v>
      </c>
    </row>
    <row r="1640" spans="1:8" x14ac:dyDescent="0.35">
      <c r="A1640">
        <v>3218</v>
      </c>
      <c r="B1640" t="s">
        <v>3342</v>
      </c>
      <c r="C1640" t="s">
        <v>1503</v>
      </c>
      <c r="D1640" t="s">
        <v>3392</v>
      </c>
      <c r="E1640">
        <v>4197</v>
      </c>
      <c r="F1640" s="1">
        <v>43564</v>
      </c>
      <c r="G1640">
        <v>0</v>
      </c>
      <c r="H1640" t="s">
        <v>11</v>
      </c>
    </row>
    <row r="1641" spans="1:8" x14ac:dyDescent="0.35">
      <c r="A1641">
        <v>3221</v>
      </c>
      <c r="B1641" t="s">
        <v>3342</v>
      </c>
      <c r="C1641" t="s">
        <v>3393</v>
      </c>
      <c r="D1641" t="s">
        <v>3394</v>
      </c>
      <c r="E1641">
        <v>4197</v>
      </c>
      <c r="F1641" s="1">
        <v>43562</v>
      </c>
      <c r="G1641">
        <v>1</v>
      </c>
      <c r="H1641" t="s">
        <v>15</v>
      </c>
    </row>
    <row r="1642" spans="1:8" x14ac:dyDescent="0.35">
      <c r="A1642">
        <v>3220</v>
      </c>
      <c r="B1642" t="s">
        <v>3342</v>
      </c>
      <c r="C1642" t="s">
        <v>3395</v>
      </c>
      <c r="D1642" t="s">
        <v>3396</v>
      </c>
      <c r="E1642">
        <v>4197</v>
      </c>
      <c r="F1642" s="1">
        <v>43563</v>
      </c>
      <c r="G1642">
        <v>0</v>
      </c>
      <c r="H1642" t="s">
        <v>11</v>
      </c>
    </row>
    <row r="1643" spans="1:8" x14ac:dyDescent="0.35">
      <c r="A1643">
        <v>3239</v>
      </c>
      <c r="B1643" t="s">
        <v>3342</v>
      </c>
      <c r="C1643" t="s">
        <v>3397</v>
      </c>
      <c r="D1643" t="s">
        <v>3398</v>
      </c>
      <c r="E1643">
        <v>4197</v>
      </c>
      <c r="F1643" s="1">
        <v>43546</v>
      </c>
      <c r="G1643">
        <v>0</v>
      </c>
      <c r="H1643" t="s">
        <v>11</v>
      </c>
    </row>
    <row r="1644" spans="1:8" x14ac:dyDescent="0.35">
      <c r="A1644">
        <v>3237</v>
      </c>
      <c r="B1644" t="s">
        <v>3342</v>
      </c>
      <c r="C1644" t="s">
        <v>3399</v>
      </c>
      <c r="D1644" t="s">
        <v>3383</v>
      </c>
      <c r="E1644">
        <v>4197</v>
      </c>
      <c r="F1644" s="1">
        <v>43546</v>
      </c>
      <c r="G1644">
        <v>0</v>
      </c>
      <c r="H1644" t="s">
        <v>11</v>
      </c>
    </row>
    <row r="1645" spans="1:8" x14ac:dyDescent="0.35">
      <c r="A1645">
        <v>3233</v>
      </c>
      <c r="B1645" t="s">
        <v>3342</v>
      </c>
      <c r="C1645" t="s">
        <v>3400</v>
      </c>
      <c r="D1645" t="s">
        <v>3401</v>
      </c>
      <c r="E1645">
        <v>4197</v>
      </c>
      <c r="F1645" s="1">
        <v>43549</v>
      </c>
      <c r="G1645">
        <v>0</v>
      </c>
      <c r="H1645" t="s">
        <v>11</v>
      </c>
    </row>
    <row r="1646" spans="1:8" x14ac:dyDescent="0.35">
      <c r="A1646">
        <v>3238</v>
      </c>
      <c r="B1646" t="s">
        <v>3342</v>
      </c>
      <c r="C1646" t="s">
        <v>3402</v>
      </c>
      <c r="D1646" t="s">
        <v>3403</v>
      </c>
      <c r="E1646">
        <v>4197</v>
      </c>
      <c r="F1646" s="1">
        <v>43546</v>
      </c>
      <c r="G1646">
        <v>2</v>
      </c>
      <c r="H1646" t="s">
        <v>15</v>
      </c>
    </row>
    <row r="1647" spans="1:8" x14ac:dyDescent="0.35">
      <c r="A1647">
        <v>3228</v>
      </c>
      <c r="B1647" t="s">
        <v>3342</v>
      </c>
      <c r="C1647" t="s">
        <v>3404</v>
      </c>
      <c r="D1647" t="s">
        <v>3405</v>
      </c>
      <c r="E1647">
        <v>4197</v>
      </c>
      <c r="F1647" s="1">
        <v>43550</v>
      </c>
      <c r="G1647">
        <v>0</v>
      </c>
      <c r="H1647" t="s">
        <v>11</v>
      </c>
    </row>
    <row r="1648" spans="1:8" x14ac:dyDescent="0.35">
      <c r="A1648">
        <v>3232</v>
      </c>
      <c r="B1648" t="s">
        <v>3342</v>
      </c>
      <c r="C1648" t="s">
        <v>3406</v>
      </c>
      <c r="D1648" t="s">
        <v>3407</v>
      </c>
      <c r="E1648">
        <v>4197</v>
      </c>
      <c r="F1648" s="1">
        <v>43549</v>
      </c>
      <c r="G1648">
        <v>0</v>
      </c>
      <c r="H1648" t="s">
        <v>11</v>
      </c>
    </row>
    <row r="1649" spans="1:8" x14ac:dyDescent="0.35">
      <c r="A1649">
        <v>13420</v>
      </c>
      <c r="B1649" t="s">
        <v>3408</v>
      </c>
      <c r="C1649" t="s">
        <v>3409</v>
      </c>
      <c r="D1649" t="s">
        <v>3410</v>
      </c>
      <c r="E1649">
        <v>4235</v>
      </c>
      <c r="F1649" s="1">
        <v>43538</v>
      </c>
      <c r="G1649">
        <v>1</v>
      </c>
      <c r="H1649" t="s">
        <v>15</v>
      </c>
    </row>
    <row r="1650" spans="1:8" x14ac:dyDescent="0.35">
      <c r="A1650">
        <v>4272</v>
      </c>
      <c r="B1650" t="s">
        <v>3408</v>
      </c>
      <c r="C1650" t="s">
        <v>3411</v>
      </c>
      <c r="D1650" t="s">
        <v>3412</v>
      </c>
      <c r="E1650">
        <v>4235</v>
      </c>
      <c r="F1650" s="1">
        <v>43564</v>
      </c>
      <c r="G1650">
        <v>0</v>
      </c>
      <c r="H1650" t="s">
        <v>11</v>
      </c>
    </row>
    <row r="1651" spans="1:8" x14ac:dyDescent="0.35">
      <c r="A1651">
        <v>2655</v>
      </c>
      <c r="B1651" t="s">
        <v>3413</v>
      </c>
      <c r="C1651" t="s">
        <v>3414</v>
      </c>
      <c r="D1651" t="s">
        <v>3415</v>
      </c>
      <c r="E1651">
        <v>4243</v>
      </c>
      <c r="F1651" s="1">
        <v>43536</v>
      </c>
      <c r="G1651">
        <v>0</v>
      </c>
      <c r="H1651" t="s">
        <v>11</v>
      </c>
    </row>
    <row r="1652" spans="1:8" x14ac:dyDescent="0.35">
      <c r="A1652">
        <v>2659</v>
      </c>
      <c r="B1652" t="s">
        <v>3413</v>
      </c>
      <c r="C1652" t="s">
        <v>3416</v>
      </c>
      <c r="D1652" t="s">
        <v>3417</v>
      </c>
      <c r="E1652">
        <v>4243</v>
      </c>
      <c r="F1652" s="1">
        <v>43529</v>
      </c>
      <c r="G1652">
        <v>0</v>
      </c>
      <c r="H1652" t="s">
        <v>11</v>
      </c>
    </row>
    <row r="1653" spans="1:8" x14ac:dyDescent="0.35">
      <c r="A1653">
        <v>12229</v>
      </c>
      <c r="B1653" t="s">
        <v>3418</v>
      </c>
      <c r="C1653" t="s">
        <v>3419</v>
      </c>
      <c r="D1653" t="s">
        <v>3420</v>
      </c>
      <c r="E1653">
        <v>4251</v>
      </c>
      <c r="F1653" s="1">
        <v>43524</v>
      </c>
      <c r="G1653">
        <v>0</v>
      </c>
      <c r="H1653" t="s">
        <v>11</v>
      </c>
    </row>
    <row r="1654" spans="1:8" x14ac:dyDescent="0.35">
      <c r="A1654">
        <v>12230</v>
      </c>
      <c r="B1654" t="s">
        <v>3418</v>
      </c>
      <c r="C1654" t="s">
        <v>3421</v>
      </c>
      <c r="D1654" t="s">
        <v>3422</v>
      </c>
      <c r="E1654">
        <v>4251</v>
      </c>
      <c r="F1654" s="1">
        <v>43524</v>
      </c>
      <c r="G1654">
        <v>0</v>
      </c>
      <c r="H1654" t="s">
        <v>11</v>
      </c>
    </row>
    <row r="1655" spans="1:8" x14ac:dyDescent="0.35">
      <c r="A1655">
        <v>12231</v>
      </c>
      <c r="B1655" t="s">
        <v>3418</v>
      </c>
      <c r="C1655" t="s">
        <v>3217</v>
      </c>
      <c r="D1655" t="s">
        <v>3423</v>
      </c>
      <c r="E1655">
        <v>4251</v>
      </c>
      <c r="F1655" s="1">
        <v>43523</v>
      </c>
      <c r="G1655">
        <v>0</v>
      </c>
      <c r="H1655" t="s">
        <v>11</v>
      </c>
    </row>
    <row r="1656" spans="1:8" x14ac:dyDescent="0.35">
      <c r="A1656">
        <v>5191</v>
      </c>
      <c r="B1656" t="s">
        <v>3424</v>
      </c>
      <c r="C1656" t="s">
        <v>3425</v>
      </c>
      <c r="D1656" t="s">
        <v>3426</v>
      </c>
      <c r="E1656">
        <v>4324</v>
      </c>
      <c r="F1656" s="1">
        <v>43524</v>
      </c>
      <c r="G1656">
        <v>-1</v>
      </c>
      <c r="H1656" t="s">
        <v>32</v>
      </c>
    </row>
    <row r="1657" spans="1:8" x14ac:dyDescent="0.35">
      <c r="A1657">
        <v>5192</v>
      </c>
      <c r="B1657" t="s">
        <v>3424</v>
      </c>
      <c r="C1657" t="s">
        <v>3427</v>
      </c>
      <c r="D1657" t="s">
        <v>3428</v>
      </c>
      <c r="E1657">
        <v>4324</v>
      </c>
      <c r="F1657" s="1">
        <v>43524</v>
      </c>
      <c r="G1657">
        <v>0</v>
      </c>
      <c r="H1657" t="s">
        <v>11</v>
      </c>
    </row>
    <row r="1658" spans="1:8" x14ac:dyDescent="0.35">
      <c r="A1658">
        <v>5195</v>
      </c>
      <c r="B1658" t="s">
        <v>3424</v>
      </c>
      <c r="C1658" t="s">
        <v>3429</v>
      </c>
      <c r="D1658" t="s">
        <v>3430</v>
      </c>
      <c r="E1658">
        <v>4324</v>
      </c>
      <c r="F1658" s="1">
        <v>43523</v>
      </c>
      <c r="G1658">
        <v>-1</v>
      </c>
      <c r="H1658" t="s">
        <v>32</v>
      </c>
    </row>
    <row r="1659" spans="1:8" x14ac:dyDescent="0.35">
      <c r="A1659">
        <v>17020</v>
      </c>
      <c r="B1659" t="s">
        <v>3431</v>
      </c>
      <c r="C1659" t="s">
        <v>3432</v>
      </c>
      <c r="D1659" t="s">
        <v>3433</v>
      </c>
      <c r="E1659">
        <v>4383</v>
      </c>
      <c r="F1659" s="1">
        <v>43530</v>
      </c>
      <c r="G1659">
        <v>0</v>
      </c>
      <c r="H1659" t="s">
        <v>11</v>
      </c>
    </row>
    <row r="1660" spans="1:8" x14ac:dyDescent="0.35">
      <c r="A1660">
        <v>17027</v>
      </c>
      <c r="B1660" t="s">
        <v>3431</v>
      </c>
      <c r="C1660" t="s">
        <v>3434</v>
      </c>
      <c r="D1660" t="s">
        <v>3435</v>
      </c>
      <c r="E1660">
        <v>4383</v>
      </c>
      <c r="F1660" s="1">
        <v>43563</v>
      </c>
      <c r="G1660">
        <v>0</v>
      </c>
      <c r="H1660" t="s">
        <v>11</v>
      </c>
    </row>
    <row r="1661" spans="1:8" x14ac:dyDescent="0.35">
      <c r="A1661">
        <v>7887</v>
      </c>
      <c r="B1661" t="s">
        <v>3431</v>
      </c>
      <c r="C1661" t="s">
        <v>945</v>
      </c>
      <c r="D1661" t="s">
        <v>3436</v>
      </c>
      <c r="E1661">
        <v>4383</v>
      </c>
      <c r="F1661" s="1">
        <v>43572</v>
      </c>
      <c r="G1661">
        <v>0</v>
      </c>
      <c r="H1661" t="s">
        <v>11</v>
      </c>
    </row>
    <row r="1662" spans="1:8" x14ac:dyDescent="0.35">
      <c r="A1662">
        <v>4170</v>
      </c>
      <c r="B1662" t="s">
        <v>3437</v>
      </c>
      <c r="C1662" t="s">
        <v>3438</v>
      </c>
      <c r="D1662" t="s">
        <v>3439</v>
      </c>
      <c r="E1662">
        <v>4405</v>
      </c>
      <c r="F1662" s="1">
        <v>43523</v>
      </c>
      <c r="G1662">
        <v>0</v>
      </c>
      <c r="H1662" t="s">
        <v>11</v>
      </c>
    </row>
    <row r="1663" spans="1:8" x14ac:dyDescent="0.35">
      <c r="A1663">
        <v>4172</v>
      </c>
      <c r="B1663" t="s">
        <v>3437</v>
      </c>
      <c r="C1663" t="s">
        <v>3440</v>
      </c>
      <c r="D1663" t="s">
        <v>3441</v>
      </c>
      <c r="E1663">
        <v>4405</v>
      </c>
      <c r="F1663" s="1">
        <v>43523</v>
      </c>
      <c r="G1663">
        <v>0</v>
      </c>
      <c r="H1663" t="s">
        <v>11</v>
      </c>
    </row>
    <row r="1664" spans="1:8" x14ac:dyDescent="0.35">
      <c r="A1664">
        <v>4173</v>
      </c>
      <c r="B1664" t="s">
        <v>3437</v>
      </c>
      <c r="C1664" t="s">
        <v>632</v>
      </c>
      <c r="D1664" t="s">
        <v>3442</v>
      </c>
      <c r="E1664">
        <v>4405</v>
      </c>
      <c r="F1664" s="1">
        <v>43523</v>
      </c>
      <c r="G1664">
        <v>0</v>
      </c>
      <c r="H1664" t="s">
        <v>11</v>
      </c>
    </row>
    <row r="1665" spans="1:8" x14ac:dyDescent="0.35">
      <c r="A1665">
        <v>4180</v>
      </c>
      <c r="B1665" t="s">
        <v>3437</v>
      </c>
      <c r="C1665" t="s">
        <v>3443</v>
      </c>
      <c r="D1665" t="s">
        <v>3444</v>
      </c>
      <c r="E1665">
        <v>4405</v>
      </c>
      <c r="F1665" s="1">
        <v>43522</v>
      </c>
      <c r="G1665">
        <v>0</v>
      </c>
      <c r="H1665" t="s">
        <v>11</v>
      </c>
    </row>
    <row r="1666" spans="1:8" x14ac:dyDescent="0.35">
      <c r="A1666">
        <v>4183</v>
      </c>
      <c r="B1666" t="s">
        <v>3437</v>
      </c>
      <c r="C1666" t="s">
        <v>3445</v>
      </c>
      <c r="D1666" t="s">
        <v>3446</v>
      </c>
      <c r="E1666">
        <v>4405</v>
      </c>
      <c r="F1666" s="1">
        <v>43522</v>
      </c>
      <c r="G1666">
        <v>0</v>
      </c>
      <c r="H1666" t="s">
        <v>11</v>
      </c>
    </row>
    <row r="1667" spans="1:8" x14ac:dyDescent="0.35">
      <c r="A1667">
        <v>4185</v>
      </c>
      <c r="B1667" t="s">
        <v>3437</v>
      </c>
      <c r="C1667" t="s">
        <v>101</v>
      </c>
      <c r="D1667" t="s">
        <v>3447</v>
      </c>
      <c r="E1667">
        <v>4405</v>
      </c>
      <c r="F1667" s="1">
        <v>43522</v>
      </c>
      <c r="G1667">
        <v>0</v>
      </c>
      <c r="H1667" t="s">
        <v>11</v>
      </c>
    </row>
    <row r="1668" spans="1:8" x14ac:dyDescent="0.35">
      <c r="A1668">
        <v>4187</v>
      </c>
      <c r="B1668" t="s">
        <v>3437</v>
      </c>
      <c r="C1668" t="s">
        <v>3448</v>
      </c>
      <c r="D1668" t="s">
        <v>3449</v>
      </c>
      <c r="E1668">
        <v>4405</v>
      </c>
      <c r="F1668" s="1">
        <v>43521</v>
      </c>
      <c r="G1668">
        <v>-1</v>
      </c>
      <c r="H1668" t="s">
        <v>32</v>
      </c>
    </row>
    <row r="1669" spans="1:8" x14ac:dyDescent="0.35">
      <c r="A1669">
        <v>4188</v>
      </c>
      <c r="B1669" t="s">
        <v>3437</v>
      </c>
      <c r="C1669" t="s">
        <v>3450</v>
      </c>
      <c r="D1669" t="s">
        <v>3451</v>
      </c>
      <c r="E1669">
        <v>4405</v>
      </c>
      <c r="F1669" s="1">
        <v>43521</v>
      </c>
      <c r="G1669">
        <v>-1</v>
      </c>
      <c r="H1669" t="s">
        <v>32</v>
      </c>
    </row>
    <row r="1670" spans="1:8" x14ac:dyDescent="0.35">
      <c r="A1670">
        <v>4182</v>
      </c>
      <c r="B1670" t="s">
        <v>3437</v>
      </c>
      <c r="C1670" t="s">
        <v>3452</v>
      </c>
      <c r="D1670" t="s">
        <v>3453</v>
      </c>
      <c r="E1670">
        <v>4405</v>
      </c>
      <c r="F1670" s="1">
        <v>43522</v>
      </c>
      <c r="G1670">
        <v>0</v>
      </c>
      <c r="H1670" t="s">
        <v>11</v>
      </c>
    </row>
    <row r="1671" spans="1:8" x14ac:dyDescent="0.35">
      <c r="A1671">
        <v>7110</v>
      </c>
      <c r="B1671" t="s">
        <v>3454</v>
      </c>
      <c r="C1671" t="s">
        <v>3455</v>
      </c>
      <c r="D1671" t="s">
        <v>3456</v>
      </c>
      <c r="E1671">
        <v>4448</v>
      </c>
      <c r="F1671" s="1">
        <v>43531</v>
      </c>
      <c r="G1671">
        <v>0</v>
      </c>
      <c r="H1671" t="s">
        <v>11</v>
      </c>
    </row>
    <row r="1672" spans="1:8" x14ac:dyDescent="0.35">
      <c r="A1672">
        <v>7101</v>
      </c>
      <c r="B1672" t="s">
        <v>3454</v>
      </c>
      <c r="C1672" t="s">
        <v>3457</v>
      </c>
      <c r="D1672" t="s">
        <v>3458</v>
      </c>
      <c r="E1672">
        <v>4448</v>
      </c>
      <c r="F1672" s="1">
        <v>43544</v>
      </c>
      <c r="G1672">
        <v>0</v>
      </c>
      <c r="H1672" t="s">
        <v>11</v>
      </c>
    </row>
    <row r="1673" spans="1:8" x14ac:dyDescent="0.35">
      <c r="A1673">
        <v>7102</v>
      </c>
      <c r="B1673" t="s">
        <v>3454</v>
      </c>
      <c r="C1673" t="s">
        <v>3459</v>
      </c>
      <c r="D1673" t="s">
        <v>3460</v>
      </c>
      <c r="E1673">
        <v>4448</v>
      </c>
      <c r="F1673" s="1">
        <v>43543</v>
      </c>
      <c r="G1673">
        <v>0</v>
      </c>
      <c r="H1673" t="s">
        <v>11</v>
      </c>
    </row>
    <row r="1674" spans="1:8" x14ac:dyDescent="0.35">
      <c r="A1674">
        <v>2433</v>
      </c>
      <c r="B1674" t="s">
        <v>3461</v>
      </c>
      <c r="C1674" t="s">
        <v>3462</v>
      </c>
      <c r="D1674" t="s">
        <v>3463</v>
      </c>
      <c r="E1674">
        <v>4456</v>
      </c>
      <c r="F1674" s="1">
        <v>43524</v>
      </c>
      <c r="G1674">
        <v>0</v>
      </c>
      <c r="H1674" t="s">
        <v>11</v>
      </c>
    </row>
    <row r="1675" spans="1:8" x14ac:dyDescent="0.35">
      <c r="A1675">
        <v>11492</v>
      </c>
      <c r="B1675" t="s">
        <v>3461</v>
      </c>
      <c r="C1675" t="s">
        <v>3464</v>
      </c>
      <c r="D1675" t="s">
        <v>3465</v>
      </c>
      <c r="E1675">
        <v>4456</v>
      </c>
      <c r="F1675" s="1">
        <v>43524</v>
      </c>
      <c r="G1675">
        <v>0</v>
      </c>
      <c r="H1675" t="s">
        <v>11</v>
      </c>
    </row>
    <row r="1676" spans="1:8" x14ac:dyDescent="0.35">
      <c r="A1676">
        <v>11491</v>
      </c>
      <c r="B1676" t="s">
        <v>3461</v>
      </c>
      <c r="C1676" t="s">
        <v>3466</v>
      </c>
      <c r="D1676" t="s">
        <v>3467</v>
      </c>
      <c r="E1676">
        <v>4456</v>
      </c>
      <c r="F1676" s="1">
        <v>43528</v>
      </c>
      <c r="G1676">
        <v>0</v>
      </c>
      <c r="H1676" t="s">
        <v>11</v>
      </c>
    </row>
    <row r="1677" spans="1:8" x14ac:dyDescent="0.35">
      <c r="A1677">
        <v>11489</v>
      </c>
      <c r="B1677" t="s">
        <v>3461</v>
      </c>
      <c r="C1677" t="s">
        <v>3468</v>
      </c>
      <c r="D1677" t="s">
        <v>3469</v>
      </c>
      <c r="E1677">
        <v>4456</v>
      </c>
      <c r="F1677" s="1">
        <v>43529</v>
      </c>
      <c r="G1677">
        <v>0</v>
      </c>
      <c r="H1677" t="s">
        <v>11</v>
      </c>
    </row>
    <row r="1678" spans="1:8" x14ac:dyDescent="0.35">
      <c r="A1678">
        <v>11486</v>
      </c>
      <c r="B1678" t="s">
        <v>3461</v>
      </c>
      <c r="C1678" t="s">
        <v>3470</v>
      </c>
      <c r="D1678" t="s">
        <v>3471</v>
      </c>
      <c r="E1678">
        <v>4456</v>
      </c>
      <c r="F1678" s="1">
        <v>43542</v>
      </c>
      <c r="G1678">
        <v>0</v>
      </c>
      <c r="H1678" t="s">
        <v>11</v>
      </c>
    </row>
    <row r="1679" spans="1:8" x14ac:dyDescent="0.35">
      <c r="A1679">
        <v>11570</v>
      </c>
      <c r="B1679" t="s">
        <v>3461</v>
      </c>
      <c r="C1679" t="s">
        <v>3472</v>
      </c>
      <c r="D1679" t="s">
        <v>3473</v>
      </c>
      <c r="E1679">
        <v>4456</v>
      </c>
      <c r="F1679" s="1">
        <v>43552</v>
      </c>
      <c r="G1679">
        <v>0</v>
      </c>
      <c r="H1679" t="s">
        <v>11</v>
      </c>
    </row>
    <row r="1680" spans="1:8" x14ac:dyDescent="0.35">
      <c r="A1680">
        <v>11571</v>
      </c>
      <c r="B1680" t="s">
        <v>3461</v>
      </c>
      <c r="C1680" t="s">
        <v>3474</v>
      </c>
      <c r="D1680" t="s">
        <v>3475</v>
      </c>
      <c r="E1680">
        <v>4456</v>
      </c>
      <c r="F1680" s="1">
        <v>43551</v>
      </c>
      <c r="G1680">
        <v>0</v>
      </c>
      <c r="H1680" t="s">
        <v>11</v>
      </c>
    </row>
    <row r="1681" spans="1:8" x14ac:dyDescent="0.35">
      <c r="A1681">
        <v>11516</v>
      </c>
      <c r="B1681" t="s">
        <v>3461</v>
      </c>
      <c r="C1681" t="s">
        <v>3476</v>
      </c>
      <c r="D1681" t="s">
        <v>3477</v>
      </c>
      <c r="E1681">
        <v>4456</v>
      </c>
      <c r="F1681" s="1">
        <v>43560</v>
      </c>
      <c r="G1681">
        <v>0</v>
      </c>
      <c r="H1681" t="s">
        <v>11</v>
      </c>
    </row>
    <row r="1682" spans="1:8" x14ac:dyDescent="0.35">
      <c r="A1682">
        <v>11517</v>
      </c>
      <c r="B1682" t="s">
        <v>3461</v>
      </c>
      <c r="C1682" t="s">
        <v>3478</v>
      </c>
      <c r="D1682" t="s">
        <v>3479</v>
      </c>
      <c r="E1682">
        <v>4456</v>
      </c>
      <c r="F1682" s="1">
        <v>43559</v>
      </c>
      <c r="G1682">
        <v>0</v>
      </c>
      <c r="H1682" t="s">
        <v>11</v>
      </c>
    </row>
    <row r="1683" spans="1:8" x14ac:dyDescent="0.35">
      <c r="A1683">
        <v>17631</v>
      </c>
      <c r="B1683" t="s">
        <v>3480</v>
      </c>
      <c r="C1683" t="s">
        <v>3481</v>
      </c>
      <c r="D1683" t="s">
        <v>3482</v>
      </c>
      <c r="E1683">
        <v>4464</v>
      </c>
      <c r="F1683" s="1">
        <v>43571</v>
      </c>
      <c r="G1683">
        <v>1</v>
      </c>
      <c r="H1683" t="s">
        <v>15</v>
      </c>
    </row>
    <row r="1684" spans="1:8" x14ac:dyDescent="0.35">
      <c r="A1684">
        <v>17637</v>
      </c>
      <c r="B1684" t="s">
        <v>3480</v>
      </c>
      <c r="C1684" t="s">
        <v>3483</v>
      </c>
      <c r="D1684" t="s">
        <v>3484</v>
      </c>
      <c r="E1684">
        <v>4464</v>
      </c>
      <c r="F1684" s="1">
        <v>43559</v>
      </c>
      <c r="G1684">
        <v>0</v>
      </c>
      <c r="H1684" t="s">
        <v>11</v>
      </c>
    </row>
    <row r="1685" spans="1:8" x14ac:dyDescent="0.35">
      <c r="A1685">
        <v>11800</v>
      </c>
      <c r="B1685" t="s">
        <v>3485</v>
      </c>
      <c r="C1685" t="s">
        <v>3486</v>
      </c>
      <c r="D1685" t="s">
        <v>3487</v>
      </c>
      <c r="E1685">
        <v>4502</v>
      </c>
      <c r="F1685" s="1">
        <v>43533</v>
      </c>
      <c r="G1685">
        <v>0</v>
      </c>
      <c r="H1685" t="s">
        <v>11</v>
      </c>
    </row>
    <row r="1686" spans="1:8" x14ac:dyDescent="0.35">
      <c r="A1686">
        <v>11801</v>
      </c>
      <c r="B1686" t="s">
        <v>3485</v>
      </c>
      <c r="C1686" t="s">
        <v>3488</v>
      </c>
      <c r="D1686" t="s">
        <v>3489</v>
      </c>
      <c r="E1686">
        <v>4502</v>
      </c>
      <c r="F1686" s="1">
        <v>43532</v>
      </c>
      <c r="G1686">
        <v>0</v>
      </c>
      <c r="H1686" t="s">
        <v>11</v>
      </c>
    </row>
    <row r="1687" spans="1:8" x14ac:dyDescent="0.35">
      <c r="A1687">
        <v>11795</v>
      </c>
      <c r="B1687" t="s">
        <v>3485</v>
      </c>
      <c r="C1687" t="s">
        <v>3490</v>
      </c>
      <c r="D1687" t="s">
        <v>3491</v>
      </c>
      <c r="E1687">
        <v>4502</v>
      </c>
      <c r="F1687" s="1">
        <v>43536</v>
      </c>
      <c r="G1687">
        <v>-2</v>
      </c>
      <c r="H1687" t="s">
        <v>32</v>
      </c>
    </row>
    <row r="1688" spans="1:8" x14ac:dyDescent="0.35">
      <c r="A1688">
        <v>2686</v>
      </c>
      <c r="B1688" t="s">
        <v>3485</v>
      </c>
      <c r="C1688" t="s">
        <v>3492</v>
      </c>
      <c r="D1688" t="s">
        <v>3493</v>
      </c>
      <c r="E1688">
        <v>4502</v>
      </c>
      <c r="F1688" s="1">
        <v>43539</v>
      </c>
      <c r="G1688">
        <v>-1</v>
      </c>
      <c r="H1688" t="s">
        <v>32</v>
      </c>
    </row>
    <row r="1689" spans="1:8" x14ac:dyDescent="0.35">
      <c r="A1689">
        <v>11799</v>
      </c>
      <c r="B1689" t="s">
        <v>3485</v>
      </c>
      <c r="C1689" t="s">
        <v>3494</v>
      </c>
      <c r="D1689" t="s">
        <v>3495</v>
      </c>
      <c r="E1689">
        <v>4502</v>
      </c>
      <c r="F1689" s="1">
        <v>43535</v>
      </c>
      <c r="G1689">
        <v>1</v>
      </c>
      <c r="H1689" t="s">
        <v>15</v>
      </c>
    </row>
    <row r="1690" spans="1:8" x14ac:dyDescent="0.35">
      <c r="A1690">
        <v>11793</v>
      </c>
      <c r="B1690" t="s">
        <v>3485</v>
      </c>
      <c r="C1690" t="s">
        <v>3496</v>
      </c>
      <c r="D1690" t="s">
        <v>3497</v>
      </c>
      <c r="E1690">
        <v>4502</v>
      </c>
      <c r="F1690" s="1">
        <v>43537</v>
      </c>
      <c r="G1690">
        <v>0</v>
      </c>
      <c r="H1690" t="s">
        <v>11</v>
      </c>
    </row>
    <row r="1691" spans="1:8" x14ac:dyDescent="0.35">
      <c r="A1691">
        <v>11792</v>
      </c>
      <c r="B1691" t="s">
        <v>3485</v>
      </c>
      <c r="C1691" t="s">
        <v>3498</v>
      </c>
      <c r="D1691" t="s">
        <v>3499</v>
      </c>
      <c r="E1691">
        <v>4502</v>
      </c>
      <c r="F1691" s="1">
        <v>43537</v>
      </c>
      <c r="G1691">
        <v>0</v>
      </c>
      <c r="H1691" t="s">
        <v>11</v>
      </c>
    </row>
    <row r="1692" spans="1:8" x14ac:dyDescent="0.35">
      <c r="A1692">
        <v>11791</v>
      </c>
      <c r="B1692" t="s">
        <v>3485</v>
      </c>
      <c r="C1692" t="s">
        <v>3500</v>
      </c>
      <c r="D1692" t="s">
        <v>3501</v>
      </c>
      <c r="E1692">
        <v>4502</v>
      </c>
      <c r="F1692" s="1">
        <v>43537</v>
      </c>
      <c r="G1692">
        <v>-1</v>
      </c>
      <c r="H1692" t="s">
        <v>32</v>
      </c>
    </row>
    <row r="1693" spans="1:8" x14ac:dyDescent="0.35">
      <c r="A1693">
        <v>11794</v>
      </c>
      <c r="B1693" t="s">
        <v>3485</v>
      </c>
      <c r="C1693" t="s">
        <v>3502</v>
      </c>
      <c r="D1693" t="s">
        <v>3503</v>
      </c>
      <c r="E1693">
        <v>4502</v>
      </c>
      <c r="F1693" s="1">
        <v>43537</v>
      </c>
      <c r="G1693">
        <v>1</v>
      </c>
      <c r="H1693" t="s">
        <v>15</v>
      </c>
    </row>
    <row r="1694" spans="1:8" x14ac:dyDescent="0.35">
      <c r="A1694">
        <v>11798</v>
      </c>
      <c r="B1694" t="s">
        <v>3485</v>
      </c>
      <c r="C1694" t="s">
        <v>3504</v>
      </c>
      <c r="D1694" t="s">
        <v>3505</v>
      </c>
      <c r="E1694">
        <v>4502</v>
      </c>
      <c r="F1694" s="1">
        <v>43535</v>
      </c>
      <c r="G1694">
        <v>1</v>
      </c>
      <c r="H1694" t="s">
        <v>15</v>
      </c>
    </row>
    <row r="1695" spans="1:8" x14ac:dyDescent="0.35">
      <c r="A1695">
        <v>11747</v>
      </c>
      <c r="B1695" t="s">
        <v>3485</v>
      </c>
      <c r="C1695" t="s">
        <v>3506</v>
      </c>
      <c r="D1695" t="s">
        <v>3507</v>
      </c>
      <c r="E1695">
        <v>4502</v>
      </c>
      <c r="F1695" s="1">
        <v>43538</v>
      </c>
      <c r="G1695">
        <v>1</v>
      </c>
      <c r="H1695" t="s">
        <v>15</v>
      </c>
    </row>
    <row r="1696" spans="1:8" x14ac:dyDescent="0.35">
      <c r="A1696">
        <v>11796</v>
      </c>
      <c r="B1696" t="s">
        <v>3485</v>
      </c>
      <c r="C1696" t="s">
        <v>3508</v>
      </c>
      <c r="D1696" t="s">
        <v>3509</v>
      </c>
      <c r="E1696">
        <v>4502</v>
      </c>
      <c r="F1696" s="1">
        <v>43536</v>
      </c>
      <c r="G1696">
        <v>-2</v>
      </c>
      <c r="H1696" t="s">
        <v>32</v>
      </c>
    </row>
    <row r="1697" spans="1:8" x14ac:dyDescent="0.35">
      <c r="A1697">
        <v>2691</v>
      </c>
      <c r="B1697" t="s">
        <v>3485</v>
      </c>
      <c r="C1697" t="s">
        <v>3510</v>
      </c>
      <c r="D1697" t="s">
        <v>3511</v>
      </c>
      <c r="E1697">
        <v>4502</v>
      </c>
      <c r="F1697" s="1">
        <v>43564</v>
      </c>
      <c r="G1697">
        <v>0</v>
      </c>
      <c r="H1697" t="s">
        <v>11</v>
      </c>
    </row>
    <row r="1698" spans="1:8" x14ac:dyDescent="0.35">
      <c r="A1698">
        <v>2693</v>
      </c>
      <c r="B1698" t="s">
        <v>3485</v>
      </c>
      <c r="C1698" t="s">
        <v>3512</v>
      </c>
      <c r="D1698" t="s">
        <v>3513</v>
      </c>
      <c r="E1698">
        <v>4502</v>
      </c>
      <c r="F1698" s="1">
        <v>43563</v>
      </c>
      <c r="G1698">
        <v>-1</v>
      </c>
      <c r="H1698" t="s">
        <v>32</v>
      </c>
    </row>
    <row r="1699" spans="1:8" x14ac:dyDescent="0.35">
      <c r="A1699">
        <v>2692</v>
      </c>
      <c r="B1699" t="s">
        <v>3485</v>
      </c>
      <c r="C1699" t="s">
        <v>3514</v>
      </c>
      <c r="D1699" t="s">
        <v>3515</v>
      </c>
      <c r="E1699">
        <v>4502</v>
      </c>
      <c r="F1699" s="1">
        <v>43563</v>
      </c>
      <c r="G1699">
        <v>0</v>
      </c>
      <c r="H1699" t="s">
        <v>11</v>
      </c>
    </row>
    <row r="1700" spans="1:8" x14ac:dyDescent="0.35">
      <c r="A1700">
        <v>2682</v>
      </c>
      <c r="B1700" t="s">
        <v>3485</v>
      </c>
      <c r="C1700" t="s">
        <v>3516</v>
      </c>
      <c r="D1700" t="s">
        <v>3517</v>
      </c>
      <c r="E1700">
        <v>4502</v>
      </c>
      <c r="F1700" s="1">
        <v>43551</v>
      </c>
      <c r="G1700">
        <v>0</v>
      </c>
      <c r="H1700" t="s">
        <v>11</v>
      </c>
    </row>
    <row r="1701" spans="1:8" x14ac:dyDescent="0.35">
      <c r="A1701">
        <v>2681</v>
      </c>
      <c r="B1701" t="s">
        <v>3485</v>
      </c>
      <c r="C1701" t="s">
        <v>3518</v>
      </c>
      <c r="D1701" t="s">
        <v>3519</v>
      </c>
      <c r="E1701">
        <v>4502</v>
      </c>
      <c r="F1701" s="1">
        <v>43551</v>
      </c>
      <c r="G1701">
        <v>0</v>
      </c>
      <c r="H1701" t="s">
        <v>11</v>
      </c>
    </row>
    <row r="1702" spans="1:8" x14ac:dyDescent="0.35">
      <c r="A1702">
        <v>2680</v>
      </c>
      <c r="B1702" t="s">
        <v>3485</v>
      </c>
      <c r="C1702" t="s">
        <v>3520</v>
      </c>
      <c r="D1702" t="s">
        <v>3521</v>
      </c>
      <c r="E1702">
        <v>4502</v>
      </c>
      <c r="F1702" s="1">
        <v>43552</v>
      </c>
      <c r="G1702">
        <v>-1</v>
      </c>
      <c r="H1702" t="s">
        <v>32</v>
      </c>
    </row>
    <row r="1703" spans="1:8" x14ac:dyDescent="0.35">
      <c r="A1703">
        <v>2679</v>
      </c>
      <c r="B1703" t="s">
        <v>3485</v>
      </c>
      <c r="C1703" t="s">
        <v>3522</v>
      </c>
      <c r="D1703" t="s">
        <v>3523</v>
      </c>
      <c r="E1703">
        <v>4502</v>
      </c>
      <c r="F1703" s="1">
        <v>43553</v>
      </c>
      <c r="G1703">
        <v>-1</v>
      </c>
      <c r="H1703" t="s">
        <v>32</v>
      </c>
    </row>
    <row r="1704" spans="1:8" x14ac:dyDescent="0.35">
      <c r="A1704">
        <v>2675</v>
      </c>
      <c r="B1704" t="s">
        <v>3485</v>
      </c>
      <c r="C1704" t="s">
        <v>1633</v>
      </c>
      <c r="D1704" t="s">
        <v>3524</v>
      </c>
      <c r="E1704">
        <v>4502</v>
      </c>
      <c r="F1704" s="1">
        <v>43565</v>
      </c>
      <c r="G1704">
        <v>1</v>
      </c>
      <c r="H1704" t="s">
        <v>15</v>
      </c>
    </row>
    <row r="1705" spans="1:8" x14ac:dyDescent="0.35">
      <c r="A1705">
        <v>2674</v>
      </c>
      <c r="B1705" t="s">
        <v>3485</v>
      </c>
      <c r="C1705" t="s">
        <v>3525</v>
      </c>
      <c r="D1705" t="s">
        <v>3526</v>
      </c>
      <c r="E1705">
        <v>4502</v>
      </c>
      <c r="F1705" s="1">
        <v>43565</v>
      </c>
      <c r="G1705">
        <v>0</v>
      </c>
      <c r="H1705" t="s">
        <v>11</v>
      </c>
    </row>
    <row r="1706" spans="1:8" x14ac:dyDescent="0.35">
      <c r="A1706">
        <v>2677</v>
      </c>
      <c r="B1706" t="s">
        <v>3485</v>
      </c>
      <c r="C1706" t="s">
        <v>3527</v>
      </c>
      <c r="D1706" t="s">
        <v>3528</v>
      </c>
      <c r="E1706">
        <v>4502</v>
      </c>
      <c r="F1706" s="1">
        <v>43564</v>
      </c>
      <c r="G1706">
        <v>0</v>
      </c>
      <c r="H1706" t="s">
        <v>11</v>
      </c>
    </row>
    <row r="1707" spans="1:8" x14ac:dyDescent="0.35">
      <c r="A1707">
        <v>2680</v>
      </c>
      <c r="B1707" t="s">
        <v>3485</v>
      </c>
      <c r="C1707" t="s">
        <v>3529</v>
      </c>
      <c r="D1707" t="s">
        <v>3530</v>
      </c>
      <c r="E1707">
        <v>4502</v>
      </c>
      <c r="F1707" s="1">
        <v>43564</v>
      </c>
      <c r="G1707">
        <v>1</v>
      </c>
      <c r="H1707" t="s">
        <v>15</v>
      </c>
    </row>
    <row r="1708" spans="1:8" x14ac:dyDescent="0.35">
      <c r="A1708">
        <v>2681</v>
      </c>
      <c r="B1708" t="s">
        <v>3485</v>
      </c>
      <c r="C1708" t="s">
        <v>3531</v>
      </c>
      <c r="D1708" t="s">
        <v>3532</v>
      </c>
      <c r="E1708">
        <v>4502</v>
      </c>
      <c r="F1708" s="1">
        <v>43567</v>
      </c>
      <c r="G1708">
        <v>0</v>
      </c>
      <c r="H1708" t="s">
        <v>11</v>
      </c>
    </row>
    <row r="1709" spans="1:8" x14ac:dyDescent="0.35">
      <c r="A1709">
        <v>2680</v>
      </c>
      <c r="B1709" t="s">
        <v>3485</v>
      </c>
      <c r="C1709" t="s">
        <v>3533</v>
      </c>
      <c r="D1709" t="s">
        <v>3534</v>
      </c>
      <c r="E1709">
        <v>4502</v>
      </c>
      <c r="F1709" s="1">
        <v>43567</v>
      </c>
      <c r="G1709">
        <v>0</v>
      </c>
      <c r="H1709" t="s">
        <v>11</v>
      </c>
    </row>
    <row r="1710" spans="1:8" x14ac:dyDescent="0.35">
      <c r="A1710">
        <v>2677</v>
      </c>
      <c r="B1710" t="s">
        <v>3485</v>
      </c>
      <c r="C1710" t="s">
        <v>313</v>
      </c>
      <c r="D1710" t="s">
        <v>3535</v>
      </c>
      <c r="E1710">
        <v>4502</v>
      </c>
      <c r="F1710" s="1">
        <v>43570</v>
      </c>
      <c r="G1710">
        <v>0</v>
      </c>
      <c r="H1710" t="s">
        <v>11</v>
      </c>
    </row>
    <row r="1711" spans="1:8" x14ac:dyDescent="0.35">
      <c r="A1711">
        <v>2676</v>
      </c>
      <c r="B1711" t="s">
        <v>3485</v>
      </c>
      <c r="C1711" t="s">
        <v>863</v>
      </c>
      <c r="D1711" t="s">
        <v>3536</v>
      </c>
      <c r="E1711">
        <v>4502</v>
      </c>
      <c r="F1711" s="1">
        <v>43570</v>
      </c>
      <c r="G1711">
        <v>0</v>
      </c>
      <c r="H1711" t="s">
        <v>11</v>
      </c>
    </row>
    <row r="1712" spans="1:8" x14ac:dyDescent="0.35">
      <c r="A1712">
        <v>2685</v>
      </c>
      <c r="B1712" t="s">
        <v>3485</v>
      </c>
      <c r="C1712" t="s">
        <v>3537</v>
      </c>
      <c r="D1712" t="s">
        <v>3538</v>
      </c>
      <c r="E1712">
        <v>4502</v>
      </c>
      <c r="F1712" s="1">
        <v>43563</v>
      </c>
      <c r="G1712">
        <v>0</v>
      </c>
      <c r="H1712" t="s">
        <v>11</v>
      </c>
    </row>
    <row r="1713" spans="1:8" x14ac:dyDescent="0.35">
      <c r="A1713">
        <v>2675</v>
      </c>
      <c r="B1713" t="s">
        <v>3485</v>
      </c>
      <c r="C1713" t="s">
        <v>3539</v>
      </c>
      <c r="D1713" t="s">
        <v>3540</v>
      </c>
      <c r="E1713">
        <v>4502</v>
      </c>
      <c r="F1713" s="1">
        <v>43572</v>
      </c>
      <c r="G1713">
        <v>0</v>
      </c>
      <c r="H1713" t="s">
        <v>11</v>
      </c>
    </row>
    <row r="1714" spans="1:8" x14ac:dyDescent="0.35">
      <c r="A1714">
        <v>2686</v>
      </c>
      <c r="B1714" t="s">
        <v>3485</v>
      </c>
      <c r="C1714" t="s">
        <v>3541</v>
      </c>
      <c r="D1714" t="s">
        <v>3542</v>
      </c>
      <c r="E1714">
        <v>4502</v>
      </c>
      <c r="F1714" s="1">
        <v>43563</v>
      </c>
      <c r="G1714">
        <v>-1</v>
      </c>
      <c r="H1714" t="s">
        <v>32</v>
      </c>
    </row>
    <row r="1715" spans="1:8" x14ac:dyDescent="0.35">
      <c r="A1715">
        <v>11762</v>
      </c>
      <c r="B1715" t="s">
        <v>3485</v>
      </c>
      <c r="C1715" t="s">
        <v>3543</v>
      </c>
      <c r="D1715" t="s">
        <v>3544</v>
      </c>
      <c r="E1715">
        <v>4502</v>
      </c>
      <c r="F1715" s="1">
        <v>43530</v>
      </c>
      <c r="G1715">
        <v>0</v>
      </c>
      <c r="H1715" t="s">
        <v>11</v>
      </c>
    </row>
    <row r="1716" spans="1:8" x14ac:dyDescent="0.35">
      <c r="A1716">
        <v>11763</v>
      </c>
      <c r="B1716" t="s">
        <v>3485</v>
      </c>
      <c r="C1716" t="s">
        <v>3545</v>
      </c>
      <c r="D1716" t="s">
        <v>3546</v>
      </c>
      <c r="E1716">
        <v>4502</v>
      </c>
      <c r="F1716" s="1">
        <v>43530</v>
      </c>
      <c r="G1716">
        <v>0</v>
      </c>
      <c r="H1716" t="s">
        <v>11</v>
      </c>
    </row>
    <row r="1717" spans="1:8" x14ac:dyDescent="0.35">
      <c r="A1717">
        <v>11764</v>
      </c>
      <c r="B1717" t="s">
        <v>3485</v>
      </c>
      <c r="C1717" t="s">
        <v>1807</v>
      </c>
      <c r="D1717" t="s">
        <v>3547</v>
      </c>
      <c r="E1717">
        <v>4502</v>
      </c>
      <c r="F1717" s="1">
        <v>43530</v>
      </c>
      <c r="G1717">
        <v>0</v>
      </c>
      <c r="H1717" t="s">
        <v>11</v>
      </c>
    </row>
    <row r="1718" spans="1:8" x14ac:dyDescent="0.35">
      <c r="A1718">
        <v>11765</v>
      </c>
      <c r="B1718" t="s">
        <v>3485</v>
      </c>
      <c r="C1718" t="s">
        <v>3548</v>
      </c>
      <c r="D1718" t="s">
        <v>3549</v>
      </c>
      <c r="E1718">
        <v>4502</v>
      </c>
      <c r="F1718" s="1">
        <v>43529</v>
      </c>
      <c r="G1718">
        <v>0</v>
      </c>
      <c r="H1718" t="s">
        <v>11</v>
      </c>
    </row>
    <row r="1719" spans="1:8" x14ac:dyDescent="0.35">
      <c r="A1719">
        <v>10746</v>
      </c>
      <c r="B1719" t="s">
        <v>3550</v>
      </c>
      <c r="C1719" t="s">
        <v>3551</v>
      </c>
      <c r="D1719" t="s">
        <v>3552</v>
      </c>
      <c r="E1719">
        <v>4588</v>
      </c>
      <c r="F1719" s="1">
        <v>43537</v>
      </c>
      <c r="G1719">
        <v>0</v>
      </c>
      <c r="H1719" t="s">
        <v>11</v>
      </c>
    </row>
    <row r="1720" spans="1:8" x14ac:dyDescent="0.35">
      <c r="A1720">
        <v>10754</v>
      </c>
      <c r="B1720" t="s">
        <v>3550</v>
      </c>
      <c r="C1720" t="s">
        <v>3553</v>
      </c>
      <c r="D1720" t="s">
        <v>3554</v>
      </c>
      <c r="E1720">
        <v>4588</v>
      </c>
      <c r="F1720" s="1">
        <v>43528</v>
      </c>
      <c r="G1720">
        <v>-1</v>
      </c>
      <c r="H1720" t="s">
        <v>32</v>
      </c>
    </row>
    <row r="1721" spans="1:8" x14ac:dyDescent="0.35">
      <c r="A1721">
        <v>10784</v>
      </c>
      <c r="B1721" t="s">
        <v>3550</v>
      </c>
      <c r="C1721" t="s">
        <v>3555</v>
      </c>
      <c r="D1721" t="s">
        <v>3556</v>
      </c>
      <c r="E1721">
        <v>4588</v>
      </c>
      <c r="F1721" s="1">
        <v>43559</v>
      </c>
      <c r="G1721">
        <v>0</v>
      </c>
      <c r="H1721" t="s">
        <v>11</v>
      </c>
    </row>
    <row r="1722" spans="1:8" x14ac:dyDescent="0.35">
      <c r="A1722">
        <v>10760</v>
      </c>
      <c r="B1722" t="s">
        <v>3550</v>
      </c>
      <c r="C1722" t="s">
        <v>3557</v>
      </c>
      <c r="D1722" t="s">
        <v>3558</v>
      </c>
      <c r="E1722">
        <v>4588</v>
      </c>
      <c r="F1722" s="1">
        <v>43524</v>
      </c>
      <c r="G1722">
        <v>0</v>
      </c>
      <c r="H1722" t="s">
        <v>11</v>
      </c>
    </row>
    <row r="1723" spans="1:8" x14ac:dyDescent="0.35">
      <c r="A1723">
        <v>10757</v>
      </c>
      <c r="B1723" t="s">
        <v>3550</v>
      </c>
      <c r="C1723" t="s">
        <v>3559</v>
      </c>
      <c r="D1723" t="s">
        <v>3560</v>
      </c>
      <c r="E1723">
        <v>4588</v>
      </c>
      <c r="F1723" s="1">
        <v>43524</v>
      </c>
      <c r="G1723">
        <v>0</v>
      </c>
      <c r="H1723" t="s">
        <v>11</v>
      </c>
    </row>
    <row r="1724" spans="1:8" x14ac:dyDescent="0.35">
      <c r="A1724">
        <v>10748</v>
      </c>
      <c r="B1724" t="s">
        <v>3550</v>
      </c>
      <c r="C1724" t="s">
        <v>3561</v>
      </c>
      <c r="D1724" t="s">
        <v>3562</v>
      </c>
      <c r="E1724">
        <v>4588</v>
      </c>
      <c r="F1724" s="1">
        <v>43537</v>
      </c>
      <c r="G1724">
        <v>1</v>
      </c>
      <c r="H1724" t="s">
        <v>15</v>
      </c>
    </row>
    <row r="1725" spans="1:8" x14ac:dyDescent="0.35">
      <c r="A1725">
        <v>10749</v>
      </c>
      <c r="B1725" t="s">
        <v>3550</v>
      </c>
      <c r="C1725" t="s">
        <v>3563</v>
      </c>
      <c r="D1725" t="s">
        <v>3564</v>
      </c>
      <c r="E1725">
        <v>4588</v>
      </c>
      <c r="F1725" s="1">
        <v>43536</v>
      </c>
      <c r="G1725">
        <v>0</v>
      </c>
      <c r="H1725" t="s">
        <v>11</v>
      </c>
    </row>
    <row r="1726" spans="1:8" x14ac:dyDescent="0.35">
      <c r="A1726">
        <v>10755</v>
      </c>
      <c r="B1726" t="s">
        <v>3550</v>
      </c>
      <c r="C1726" t="s">
        <v>3565</v>
      </c>
      <c r="D1726" t="s">
        <v>3566</v>
      </c>
      <c r="E1726">
        <v>4588</v>
      </c>
      <c r="F1726" s="1">
        <v>43525</v>
      </c>
      <c r="G1726">
        <v>0</v>
      </c>
      <c r="H1726" t="s">
        <v>11</v>
      </c>
    </row>
    <row r="1727" spans="1:8" x14ac:dyDescent="0.35">
      <c r="A1727">
        <v>10763</v>
      </c>
      <c r="B1727" t="s">
        <v>3550</v>
      </c>
      <c r="C1727" t="s">
        <v>3567</v>
      </c>
      <c r="D1727" t="s">
        <v>3568</v>
      </c>
      <c r="E1727">
        <v>4588</v>
      </c>
      <c r="F1727" s="1">
        <v>43523</v>
      </c>
      <c r="G1727">
        <v>0</v>
      </c>
      <c r="H1727" t="s">
        <v>11</v>
      </c>
    </row>
    <row r="1728" spans="1:8" x14ac:dyDescent="0.35">
      <c r="A1728">
        <v>10763</v>
      </c>
      <c r="B1728" t="s">
        <v>3550</v>
      </c>
      <c r="C1728" t="s">
        <v>3569</v>
      </c>
      <c r="D1728" t="s">
        <v>3570</v>
      </c>
      <c r="E1728">
        <v>4588</v>
      </c>
      <c r="F1728" s="1">
        <v>43566</v>
      </c>
      <c r="G1728">
        <v>0</v>
      </c>
      <c r="H1728" t="s">
        <v>11</v>
      </c>
    </row>
    <row r="1729" spans="1:8" x14ac:dyDescent="0.35">
      <c r="A1729">
        <v>10753</v>
      </c>
      <c r="B1729" t="s">
        <v>3550</v>
      </c>
      <c r="C1729" t="s">
        <v>3571</v>
      </c>
      <c r="D1729" t="s">
        <v>3572</v>
      </c>
      <c r="E1729">
        <v>4588</v>
      </c>
      <c r="F1729" s="1">
        <v>43532</v>
      </c>
      <c r="G1729">
        <v>-1</v>
      </c>
      <c r="H1729" t="s">
        <v>32</v>
      </c>
    </row>
    <row r="1730" spans="1:8" x14ac:dyDescent="0.35">
      <c r="A1730">
        <v>15664</v>
      </c>
      <c r="B1730" t="s">
        <v>3573</v>
      </c>
      <c r="C1730" t="s">
        <v>3574</v>
      </c>
      <c r="D1730" t="s">
        <v>3575</v>
      </c>
      <c r="E1730">
        <v>4596</v>
      </c>
      <c r="F1730" s="1">
        <v>43551</v>
      </c>
      <c r="G1730">
        <v>0</v>
      </c>
      <c r="H1730" t="s">
        <v>11</v>
      </c>
    </row>
    <row r="1731" spans="1:8" x14ac:dyDescent="0.35">
      <c r="A1731">
        <v>15670</v>
      </c>
      <c r="B1731" t="s">
        <v>3573</v>
      </c>
      <c r="C1731" t="s">
        <v>3576</v>
      </c>
      <c r="D1731" t="s">
        <v>3577</v>
      </c>
      <c r="E1731">
        <v>4596</v>
      </c>
      <c r="F1731" s="1">
        <v>43535</v>
      </c>
      <c r="G1731">
        <v>0</v>
      </c>
      <c r="H1731" t="s">
        <v>11</v>
      </c>
    </row>
    <row r="1732" spans="1:8" x14ac:dyDescent="0.35">
      <c r="A1732">
        <v>15669</v>
      </c>
      <c r="B1732" t="s">
        <v>3573</v>
      </c>
      <c r="C1732" t="s">
        <v>3578</v>
      </c>
      <c r="D1732" t="s">
        <v>3579</v>
      </c>
      <c r="E1732">
        <v>4596</v>
      </c>
      <c r="F1732" s="1">
        <v>43535</v>
      </c>
      <c r="G1732">
        <v>0</v>
      </c>
      <c r="H1732" t="s">
        <v>11</v>
      </c>
    </row>
    <row r="1733" spans="1:8" x14ac:dyDescent="0.35">
      <c r="A1733">
        <v>15667</v>
      </c>
      <c r="B1733" t="s">
        <v>3573</v>
      </c>
      <c r="C1733" t="s">
        <v>3580</v>
      </c>
      <c r="D1733" t="s">
        <v>3581</v>
      </c>
      <c r="E1733">
        <v>4596</v>
      </c>
      <c r="F1733" s="1">
        <v>43549</v>
      </c>
      <c r="G1733">
        <v>-1</v>
      </c>
      <c r="H1733" t="s">
        <v>32</v>
      </c>
    </row>
    <row r="1734" spans="1:8" x14ac:dyDescent="0.35">
      <c r="A1734">
        <v>15665</v>
      </c>
      <c r="B1734" t="s">
        <v>3573</v>
      </c>
      <c r="C1734" t="s">
        <v>3582</v>
      </c>
      <c r="D1734" t="s">
        <v>3583</v>
      </c>
      <c r="E1734">
        <v>4596</v>
      </c>
      <c r="F1734" s="1">
        <v>43551</v>
      </c>
      <c r="G1734">
        <v>0</v>
      </c>
      <c r="H1734" t="s">
        <v>11</v>
      </c>
    </row>
    <row r="1735" spans="1:8" x14ac:dyDescent="0.35">
      <c r="A1735">
        <v>5862</v>
      </c>
      <c r="B1735" t="s">
        <v>3584</v>
      </c>
      <c r="C1735" t="s">
        <v>3585</v>
      </c>
      <c r="D1735" t="s">
        <v>3586</v>
      </c>
      <c r="E1735">
        <v>4634</v>
      </c>
      <c r="F1735" s="1">
        <v>43524</v>
      </c>
      <c r="G1735">
        <v>-1</v>
      </c>
      <c r="H1735" t="s">
        <v>32</v>
      </c>
    </row>
    <row r="1736" spans="1:8" x14ac:dyDescent="0.35">
      <c r="A1736">
        <v>5861</v>
      </c>
      <c r="B1736" t="s">
        <v>3584</v>
      </c>
      <c r="C1736" t="s">
        <v>3587</v>
      </c>
      <c r="D1736" t="s">
        <v>3588</v>
      </c>
      <c r="E1736">
        <v>4634</v>
      </c>
      <c r="F1736" s="1">
        <v>43524</v>
      </c>
      <c r="G1736">
        <v>-2</v>
      </c>
      <c r="H1736" t="s">
        <v>32</v>
      </c>
    </row>
    <row r="1737" spans="1:8" x14ac:dyDescent="0.35">
      <c r="A1737">
        <v>5871</v>
      </c>
      <c r="B1737" t="s">
        <v>3584</v>
      </c>
      <c r="C1737" t="s">
        <v>3589</v>
      </c>
      <c r="D1737" t="s">
        <v>3590</v>
      </c>
      <c r="E1737">
        <v>4634</v>
      </c>
      <c r="F1737" s="1">
        <v>43549</v>
      </c>
      <c r="G1737">
        <v>0</v>
      </c>
      <c r="H1737" t="s">
        <v>11</v>
      </c>
    </row>
    <row r="1738" spans="1:8" x14ac:dyDescent="0.35">
      <c r="A1738">
        <v>5744</v>
      </c>
      <c r="B1738" t="s">
        <v>3584</v>
      </c>
      <c r="C1738" t="s">
        <v>3591</v>
      </c>
      <c r="D1738" t="s">
        <v>3592</v>
      </c>
      <c r="E1738">
        <v>4634</v>
      </c>
      <c r="F1738" s="1">
        <v>43523</v>
      </c>
      <c r="G1738">
        <v>-1</v>
      </c>
      <c r="H1738" t="s">
        <v>32</v>
      </c>
    </row>
    <row r="1739" spans="1:8" x14ac:dyDescent="0.35">
      <c r="A1739">
        <v>5745</v>
      </c>
      <c r="B1739" t="s">
        <v>3584</v>
      </c>
      <c r="C1739" t="s">
        <v>3593</v>
      </c>
      <c r="D1739" t="s">
        <v>3594</v>
      </c>
      <c r="E1739">
        <v>4634</v>
      </c>
      <c r="F1739" s="1">
        <v>43522</v>
      </c>
      <c r="G1739">
        <v>0</v>
      </c>
      <c r="H1739" t="s">
        <v>11</v>
      </c>
    </row>
    <row r="1740" spans="1:8" x14ac:dyDescent="0.35">
      <c r="A1740">
        <v>14922</v>
      </c>
      <c r="B1740" t="s">
        <v>3584</v>
      </c>
      <c r="C1740" t="s">
        <v>3595</v>
      </c>
      <c r="D1740" t="s">
        <v>3596</v>
      </c>
      <c r="E1740">
        <v>4634</v>
      </c>
      <c r="F1740" s="1">
        <v>43565</v>
      </c>
      <c r="G1740">
        <v>0</v>
      </c>
      <c r="H1740" t="s">
        <v>11</v>
      </c>
    </row>
    <row r="1741" spans="1:8" x14ac:dyDescent="0.35">
      <c r="A1741">
        <v>14101</v>
      </c>
      <c r="B1741" t="s">
        <v>3597</v>
      </c>
      <c r="C1741" t="s">
        <v>3598</v>
      </c>
      <c r="D1741" t="s">
        <v>3599</v>
      </c>
      <c r="E1741">
        <v>4677</v>
      </c>
      <c r="F1741" s="1">
        <v>43543</v>
      </c>
      <c r="G1741">
        <v>0</v>
      </c>
      <c r="H1741" t="s">
        <v>11</v>
      </c>
    </row>
    <row r="1742" spans="1:8" x14ac:dyDescent="0.35">
      <c r="A1742">
        <v>14100</v>
      </c>
      <c r="B1742" t="s">
        <v>3597</v>
      </c>
      <c r="C1742" t="s">
        <v>3600</v>
      </c>
      <c r="D1742" t="s">
        <v>3601</v>
      </c>
      <c r="E1742">
        <v>4677</v>
      </c>
      <c r="F1742" s="1">
        <v>43543</v>
      </c>
      <c r="G1742">
        <v>-1</v>
      </c>
      <c r="H1742" t="s">
        <v>32</v>
      </c>
    </row>
    <row r="1743" spans="1:8" x14ac:dyDescent="0.35">
      <c r="A1743">
        <v>14099</v>
      </c>
      <c r="B1743" t="s">
        <v>3597</v>
      </c>
      <c r="C1743" t="s">
        <v>3602</v>
      </c>
      <c r="D1743" t="s">
        <v>3603</v>
      </c>
      <c r="E1743">
        <v>4677</v>
      </c>
      <c r="F1743" s="1">
        <v>43543</v>
      </c>
      <c r="G1743">
        <v>-1</v>
      </c>
      <c r="H1743" t="s">
        <v>32</v>
      </c>
    </row>
    <row r="1744" spans="1:8" x14ac:dyDescent="0.35">
      <c r="A1744">
        <v>14103</v>
      </c>
      <c r="B1744" t="s">
        <v>3597</v>
      </c>
      <c r="C1744" t="s">
        <v>3604</v>
      </c>
      <c r="D1744" t="s">
        <v>3605</v>
      </c>
      <c r="E1744">
        <v>4677</v>
      </c>
      <c r="F1744" s="1">
        <v>43539</v>
      </c>
      <c r="G1744">
        <v>-1</v>
      </c>
      <c r="H1744" t="s">
        <v>32</v>
      </c>
    </row>
    <row r="1745" spans="1:8" x14ac:dyDescent="0.35">
      <c r="A1745">
        <v>14105</v>
      </c>
      <c r="B1745" t="s">
        <v>3597</v>
      </c>
      <c r="C1745" t="s">
        <v>3606</v>
      </c>
      <c r="D1745" t="s">
        <v>3607</v>
      </c>
      <c r="E1745">
        <v>4677</v>
      </c>
      <c r="F1745" s="1">
        <v>43537</v>
      </c>
      <c r="G1745">
        <v>0</v>
      </c>
      <c r="H1745" t="s">
        <v>11</v>
      </c>
    </row>
    <row r="1746" spans="1:8" x14ac:dyDescent="0.35">
      <c r="A1746">
        <v>14093</v>
      </c>
      <c r="B1746" t="s">
        <v>3597</v>
      </c>
      <c r="C1746" t="s">
        <v>3608</v>
      </c>
      <c r="D1746" t="s">
        <v>3609</v>
      </c>
      <c r="E1746">
        <v>4677</v>
      </c>
      <c r="F1746" s="1">
        <v>43558</v>
      </c>
      <c r="G1746">
        <v>0</v>
      </c>
      <c r="H1746" t="s">
        <v>11</v>
      </c>
    </row>
    <row r="1747" spans="1:8" x14ac:dyDescent="0.35">
      <c r="A1747">
        <v>14094</v>
      </c>
      <c r="B1747" t="s">
        <v>3597</v>
      </c>
      <c r="C1747" t="s">
        <v>3610</v>
      </c>
      <c r="D1747" t="s">
        <v>3611</v>
      </c>
      <c r="E1747">
        <v>4677</v>
      </c>
      <c r="F1747" s="1">
        <v>43556</v>
      </c>
      <c r="G1747">
        <v>0</v>
      </c>
      <c r="H1747" t="s">
        <v>11</v>
      </c>
    </row>
    <row r="1748" spans="1:8" x14ac:dyDescent="0.35">
      <c r="A1748">
        <v>14096</v>
      </c>
      <c r="B1748" t="s">
        <v>3597</v>
      </c>
      <c r="C1748" t="s">
        <v>3612</v>
      </c>
      <c r="D1748" t="s">
        <v>3613</v>
      </c>
      <c r="E1748">
        <v>4677</v>
      </c>
      <c r="F1748" s="1">
        <v>43549</v>
      </c>
      <c r="G1748">
        <v>0</v>
      </c>
      <c r="H1748" t="s">
        <v>11</v>
      </c>
    </row>
    <row r="1749" spans="1:8" x14ac:dyDescent="0.35">
      <c r="A1749">
        <v>14113</v>
      </c>
      <c r="B1749" t="s">
        <v>3597</v>
      </c>
      <c r="C1749" t="s">
        <v>3614</v>
      </c>
      <c r="D1749" t="s">
        <v>3615</v>
      </c>
      <c r="E1749">
        <v>4677</v>
      </c>
      <c r="F1749" s="1">
        <v>43523</v>
      </c>
      <c r="G1749">
        <v>0</v>
      </c>
      <c r="H1749" t="s">
        <v>11</v>
      </c>
    </row>
    <row r="1750" spans="1:8" x14ac:dyDescent="0.35">
      <c r="A1750">
        <v>14093</v>
      </c>
      <c r="B1750" t="s">
        <v>3597</v>
      </c>
      <c r="C1750" t="s">
        <v>3616</v>
      </c>
      <c r="D1750" t="s">
        <v>3617</v>
      </c>
      <c r="E1750">
        <v>4677</v>
      </c>
      <c r="F1750" s="1">
        <v>43533</v>
      </c>
      <c r="G1750">
        <v>1</v>
      </c>
      <c r="H1750" t="s">
        <v>15</v>
      </c>
    </row>
    <row r="1751" spans="1:8" x14ac:dyDescent="0.35">
      <c r="A1751">
        <v>14098</v>
      </c>
      <c r="B1751" t="s">
        <v>3597</v>
      </c>
      <c r="C1751" t="s">
        <v>3618</v>
      </c>
      <c r="D1751" t="s">
        <v>3619</v>
      </c>
      <c r="E1751">
        <v>4677</v>
      </c>
      <c r="F1751" s="1">
        <v>43544</v>
      </c>
      <c r="G1751">
        <v>0</v>
      </c>
      <c r="H1751" t="s">
        <v>11</v>
      </c>
    </row>
    <row r="1752" spans="1:8" x14ac:dyDescent="0.35">
      <c r="A1752">
        <v>14112</v>
      </c>
      <c r="B1752" t="s">
        <v>3597</v>
      </c>
      <c r="C1752" t="s">
        <v>3620</v>
      </c>
      <c r="D1752" t="s">
        <v>3621</v>
      </c>
      <c r="E1752">
        <v>4677</v>
      </c>
      <c r="F1752" s="1">
        <v>43523</v>
      </c>
      <c r="G1752">
        <v>0</v>
      </c>
      <c r="H1752" t="s">
        <v>11</v>
      </c>
    </row>
    <row r="1753" spans="1:8" x14ac:dyDescent="0.35">
      <c r="A1753">
        <v>14085</v>
      </c>
      <c r="B1753" t="s">
        <v>3597</v>
      </c>
      <c r="C1753" t="s">
        <v>3622</v>
      </c>
      <c r="D1753" t="s">
        <v>3623</v>
      </c>
      <c r="E1753">
        <v>4677</v>
      </c>
      <c r="F1753" s="1">
        <v>43571</v>
      </c>
      <c r="G1753">
        <v>0</v>
      </c>
      <c r="H1753" t="s">
        <v>11</v>
      </c>
    </row>
    <row r="1754" spans="1:8" x14ac:dyDescent="0.35">
      <c r="A1754">
        <v>14114</v>
      </c>
      <c r="B1754" t="s">
        <v>3597</v>
      </c>
      <c r="C1754" t="s">
        <v>3624</v>
      </c>
      <c r="D1754" t="s">
        <v>3625</v>
      </c>
      <c r="E1754">
        <v>4677</v>
      </c>
      <c r="F1754" s="1">
        <v>43523</v>
      </c>
      <c r="G1754">
        <v>0</v>
      </c>
      <c r="H1754" t="s">
        <v>11</v>
      </c>
    </row>
    <row r="1755" spans="1:8" x14ac:dyDescent="0.35">
      <c r="A1755">
        <v>9109</v>
      </c>
      <c r="B1755" t="s">
        <v>3626</v>
      </c>
      <c r="C1755" t="s">
        <v>3627</v>
      </c>
      <c r="D1755" t="s">
        <v>3628</v>
      </c>
      <c r="E1755">
        <v>4707</v>
      </c>
      <c r="F1755" s="1">
        <v>43539</v>
      </c>
      <c r="G1755">
        <v>-2</v>
      </c>
      <c r="H1755" t="s">
        <v>32</v>
      </c>
    </row>
    <row r="1756" spans="1:8" x14ac:dyDescent="0.35">
      <c r="A1756">
        <v>9106</v>
      </c>
      <c r="B1756" t="s">
        <v>3626</v>
      </c>
      <c r="C1756" t="s">
        <v>3629</v>
      </c>
      <c r="D1756" t="s">
        <v>3630</v>
      </c>
      <c r="E1756">
        <v>4707</v>
      </c>
      <c r="F1756" s="1">
        <v>43539</v>
      </c>
      <c r="G1756">
        <v>-1</v>
      </c>
      <c r="H1756" t="s">
        <v>32</v>
      </c>
    </row>
    <row r="1757" spans="1:8" x14ac:dyDescent="0.35">
      <c r="A1757">
        <v>9105</v>
      </c>
      <c r="B1757" t="s">
        <v>3626</v>
      </c>
      <c r="C1757" t="s">
        <v>1309</v>
      </c>
      <c r="D1757" t="s">
        <v>3631</v>
      </c>
      <c r="E1757">
        <v>4707</v>
      </c>
      <c r="F1757" s="1">
        <v>43542</v>
      </c>
      <c r="G1757">
        <v>1</v>
      </c>
      <c r="H1757" t="s">
        <v>15</v>
      </c>
    </row>
    <row r="1758" spans="1:8" x14ac:dyDescent="0.35">
      <c r="A1758">
        <v>9117</v>
      </c>
      <c r="B1758" t="s">
        <v>3626</v>
      </c>
      <c r="C1758" t="s">
        <v>3632</v>
      </c>
      <c r="D1758" t="s">
        <v>3633</v>
      </c>
      <c r="E1758">
        <v>4707</v>
      </c>
      <c r="F1758" s="1">
        <v>43538</v>
      </c>
      <c r="G1758">
        <v>-2</v>
      </c>
      <c r="H1758" t="s">
        <v>32</v>
      </c>
    </row>
    <row r="1759" spans="1:8" x14ac:dyDescent="0.35">
      <c r="A1759">
        <v>9155</v>
      </c>
      <c r="B1759" t="s">
        <v>3626</v>
      </c>
      <c r="C1759" t="s">
        <v>3634</v>
      </c>
      <c r="D1759" t="s">
        <v>3635</v>
      </c>
      <c r="E1759">
        <v>4707</v>
      </c>
      <c r="F1759" s="1">
        <v>43570</v>
      </c>
      <c r="G1759">
        <v>-1</v>
      </c>
      <c r="H1759" t="s">
        <v>32</v>
      </c>
    </row>
    <row r="1760" spans="1:8" x14ac:dyDescent="0.35">
      <c r="A1760">
        <v>9206</v>
      </c>
      <c r="B1760" t="s">
        <v>3626</v>
      </c>
      <c r="C1760" t="s">
        <v>3636</v>
      </c>
      <c r="D1760" t="s">
        <v>3637</v>
      </c>
      <c r="E1760">
        <v>4707</v>
      </c>
      <c r="F1760" s="1">
        <v>43557</v>
      </c>
      <c r="G1760">
        <v>0</v>
      </c>
      <c r="H1760" t="s">
        <v>11</v>
      </c>
    </row>
    <row r="1761" spans="1:8" x14ac:dyDescent="0.35">
      <c r="A1761">
        <v>6063</v>
      </c>
      <c r="B1761" t="s">
        <v>3638</v>
      </c>
      <c r="C1761" t="s">
        <v>3639</v>
      </c>
      <c r="D1761" t="s">
        <v>3640</v>
      </c>
      <c r="E1761">
        <v>4715</v>
      </c>
      <c r="F1761" s="1">
        <v>43523</v>
      </c>
      <c r="G1761">
        <v>-1</v>
      </c>
      <c r="H1761" t="s">
        <v>32</v>
      </c>
    </row>
    <row r="1762" spans="1:8" x14ac:dyDescent="0.35">
      <c r="A1762">
        <v>6062</v>
      </c>
      <c r="B1762" t="s">
        <v>3638</v>
      </c>
      <c r="C1762" t="s">
        <v>3641</v>
      </c>
      <c r="D1762" t="s">
        <v>3642</v>
      </c>
      <c r="E1762">
        <v>4715</v>
      </c>
      <c r="F1762" s="1">
        <v>43523</v>
      </c>
      <c r="G1762">
        <v>0</v>
      </c>
      <c r="H1762" t="s">
        <v>11</v>
      </c>
    </row>
    <row r="1763" spans="1:8" x14ac:dyDescent="0.35">
      <c r="A1763">
        <v>6190</v>
      </c>
      <c r="B1763" t="s">
        <v>3638</v>
      </c>
      <c r="C1763" t="s">
        <v>3643</v>
      </c>
      <c r="D1763" t="s">
        <v>3644</v>
      </c>
      <c r="E1763">
        <v>4715</v>
      </c>
      <c r="F1763" s="1">
        <v>43561</v>
      </c>
      <c r="G1763">
        <v>0</v>
      </c>
      <c r="H1763" t="s">
        <v>11</v>
      </c>
    </row>
    <row r="1764" spans="1:8" x14ac:dyDescent="0.35">
      <c r="A1764">
        <v>6189</v>
      </c>
      <c r="B1764" t="s">
        <v>3638</v>
      </c>
      <c r="C1764" t="s">
        <v>3645</v>
      </c>
      <c r="D1764" t="s">
        <v>3646</v>
      </c>
      <c r="E1764">
        <v>4715</v>
      </c>
      <c r="F1764" s="1">
        <v>43561</v>
      </c>
      <c r="G1764">
        <v>0</v>
      </c>
      <c r="H1764" t="s">
        <v>11</v>
      </c>
    </row>
    <row r="1765" spans="1:8" x14ac:dyDescent="0.35">
      <c r="A1765">
        <v>6057</v>
      </c>
      <c r="B1765" t="s">
        <v>3638</v>
      </c>
      <c r="C1765" t="s">
        <v>3647</v>
      </c>
      <c r="D1765" t="s">
        <v>3648</v>
      </c>
      <c r="E1765">
        <v>4715</v>
      </c>
      <c r="F1765" s="1">
        <v>43524</v>
      </c>
      <c r="G1765">
        <v>0</v>
      </c>
      <c r="H1765" t="s">
        <v>11</v>
      </c>
    </row>
    <row r="1766" spans="1:8" x14ac:dyDescent="0.35">
      <c r="A1766">
        <v>6149</v>
      </c>
      <c r="B1766" t="s">
        <v>3638</v>
      </c>
      <c r="C1766" t="s">
        <v>3649</v>
      </c>
      <c r="D1766" t="s">
        <v>3650</v>
      </c>
      <c r="E1766">
        <v>4715</v>
      </c>
      <c r="F1766" s="1">
        <v>43571</v>
      </c>
      <c r="G1766">
        <v>0</v>
      </c>
      <c r="H1766" t="s">
        <v>11</v>
      </c>
    </row>
    <row r="1767" spans="1:8" x14ac:dyDescent="0.35">
      <c r="A1767">
        <v>6056</v>
      </c>
      <c r="B1767" t="s">
        <v>3638</v>
      </c>
      <c r="C1767" t="s">
        <v>3651</v>
      </c>
      <c r="D1767" t="s">
        <v>3652</v>
      </c>
      <c r="E1767">
        <v>4715</v>
      </c>
      <c r="F1767" s="1">
        <v>43524</v>
      </c>
      <c r="G1767">
        <v>0</v>
      </c>
      <c r="H1767" t="s">
        <v>11</v>
      </c>
    </row>
    <row r="1768" spans="1:8" x14ac:dyDescent="0.35">
      <c r="A1768">
        <v>15301</v>
      </c>
      <c r="B1768" t="s">
        <v>3638</v>
      </c>
      <c r="C1768" t="s">
        <v>3653</v>
      </c>
      <c r="D1768" t="s">
        <v>3654</v>
      </c>
      <c r="E1768">
        <v>4715</v>
      </c>
      <c r="F1768" s="1">
        <v>43545</v>
      </c>
      <c r="G1768">
        <v>0</v>
      </c>
      <c r="H1768" t="s">
        <v>11</v>
      </c>
    </row>
    <row r="1769" spans="1:8" x14ac:dyDescent="0.35">
      <c r="A1769">
        <v>15292</v>
      </c>
      <c r="B1769" t="s">
        <v>3638</v>
      </c>
      <c r="C1769" t="s">
        <v>3655</v>
      </c>
      <c r="D1769" t="s">
        <v>3656</v>
      </c>
      <c r="E1769">
        <v>4715</v>
      </c>
      <c r="F1769" s="1">
        <v>43558</v>
      </c>
      <c r="G1769">
        <v>0</v>
      </c>
      <c r="H1769" t="s">
        <v>11</v>
      </c>
    </row>
    <row r="1770" spans="1:8" x14ac:dyDescent="0.35">
      <c r="A1770">
        <v>6053</v>
      </c>
      <c r="B1770" t="s">
        <v>3638</v>
      </c>
      <c r="C1770" t="s">
        <v>3657</v>
      </c>
      <c r="D1770" t="s">
        <v>3658</v>
      </c>
      <c r="E1770">
        <v>4715</v>
      </c>
      <c r="F1770" s="1">
        <v>43524</v>
      </c>
      <c r="G1770">
        <v>1</v>
      </c>
      <c r="H1770" t="s">
        <v>15</v>
      </c>
    </row>
    <row r="1771" spans="1:8" x14ac:dyDescent="0.35">
      <c r="A1771">
        <v>6052</v>
      </c>
      <c r="B1771" t="s">
        <v>3638</v>
      </c>
      <c r="C1771" t="s">
        <v>3659</v>
      </c>
      <c r="D1771" t="s">
        <v>3660</v>
      </c>
      <c r="E1771">
        <v>4715</v>
      </c>
      <c r="F1771" s="1">
        <v>43525</v>
      </c>
      <c r="G1771">
        <v>0</v>
      </c>
      <c r="H1771" t="s">
        <v>11</v>
      </c>
    </row>
    <row r="1772" spans="1:8" x14ac:dyDescent="0.35">
      <c r="A1772">
        <v>15298</v>
      </c>
      <c r="B1772" t="s">
        <v>3638</v>
      </c>
      <c r="C1772" t="s">
        <v>3661</v>
      </c>
      <c r="D1772" t="s">
        <v>3662</v>
      </c>
      <c r="E1772">
        <v>4715</v>
      </c>
      <c r="F1772" s="1">
        <v>43546</v>
      </c>
      <c r="G1772">
        <v>0</v>
      </c>
      <c r="H1772" t="s">
        <v>11</v>
      </c>
    </row>
    <row r="1773" spans="1:8" x14ac:dyDescent="0.35">
      <c r="A1773">
        <v>14203</v>
      </c>
      <c r="B1773" t="s">
        <v>3663</v>
      </c>
      <c r="C1773" t="s">
        <v>3664</v>
      </c>
      <c r="D1773" t="s">
        <v>3665</v>
      </c>
      <c r="E1773">
        <v>4723</v>
      </c>
      <c r="F1773" s="1">
        <v>43531</v>
      </c>
      <c r="G1773">
        <v>0</v>
      </c>
      <c r="H1773" t="s">
        <v>11</v>
      </c>
    </row>
    <row r="1774" spans="1:8" x14ac:dyDescent="0.35">
      <c r="A1774">
        <v>10061</v>
      </c>
      <c r="B1774" t="s">
        <v>3666</v>
      </c>
      <c r="C1774" t="s">
        <v>3667</v>
      </c>
      <c r="D1774" t="s">
        <v>3668</v>
      </c>
      <c r="E1774">
        <v>4731</v>
      </c>
      <c r="F1774" s="1">
        <v>43545</v>
      </c>
      <c r="G1774">
        <v>0</v>
      </c>
      <c r="H1774" t="s">
        <v>11</v>
      </c>
    </row>
    <row r="1775" spans="1:8" x14ac:dyDescent="0.35">
      <c r="A1775">
        <v>963</v>
      </c>
      <c r="B1775" t="s">
        <v>3666</v>
      </c>
      <c r="C1775" t="s">
        <v>3669</v>
      </c>
      <c r="D1775" t="s">
        <v>3670</v>
      </c>
      <c r="E1775">
        <v>4731</v>
      </c>
      <c r="F1775" s="1">
        <v>43535</v>
      </c>
      <c r="G1775">
        <v>0</v>
      </c>
      <c r="H1775" t="s">
        <v>11</v>
      </c>
    </row>
    <row r="1776" spans="1:8" x14ac:dyDescent="0.35">
      <c r="A1776">
        <v>10067</v>
      </c>
      <c r="B1776" t="s">
        <v>3666</v>
      </c>
      <c r="C1776" t="s">
        <v>3671</v>
      </c>
      <c r="D1776" t="s">
        <v>3672</v>
      </c>
      <c r="E1776">
        <v>4731</v>
      </c>
      <c r="F1776" s="1">
        <v>43544</v>
      </c>
      <c r="G1776">
        <v>0</v>
      </c>
      <c r="H1776" t="s">
        <v>11</v>
      </c>
    </row>
    <row r="1777" spans="1:8" x14ac:dyDescent="0.35">
      <c r="A1777">
        <v>10064</v>
      </c>
      <c r="B1777" t="s">
        <v>3666</v>
      </c>
      <c r="C1777" t="s">
        <v>3673</v>
      </c>
      <c r="D1777" t="s">
        <v>3674</v>
      </c>
      <c r="E1777">
        <v>4731</v>
      </c>
      <c r="F1777" s="1">
        <v>43544</v>
      </c>
      <c r="G1777">
        <v>0</v>
      </c>
      <c r="H1777" t="s">
        <v>11</v>
      </c>
    </row>
    <row r="1778" spans="1:8" x14ac:dyDescent="0.35">
      <c r="A1778">
        <v>10066</v>
      </c>
      <c r="B1778" t="s">
        <v>3666</v>
      </c>
      <c r="C1778" t="s">
        <v>3675</v>
      </c>
      <c r="D1778" t="s">
        <v>3676</v>
      </c>
      <c r="E1778">
        <v>4731</v>
      </c>
      <c r="F1778" s="1">
        <v>43544</v>
      </c>
      <c r="G1778">
        <v>1</v>
      </c>
      <c r="H1778" t="s">
        <v>15</v>
      </c>
    </row>
    <row r="1779" spans="1:8" x14ac:dyDescent="0.35">
      <c r="A1779">
        <v>961</v>
      </c>
      <c r="B1779" t="s">
        <v>3666</v>
      </c>
      <c r="C1779" t="s">
        <v>3677</v>
      </c>
      <c r="D1779" t="s">
        <v>3678</v>
      </c>
      <c r="E1779">
        <v>4731</v>
      </c>
      <c r="F1779" s="1">
        <v>43536</v>
      </c>
      <c r="G1779">
        <v>0</v>
      </c>
      <c r="H1779" t="s">
        <v>11</v>
      </c>
    </row>
    <row r="1780" spans="1:8" x14ac:dyDescent="0.35">
      <c r="A1780">
        <v>962</v>
      </c>
      <c r="B1780" t="s">
        <v>3666</v>
      </c>
      <c r="C1780" t="s">
        <v>3679</v>
      </c>
      <c r="D1780" t="s">
        <v>3680</v>
      </c>
      <c r="E1780">
        <v>4731</v>
      </c>
      <c r="F1780" s="1">
        <v>43536</v>
      </c>
      <c r="G1780">
        <v>1</v>
      </c>
      <c r="H1780" t="s">
        <v>15</v>
      </c>
    </row>
    <row r="1781" spans="1:8" x14ac:dyDescent="0.35">
      <c r="A1781">
        <v>968</v>
      </c>
      <c r="B1781" t="s">
        <v>3666</v>
      </c>
      <c r="C1781" t="s">
        <v>3681</v>
      </c>
      <c r="D1781" t="s">
        <v>3682</v>
      </c>
      <c r="E1781">
        <v>4731</v>
      </c>
      <c r="F1781" s="1">
        <v>43530</v>
      </c>
      <c r="G1781">
        <v>0</v>
      </c>
      <c r="H1781" t="s">
        <v>11</v>
      </c>
    </row>
    <row r="1782" spans="1:8" x14ac:dyDescent="0.35">
      <c r="A1782">
        <v>10076</v>
      </c>
      <c r="B1782" t="s">
        <v>3666</v>
      </c>
      <c r="C1782" t="s">
        <v>3683</v>
      </c>
      <c r="D1782" t="s">
        <v>3684</v>
      </c>
      <c r="E1782">
        <v>4731</v>
      </c>
      <c r="F1782" s="1">
        <v>43557</v>
      </c>
      <c r="G1782">
        <v>0</v>
      </c>
      <c r="H1782" t="s">
        <v>11</v>
      </c>
    </row>
    <row r="1783" spans="1:8" x14ac:dyDescent="0.35">
      <c r="A1783">
        <v>10105</v>
      </c>
      <c r="B1783" t="s">
        <v>3666</v>
      </c>
      <c r="C1783" t="s">
        <v>3685</v>
      </c>
      <c r="D1783" t="s">
        <v>3686</v>
      </c>
      <c r="E1783">
        <v>4731</v>
      </c>
      <c r="F1783" s="1">
        <v>43543</v>
      </c>
      <c r="G1783">
        <v>0</v>
      </c>
      <c r="H1783" t="s">
        <v>11</v>
      </c>
    </row>
    <row r="1784" spans="1:8" x14ac:dyDescent="0.35">
      <c r="A1784">
        <v>10051</v>
      </c>
      <c r="B1784" t="s">
        <v>3666</v>
      </c>
      <c r="C1784" t="s">
        <v>3687</v>
      </c>
      <c r="D1784" t="s">
        <v>3688</v>
      </c>
      <c r="E1784">
        <v>4731</v>
      </c>
      <c r="F1784" s="1">
        <v>43567</v>
      </c>
      <c r="G1784">
        <v>-1</v>
      </c>
      <c r="H1784" t="s">
        <v>32</v>
      </c>
    </row>
    <row r="1785" spans="1:8" x14ac:dyDescent="0.35">
      <c r="A1785">
        <v>10104</v>
      </c>
      <c r="B1785" t="s">
        <v>3666</v>
      </c>
      <c r="C1785" t="s">
        <v>3689</v>
      </c>
      <c r="D1785" t="s">
        <v>3690</v>
      </c>
      <c r="E1785">
        <v>4731</v>
      </c>
      <c r="F1785" s="1">
        <v>43543</v>
      </c>
      <c r="G1785">
        <v>0</v>
      </c>
      <c r="H1785" t="s">
        <v>11</v>
      </c>
    </row>
    <row r="1786" spans="1:8" x14ac:dyDescent="0.35">
      <c r="A1786">
        <v>958</v>
      </c>
      <c r="B1786" t="s">
        <v>3666</v>
      </c>
      <c r="C1786" t="s">
        <v>3691</v>
      </c>
      <c r="D1786" t="s">
        <v>3692</v>
      </c>
      <c r="E1786">
        <v>4731</v>
      </c>
      <c r="F1786" s="1">
        <v>43538</v>
      </c>
      <c r="G1786">
        <v>-1</v>
      </c>
      <c r="H1786" t="s">
        <v>32</v>
      </c>
    </row>
    <row r="1787" spans="1:8" x14ac:dyDescent="0.35">
      <c r="A1787">
        <v>2635</v>
      </c>
      <c r="B1787" t="s">
        <v>3693</v>
      </c>
      <c r="C1787" t="s">
        <v>3694</v>
      </c>
      <c r="D1787" t="s">
        <v>3695</v>
      </c>
      <c r="E1787">
        <v>4758</v>
      </c>
      <c r="F1787" s="1">
        <v>43570</v>
      </c>
      <c r="G1787">
        <v>-1</v>
      </c>
      <c r="H1787" t="s">
        <v>32</v>
      </c>
    </row>
    <row r="1788" spans="1:8" x14ac:dyDescent="0.35">
      <c r="A1788">
        <v>2641</v>
      </c>
      <c r="B1788" t="s">
        <v>3693</v>
      </c>
      <c r="C1788" t="s">
        <v>3696</v>
      </c>
      <c r="D1788" t="s">
        <v>3697</v>
      </c>
      <c r="E1788">
        <v>4758</v>
      </c>
      <c r="F1788" s="1">
        <v>43545</v>
      </c>
      <c r="G1788">
        <v>0</v>
      </c>
      <c r="H1788" t="s">
        <v>11</v>
      </c>
    </row>
    <row r="1789" spans="1:8" x14ac:dyDescent="0.35">
      <c r="A1789">
        <v>9032</v>
      </c>
      <c r="B1789" t="s">
        <v>3698</v>
      </c>
      <c r="C1789" t="s">
        <v>3699</v>
      </c>
      <c r="D1789" t="s">
        <v>3700</v>
      </c>
      <c r="E1789">
        <v>4847</v>
      </c>
      <c r="F1789" s="1">
        <v>43556</v>
      </c>
      <c r="G1789">
        <v>0</v>
      </c>
      <c r="H1789" t="s">
        <v>11</v>
      </c>
    </row>
    <row r="1790" spans="1:8" x14ac:dyDescent="0.35">
      <c r="A1790">
        <v>9031</v>
      </c>
      <c r="B1790" t="s">
        <v>3698</v>
      </c>
      <c r="C1790" t="s">
        <v>3701</v>
      </c>
      <c r="D1790" t="s">
        <v>3702</v>
      </c>
      <c r="E1790">
        <v>4847</v>
      </c>
      <c r="F1790" s="1">
        <v>43556</v>
      </c>
      <c r="G1790">
        <v>0</v>
      </c>
      <c r="H1790" t="s">
        <v>11</v>
      </c>
    </row>
    <row r="1791" spans="1:8" x14ac:dyDescent="0.35">
      <c r="A1791">
        <v>9026</v>
      </c>
      <c r="B1791" t="s">
        <v>3698</v>
      </c>
      <c r="C1791" t="s">
        <v>3703</v>
      </c>
      <c r="D1791" t="s">
        <v>3704</v>
      </c>
      <c r="E1791">
        <v>4847</v>
      </c>
      <c r="F1791" s="1">
        <v>43557</v>
      </c>
      <c r="G1791">
        <v>-1</v>
      </c>
      <c r="H1791" t="s">
        <v>32</v>
      </c>
    </row>
    <row r="1792" spans="1:8" x14ac:dyDescent="0.35">
      <c r="A1792">
        <v>9025</v>
      </c>
      <c r="B1792" t="s">
        <v>3698</v>
      </c>
      <c r="C1792" t="s">
        <v>3705</v>
      </c>
      <c r="D1792" t="s">
        <v>3706</v>
      </c>
      <c r="E1792">
        <v>4847</v>
      </c>
      <c r="F1792" s="1">
        <v>43557</v>
      </c>
      <c r="G1792">
        <v>0</v>
      </c>
      <c r="H1792" t="s">
        <v>11</v>
      </c>
    </row>
    <row r="1793" spans="1:8" x14ac:dyDescent="0.35">
      <c r="A1793">
        <v>14042</v>
      </c>
      <c r="B1793" t="s">
        <v>3707</v>
      </c>
      <c r="C1793" t="s">
        <v>3708</v>
      </c>
      <c r="D1793" t="s">
        <v>3709</v>
      </c>
      <c r="E1793">
        <v>4863</v>
      </c>
      <c r="F1793" s="1">
        <v>43542</v>
      </c>
      <c r="G1793">
        <v>0</v>
      </c>
      <c r="H1793" t="s">
        <v>11</v>
      </c>
    </row>
    <row r="1794" spans="1:8" x14ac:dyDescent="0.35">
      <c r="A1794">
        <v>4942</v>
      </c>
      <c r="B1794" t="s">
        <v>3707</v>
      </c>
      <c r="C1794" t="s">
        <v>3710</v>
      </c>
      <c r="D1794" t="s">
        <v>3711</v>
      </c>
      <c r="E1794">
        <v>4863</v>
      </c>
      <c r="F1794" s="1">
        <v>43560</v>
      </c>
      <c r="G1794">
        <v>0</v>
      </c>
      <c r="H1794" t="s">
        <v>11</v>
      </c>
    </row>
    <row r="1795" spans="1:8" x14ac:dyDescent="0.35">
      <c r="A1795">
        <v>4943</v>
      </c>
      <c r="B1795" t="s">
        <v>3707</v>
      </c>
      <c r="C1795" t="s">
        <v>3712</v>
      </c>
      <c r="D1795" t="s">
        <v>3713</v>
      </c>
      <c r="E1795">
        <v>4863</v>
      </c>
      <c r="F1795" s="1">
        <v>43560</v>
      </c>
      <c r="G1795">
        <v>0</v>
      </c>
      <c r="H1795" t="s">
        <v>11</v>
      </c>
    </row>
    <row r="1796" spans="1:8" x14ac:dyDescent="0.35">
      <c r="A1796">
        <v>4946</v>
      </c>
      <c r="B1796" t="s">
        <v>3707</v>
      </c>
      <c r="C1796" t="s">
        <v>3714</v>
      </c>
      <c r="D1796" t="s">
        <v>3715</v>
      </c>
      <c r="E1796">
        <v>4863</v>
      </c>
      <c r="F1796" s="1">
        <v>43558</v>
      </c>
      <c r="G1796">
        <v>0</v>
      </c>
      <c r="H1796" t="s">
        <v>11</v>
      </c>
    </row>
    <row r="1797" spans="1:8" x14ac:dyDescent="0.35">
      <c r="A1797">
        <v>4948</v>
      </c>
      <c r="B1797" t="s">
        <v>3707</v>
      </c>
      <c r="C1797" t="s">
        <v>3716</v>
      </c>
      <c r="D1797" t="s">
        <v>3717</v>
      </c>
      <c r="E1797">
        <v>4863</v>
      </c>
      <c r="F1797" s="1">
        <v>43557</v>
      </c>
      <c r="G1797">
        <v>0</v>
      </c>
      <c r="H1797" t="s">
        <v>11</v>
      </c>
    </row>
    <row r="1798" spans="1:8" x14ac:dyDescent="0.35">
      <c r="A1798">
        <v>4955</v>
      </c>
      <c r="B1798" t="s">
        <v>3707</v>
      </c>
      <c r="C1798" t="s">
        <v>3718</v>
      </c>
      <c r="D1798" t="s">
        <v>3719</v>
      </c>
      <c r="E1798">
        <v>4863</v>
      </c>
      <c r="F1798" s="1">
        <v>43550</v>
      </c>
      <c r="G1798">
        <v>0</v>
      </c>
      <c r="H1798" t="s">
        <v>11</v>
      </c>
    </row>
    <row r="1799" spans="1:8" x14ac:dyDescent="0.35">
      <c r="A1799">
        <v>4957</v>
      </c>
      <c r="B1799" t="s">
        <v>3707</v>
      </c>
      <c r="C1799" t="s">
        <v>3720</v>
      </c>
      <c r="D1799" t="s">
        <v>3721</v>
      </c>
      <c r="E1799">
        <v>4863</v>
      </c>
      <c r="F1799" s="1">
        <v>43549</v>
      </c>
      <c r="G1799">
        <v>-1</v>
      </c>
      <c r="H1799" t="s">
        <v>32</v>
      </c>
    </row>
    <row r="1800" spans="1:8" x14ac:dyDescent="0.35">
      <c r="A1800">
        <v>14104</v>
      </c>
      <c r="B1800" t="s">
        <v>3707</v>
      </c>
      <c r="C1800" t="s">
        <v>3722</v>
      </c>
      <c r="D1800" t="s">
        <v>3723</v>
      </c>
      <c r="E1800">
        <v>4863</v>
      </c>
      <c r="F1800" s="1">
        <v>43546</v>
      </c>
      <c r="G1800">
        <v>0</v>
      </c>
      <c r="H1800" t="s">
        <v>11</v>
      </c>
    </row>
    <row r="1801" spans="1:8" x14ac:dyDescent="0.35">
      <c r="A1801">
        <v>4938</v>
      </c>
      <c r="B1801" t="s">
        <v>3707</v>
      </c>
      <c r="C1801" t="s">
        <v>3724</v>
      </c>
      <c r="D1801" t="s">
        <v>3725</v>
      </c>
      <c r="E1801">
        <v>4863</v>
      </c>
      <c r="F1801" s="1">
        <v>43572</v>
      </c>
      <c r="G1801">
        <v>0</v>
      </c>
      <c r="H1801" t="s">
        <v>11</v>
      </c>
    </row>
    <row r="1802" spans="1:8" x14ac:dyDescent="0.35">
      <c r="A1802">
        <v>4937</v>
      </c>
      <c r="B1802" t="s">
        <v>3707</v>
      </c>
      <c r="C1802" t="s">
        <v>3726</v>
      </c>
      <c r="D1802" t="s">
        <v>3727</v>
      </c>
      <c r="E1802">
        <v>4863</v>
      </c>
      <c r="F1802" s="1">
        <v>43565</v>
      </c>
      <c r="G1802">
        <v>0</v>
      </c>
      <c r="H1802" t="s">
        <v>11</v>
      </c>
    </row>
    <row r="1803" spans="1:8" x14ac:dyDescent="0.35">
      <c r="A1803">
        <v>4940</v>
      </c>
      <c r="B1803" t="s">
        <v>3707</v>
      </c>
      <c r="C1803" t="s">
        <v>3728</v>
      </c>
      <c r="D1803" t="s">
        <v>3729</v>
      </c>
      <c r="E1803">
        <v>4863</v>
      </c>
      <c r="F1803" s="1">
        <v>43566</v>
      </c>
      <c r="G1803">
        <v>0</v>
      </c>
      <c r="H1803" t="s">
        <v>11</v>
      </c>
    </row>
    <row r="1804" spans="1:8" x14ac:dyDescent="0.35">
      <c r="A1804">
        <v>14045</v>
      </c>
      <c r="B1804" t="s">
        <v>3707</v>
      </c>
      <c r="C1804" t="s">
        <v>1309</v>
      </c>
      <c r="D1804" t="s">
        <v>3730</v>
      </c>
      <c r="E1804">
        <v>4863</v>
      </c>
      <c r="F1804" s="1">
        <v>43542</v>
      </c>
      <c r="G1804">
        <v>0</v>
      </c>
      <c r="H1804" t="s">
        <v>11</v>
      </c>
    </row>
    <row r="1805" spans="1:8" x14ac:dyDescent="0.35">
      <c r="A1805">
        <v>14060</v>
      </c>
      <c r="B1805" t="s">
        <v>3707</v>
      </c>
      <c r="C1805" t="s">
        <v>3731</v>
      </c>
      <c r="D1805" t="s">
        <v>3732</v>
      </c>
      <c r="E1805">
        <v>4863</v>
      </c>
      <c r="F1805" s="1">
        <v>43532</v>
      </c>
      <c r="G1805">
        <v>1</v>
      </c>
      <c r="H1805" t="s">
        <v>15</v>
      </c>
    </row>
    <row r="1806" spans="1:8" x14ac:dyDescent="0.35">
      <c r="A1806">
        <v>14057</v>
      </c>
      <c r="B1806" t="s">
        <v>3707</v>
      </c>
      <c r="C1806" t="s">
        <v>85</v>
      </c>
      <c r="D1806" t="s">
        <v>3733</v>
      </c>
      <c r="E1806">
        <v>4863</v>
      </c>
      <c r="F1806" s="1">
        <v>43536</v>
      </c>
      <c r="G1806">
        <v>1</v>
      </c>
      <c r="H1806" t="s">
        <v>15</v>
      </c>
    </row>
    <row r="1807" spans="1:8" x14ac:dyDescent="0.35">
      <c r="A1807">
        <v>14056</v>
      </c>
      <c r="B1807" t="s">
        <v>3707</v>
      </c>
      <c r="C1807" t="s">
        <v>3734</v>
      </c>
      <c r="D1807" t="s">
        <v>3735</v>
      </c>
      <c r="E1807">
        <v>4863</v>
      </c>
      <c r="F1807" s="1">
        <v>43536</v>
      </c>
      <c r="G1807">
        <v>0</v>
      </c>
      <c r="H1807" t="s">
        <v>11</v>
      </c>
    </row>
    <row r="1808" spans="1:8" x14ac:dyDescent="0.35">
      <c r="A1808">
        <v>14055</v>
      </c>
      <c r="B1808" t="s">
        <v>3707</v>
      </c>
      <c r="C1808" t="s">
        <v>3736</v>
      </c>
      <c r="D1808" t="s">
        <v>3737</v>
      </c>
      <c r="E1808">
        <v>4863</v>
      </c>
      <c r="F1808" s="1">
        <v>43536</v>
      </c>
      <c r="G1808">
        <v>0</v>
      </c>
      <c r="H1808" t="s">
        <v>11</v>
      </c>
    </row>
    <row r="1809" spans="1:8" x14ac:dyDescent="0.35">
      <c r="A1809">
        <v>14053</v>
      </c>
      <c r="B1809" t="s">
        <v>3707</v>
      </c>
      <c r="C1809" t="s">
        <v>3738</v>
      </c>
      <c r="D1809" t="s">
        <v>3739</v>
      </c>
      <c r="E1809">
        <v>4863</v>
      </c>
      <c r="F1809" s="1">
        <v>43536</v>
      </c>
      <c r="G1809">
        <v>1</v>
      </c>
      <c r="H1809" t="s">
        <v>15</v>
      </c>
    </row>
    <row r="1810" spans="1:8" x14ac:dyDescent="0.35">
      <c r="A1810">
        <v>14051</v>
      </c>
      <c r="B1810" t="s">
        <v>3707</v>
      </c>
      <c r="C1810" t="s">
        <v>3740</v>
      </c>
      <c r="D1810" t="s">
        <v>3741</v>
      </c>
      <c r="E1810">
        <v>4863</v>
      </c>
      <c r="F1810" s="1">
        <v>43537</v>
      </c>
      <c r="G1810">
        <v>1</v>
      </c>
      <c r="H1810" t="s">
        <v>15</v>
      </c>
    </row>
    <row r="1811" spans="1:8" x14ac:dyDescent="0.35">
      <c r="A1811">
        <v>14050</v>
      </c>
      <c r="B1811" t="s">
        <v>3707</v>
      </c>
      <c r="C1811" t="s">
        <v>3742</v>
      </c>
      <c r="D1811" t="s">
        <v>3743</v>
      </c>
      <c r="E1811">
        <v>4863</v>
      </c>
      <c r="F1811" s="1">
        <v>43537</v>
      </c>
      <c r="G1811">
        <v>1</v>
      </c>
      <c r="H1811" t="s">
        <v>15</v>
      </c>
    </row>
    <row r="1812" spans="1:8" x14ac:dyDescent="0.35">
      <c r="A1812">
        <v>14049</v>
      </c>
      <c r="B1812" t="s">
        <v>3707</v>
      </c>
      <c r="C1812" t="s">
        <v>3744</v>
      </c>
      <c r="D1812" t="s">
        <v>3745</v>
      </c>
      <c r="E1812">
        <v>4863</v>
      </c>
      <c r="F1812" s="1">
        <v>43537</v>
      </c>
      <c r="G1812">
        <v>0</v>
      </c>
      <c r="H1812" t="s">
        <v>11</v>
      </c>
    </row>
    <row r="1813" spans="1:8" x14ac:dyDescent="0.35">
      <c r="A1813">
        <v>14048</v>
      </c>
      <c r="B1813" t="s">
        <v>3707</v>
      </c>
      <c r="C1813" t="s">
        <v>1286</v>
      </c>
      <c r="D1813" t="s">
        <v>3746</v>
      </c>
      <c r="E1813">
        <v>4863</v>
      </c>
      <c r="F1813" s="1">
        <v>43538</v>
      </c>
      <c r="G1813">
        <v>0</v>
      </c>
      <c r="H1813" t="s">
        <v>11</v>
      </c>
    </row>
    <row r="1814" spans="1:8" x14ac:dyDescent="0.35">
      <c r="A1814">
        <v>14059</v>
      </c>
      <c r="B1814" t="s">
        <v>3707</v>
      </c>
      <c r="C1814" t="s">
        <v>233</v>
      </c>
      <c r="D1814" t="s">
        <v>3747</v>
      </c>
      <c r="E1814">
        <v>4863</v>
      </c>
      <c r="F1814" s="1">
        <v>43533</v>
      </c>
      <c r="G1814">
        <v>0</v>
      </c>
      <c r="H1814" t="s">
        <v>11</v>
      </c>
    </row>
    <row r="1815" spans="1:8" x14ac:dyDescent="0.35">
      <c r="A1815">
        <v>14047</v>
      </c>
      <c r="B1815" t="s">
        <v>3707</v>
      </c>
      <c r="C1815" t="s">
        <v>3748</v>
      </c>
      <c r="D1815" t="s">
        <v>3749</v>
      </c>
      <c r="E1815">
        <v>4863</v>
      </c>
      <c r="F1815" s="1">
        <v>43538</v>
      </c>
      <c r="G1815">
        <v>0</v>
      </c>
      <c r="H1815" t="s">
        <v>11</v>
      </c>
    </row>
    <row r="1816" spans="1:8" x14ac:dyDescent="0.35">
      <c r="A1816">
        <v>4955</v>
      </c>
      <c r="B1816" t="s">
        <v>3707</v>
      </c>
      <c r="C1816" t="s">
        <v>3750</v>
      </c>
      <c r="D1816" t="s">
        <v>3751</v>
      </c>
      <c r="E1816">
        <v>4863</v>
      </c>
      <c r="F1816" s="1">
        <v>43545</v>
      </c>
      <c r="G1816">
        <v>-2</v>
      </c>
      <c r="H1816" t="s">
        <v>32</v>
      </c>
    </row>
    <row r="1817" spans="1:8" x14ac:dyDescent="0.35">
      <c r="A1817">
        <v>4953</v>
      </c>
      <c r="B1817" t="s">
        <v>3707</v>
      </c>
      <c r="C1817" t="s">
        <v>3752</v>
      </c>
      <c r="D1817" t="s">
        <v>3753</v>
      </c>
      <c r="E1817">
        <v>4863</v>
      </c>
      <c r="F1817" s="1">
        <v>43546</v>
      </c>
      <c r="G1817">
        <v>-2</v>
      </c>
      <c r="H1817" t="s">
        <v>32</v>
      </c>
    </row>
    <row r="1818" spans="1:8" x14ac:dyDescent="0.35">
      <c r="A1818">
        <v>4952</v>
      </c>
      <c r="B1818" t="s">
        <v>3707</v>
      </c>
      <c r="C1818" t="s">
        <v>3754</v>
      </c>
      <c r="D1818" t="s">
        <v>3755</v>
      </c>
      <c r="E1818">
        <v>4863</v>
      </c>
      <c r="F1818" s="1">
        <v>43546</v>
      </c>
      <c r="G1818">
        <v>0</v>
      </c>
      <c r="H1818" t="s">
        <v>11</v>
      </c>
    </row>
    <row r="1819" spans="1:8" x14ac:dyDescent="0.35">
      <c r="A1819">
        <v>4951</v>
      </c>
      <c r="B1819" t="s">
        <v>3707</v>
      </c>
      <c r="C1819" t="s">
        <v>3756</v>
      </c>
      <c r="D1819" t="s">
        <v>3757</v>
      </c>
      <c r="E1819">
        <v>4863</v>
      </c>
      <c r="F1819" s="1">
        <v>43546</v>
      </c>
      <c r="G1819">
        <v>-2</v>
      </c>
      <c r="H1819" t="s">
        <v>32</v>
      </c>
    </row>
    <row r="1820" spans="1:8" x14ac:dyDescent="0.35">
      <c r="A1820">
        <v>4956</v>
      </c>
      <c r="B1820" t="s">
        <v>3707</v>
      </c>
      <c r="C1820" t="s">
        <v>3758</v>
      </c>
      <c r="D1820" t="s">
        <v>3759</v>
      </c>
      <c r="E1820">
        <v>4863</v>
      </c>
      <c r="F1820" s="1">
        <v>43545</v>
      </c>
      <c r="G1820">
        <v>0</v>
      </c>
      <c r="H1820" t="s">
        <v>11</v>
      </c>
    </row>
    <row r="1821" spans="1:8" x14ac:dyDescent="0.35">
      <c r="A1821">
        <v>4957</v>
      </c>
      <c r="B1821" t="s">
        <v>3707</v>
      </c>
      <c r="C1821" t="s">
        <v>3760</v>
      </c>
      <c r="D1821" t="s">
        <v>3761</v>
      </c>
      <c r="E1821">
        <v>4863</v>
      </c>
      <c r="F1821" s="1">
        <v>43544</v>
      </c>
      <c r="G1821">
        <v>1</v>
      </c>
      <c r="H1821" t="s">
        <v>15</v>
      </c>
    </row>
    <row r="1822" spans="1:8" x14ac:dyDescent="0.35">
      <c r="A1822">
        <v>13244</v>
      </c>
      <c r="B1822" t="s">
        <v>3762</v>
      </c>
      <c r="C1822" t="s">
        <v>3763</v>
      </c>
      <c r="D1822" t="s">
        <v>3764</v>
      </c>
      <c r="E1822">
        <v>4944</v>
      </c>
      <c r="F1822" s="1">
        <v>43544</v>
      </c>
      <c r="G1822">
        <v>0</v>
      </c>
      <c r="H1822" t="s">
        <v>11</v>
      </c>
    </row>
    <row r="1823" spans="1:8" x14ac:dyDescent="0.35">
      <c r="A1823">
        <v>13242</v>
      </c>
      <c r="B1823" t="s">
        <v>3762</v>
      </c>
      <c r="C1823" t="s">
        <v>3765</v>
      </c>
      <c r="D1823" t="s">
        <v>3766</v>
      </c>
      <c r="E1823">
        <v>4944</v>
      </c>
      <c r="F1823" s="1">
        <v>43545</v>
      </c>
      <c r="G1823">
        <v>0</v>
      </c>
      <c r="H1823" t="s">
        <v>11</v>
      </c>
    </row>
    <row r="1824" spans="1:8" x14ac:dyDescent="0.35">
      <c r="A1824">
        <v>17891</v>
      </c>
      <c r="B1824" t="s">
        <v>3767</v>
      </c>
      <c r="C1824" t="s">
        <v>3768</v>
      </c>
      <c r="D1824" t="s">
        <v>3769</v>
      </c>
      <c r="E1824">
        <v>4995</v>
      </c>
      <c r="F1824" s="1">
        <v>43571</v>
      </c>
      <c r="G1824">
        <v>2</v>
      </c>
      <c r="H1824" t="s">
        <v>15</v>
      </c>
    </row>
    <row r="1825" spans="1:8" x14ac:dyDescent="0.35">
      <c r="A1825">
        <v>2878</v>
      </c>
      <c r="B1825" t="s">
        <v>3770</v>
      </c>
      <c r="C1825" t="s">
        <v>3771</v>
      </c>
      <c r="D1825" t="s">
        <v>3772</v>
      </c>
      <c r="E1825">
        <v>5005</v>
      </c>
      <c r="F1825" s="1">
        <v>43538</v>
      </c>
      <c r="G1825">
        <v>0</v>
      </c>
      <c r="H1825" t="s">
        <v>11</v>
      </c>
    </row>
    <row r="1826" spans="1:8" x14ac:dyDescent="0.35">
      <c r="A1826">
        <v>2883</v>
      </c>
      <c r="B1826" t="s">
        <v>3770</v>
      </c>
      <c r="C1826" t="s">
        <v>3773</v>
      </c>
      <c r="D1826" t="s">
        <v>3774</v>
      </c>
      <c r="E1826">
        <v>5005</v>
      </c>
      <c r="F1826" s="1">
        <v>43522</v>
      </c>
      <c r="G1826">
        <v>0</v>
      </c>
      <c r="H1826" t="s">
        <v>11</v>
      </c>
    </row>
    <row r="1827" spans="1:8" x14ac:dyDescent="0.35">
      <c r="A1827">
        <v>2901</v>
      </c>
      <c r="B1827" t="s">
        <v>3770</v>
      </c>
      <c r="C1827" t="s">
        <v>3775</v>
      </c>
      <c r="D1827" t="s">
        <v>3776</v>
      </c>
      <c r="E1827">
        <v>5005</v>
      </c>
      <c r="F1827" s="1">
        <v>43521</v>
      </c>
      <c r="G1827">
        <v>-1</v>
      </c>
      <c r="H1827" t="s">
        <v>32</v>
      </c>
    </row>
    <row r="1828" spans="1:8" x14ac:dyDescent="0.35">
      <c r="A1828">
        <v>2900</v>
      </c>
      <c r="B1828" t="s">
        <v>3770</v>
      </c>
      <c r="C1828" t="s">
        <v>3777</v>
      </c>
      <c r="D1828" t="s">
        <v>3778</v>
      </c>
      <c r="E1828">
        <v>5005</v>
      </c>
      <c r="F1828" s="1">
        <v>43521</v>
      </c>
      <c r="G1828">
        <v>0</v>
      </c>
      <c r="H1828" t="s">
        <v>11</v>
      </c>
    </row>
    <row r="1829" spans="1:8" x14ac:dyDescent="0.35">
      <c r="A1829">
        <v>2884</v>
      </c>
      <c r="B1829" t="s">
        <v>3770</v>
      </c>
      <c r="C1829" t="s">
        <v>3779</v>
      </c>
      <c r="D1829" t="s">
        <v>3780</v>
      </c>
      <c r="E1829">
        <v>5005</v>
      </c>
      <c r="F1829" s="1">
        <v>43522</v>
      </c>
      <c r="G1829">
        <v>-1</v>
      </c>
      <c r="H1829" t="s">
        <v>32</v>
      </c>
    </row>
    <row r="1830" spans="1:8" x14ac:dyDescent="0.35">
      <c r="A1830">
        <v>2885</v>
      </c>
      <c r="B1830" t="s">
        <v>3770</v>
      </c>
      <c r="C1830" t="s">
        <v>3781</v>
      </c>
      <c r="D1830" t="s">
        <v>3782</v>
      </c>
      <c r="E1830">
        <v>5005</v>
      </c>
      <c r="F1830" s="1">
        <v>43522</v>
      </c>
      <c r="G1830">
        <v>0</v>
      </c>
      <c r="H1830" t="s">
        <v>11</v>
      </c>
    </row>
    <row r="1831" spans="1:8" x14ac:dyDescent="0.35">
      <c r="A1831">
        <v>2886</v>
      </c>
      <c r="B1831" t="s">
        <v>3770</v>
      </c>
      <c r="C1831" t="s">
        <v>3783</v>
      </c>
      <c r="D1831" t="s">
        <v>3784</v>
      </c>
      <c r="E1831">
        <v>5005</v>
      </c>
      <c r="F1831" s="1">
        <v>43522</v>
      </c>
      <c r="G1831">
        <v>0</v>
      </c>
      <c r="H1831" t="s">
        <v>11</v>
      </c>
    </row>
    <row r="1832" spans="1:8" x14ac:dyDescent="0.35">
      <c r="A1832">
        <v>1609</v>
      </c>
      <c r="B1832" t="s">
        <v>3785</v>
      </c>
      <c r="C1832" t="s">
        <v>3786</v>
      </c>
      <c r="D1832" t="s">
        <v>3787</v>
      </c>
      <c r="E1832">
        <v>5007</v>
      </c>
      <c r="F1832" s="1">
        <v>43566</v>
      </c>
      <c r="G1832">
        <v>0</v>
      </c>
      <c r="H1832" t="s">
        <v>11</v>
      </c>
    </row>
    <row r="1833" spans="1:8" x14ac:dyDescent="0.35">
      <c r="A1833">
        <v>16130</v>
      </c>
      <c r="B1833" t="s">
        <v>3788</v>
      </c>
      <c r="C1833" t="s">
        <v>994</v>
      </c>
      <c r="D1833" t="s">
        <v>3789</v>
      </c>
      <c r="E1833">
        <v>5009</v>
      </c>
      <c r="F1833" s="1">
        <v>43570</v>
      </c>
      <c r="G1833">
        <v>0</v>
      </c>
      <c r="H1833" t="s">
        <v>11</v>
      </c>
    </row>
    <row r="1834" spans="1:8" x14ac:dyDescent="0.35">
      <c r="A1834">
        <v>7653</v>
      </c>
      <c r="B1834" t="s">
        <v>3790</v>
      </c>
      <c r="C1834" t="s">
        <v>3791</v>
      </c>
      <c r="D1834" t="s">
        <v>3792</v>
      </c>
      <c r="E1834">
        <v>5011</v>
      </c>
      <c r="F1834" s="1">
        <v>43525</v>
      </c>
      <c r="G1834">
        <v>-2</v>
      </c>
      <c r="H1834" t="s">
        <v>32</v>
      </c>
    </row>
    <row r="1835" spans="1:8" x14ac:dyDescent="0.35">
      <c r="A1835">
        <v>7647</v>
      </c>
      <c r="B1835" t="s">
        <v>3790</v>
      </c>
      <c r="C1835" t="s">
        <v>3793</v>
      </c>
      <c r="D1835" t="s">
        <v>3794</v>
      </c>
      <c r="E1835">
        <v>5011</v>
      </c>
      <c r="F1835" s="1">
        <v>43544</v>
      </c>
      <c r="G1835">
        <v>0</v>
      </c>
      <c r="H1835" t="s">
        <v>11</v>
      </c>
    </row>
    <row r="1836" spans="1:8" x14ac:dyDescent="0.35">
      <c r="A1836">
        <v>16760</v>
      </c>
      <c r="B1836" t="s">
        <v>3790</v>
      </c>
      <c r="C1836" t="s">
        <v>3795</v>
      </c>
      <c r="D1836" t="s">
        <v>3796</v>
      </c>
      <c r="E1836">
        <v>5011</v>
      </c>
      <c r="F1836" s="1">
        <v>43554</v>
      </c>
      <c r="G1836">
        <v>0</v>
      </c>
      <c r="H1836" t="s">
        <v>11</v>
      </c>
    </row>
    <row r="1837" spans="1:8" x14ac:dyDescent="0.35">
      <c r="A1837">
        <v>12290</v>
      </c>
      <c r="B1837" t="s">
        <v>3797</v>
      </c>
      <c r="C1837" t="s">
        <v>3798</v>
      </c>
      <c r="D1837" t="s">
        <v>3799</v>
      </c>
      <c r="E1837">
        <v>5012</v>
      </c>
      <c r="F1837" s="1">
        <v>43567</v>
      </c>
      <c r="G1837">
        <v>0</v>
      </c>
      <c r="H1837" t="s">
        <v>11</v>
      </c>
    </row>
    <row r="1838" spans="1:8" x14ac:dyDescent="0.35">
      <c r="A1838">
        <v>2309</v>
      </c>
      <c r="B1838" t="s">
        <v>3800</v>
      </c>
      <c r="C1838" t="s">
        <v>3801</v>
      </c>
      <c r="D1838" t="s">
        <v>3802</v>
      </c>
      <c r="E1838">
        <v>5014</v>
      </c>
      <c r="F1838" s="1">
        <v>43538</v>
      </c>
      <c r="G1838">
        <v>0</v>
      </c>
      <c r="H1838" t="s">
        <v>11</v>
      </c>
    </row>
    <row r="1839" spans="1:8" x14ac:dyDescent="0.35">
      <c r="A1839">
        <v>11473</v>
      </c>
      <c r="B1839" t="s">
        <v>3800</v>
      </c>
      <c r="C1839" t="s">
        <v>3803</v>
      </c>
      <c r="D1839" t="s">
        <v>3804</v>
      </c>
      <c r="E1839">
        <v>5014</v>
      </c>
      <c r="F1839" s="1">
        <v>43550</v>
      </c>
      <c r="G1839">
        <v>0</v>
      </c>
      <c r="H1839" t="s">
        <v>11</v>
      </c>
    </row>
    <row r="1840" spans="1:8" x14ac:dyDescent="0.35">
      <c r="A1840">
        <v>11474</v>
      </c>
      <c r="B1840" t="s">
        <v>3800</v>
      </c>
      <c r="C1840" t="s">
        <v>3805</v>
      </c>
      <c r="D1840" t="s">
        <v>3806</v>
      </c>
      <c r="E1840">
        <v>5014</v>
      </c>
      <c r="F1840" s="1">
        <v>43550</v>
      </c>
      <c r="G1840">
        <v>2</v>
      </c>
      <c r="H1840" t="s">
        <v>15</v>
      </c>
    </row>
    <row r="1841" spans="1:8" x14ac:dyDescent="0.35">
      <c r="A1841">
        <v>11475</v>
      </c>
      <c r="B1841" t="s">
        <v>3800</v>
      </c>
      <c r="C1841" t="s">
        <v>3807</v>
      </c>
      <c r="D1841" t="s">
        <v>3808</v>
      </c>
      <c r="E1841">
        <v>5014</v>
      </c>
      <c r="F1841" s="1">
        <v>43550</v>
      </c>
      <c r="G1841">
        <v>-1</v>
      </c>
      <c r="H1841" t="s">
        <v>32</v>
      </c>
    </row>
    <row r="1842" spans="1:8" x14ac:dyDescent="0.35">
      <c r="A1842">
        <v>11477</v>
      </c>
      <c r="B1842" t="s">
        <v>3800</v>
      </c>
      <c r="C1842" t="s">
        <v>3809</v>
      </c>
      <c r="D1842" t="s">
        <v>3810</v>
      </c>
      <c r="E1842">
        <v>5014</v>
      </c>
      <c r="F1842" s="1">
        <v>43550</v>
      </c>
      <c r="G1842">
        <v>-1</v>
      </c>
      <c r="H1842" t="s">
        <v>32</v>
      </c>
    </row>
    <row r="1843" spans="1:8" x14ac:dyDescent="0.35">
      <c r="A1843">
        <v>2364</v>
      </c>
      <c r="B1843" t="s">
        <v>3800</v>
      </c>
      <c r="C1843" t="s">
        <v>3811</v>
      </c>
      <c r="D1843" t="s">
        <v>3812</v>
      </c>
      <c r="E1843">
        <v>5014</v>
      </c>
      <c r="F1843" s="1">
        <v>43571</v>
      </c>
      <c r="G1843">
        <v>1</v>
      </c>
      <c r="H1843" t="s">
        <v>15</v>
      </c>
    </row>
    <row r="1844" spans="1:8" x14ac:dyDescent="0.35">
      <c r="A1844">
        <v>2367</v>
      </c>
      <c r="B1844" t="s">
        <v>3800</v>
      </c>
      <c r="C1844" t="s">
        <v>3813</v>
      </c>
      <c r="D1844" t="s">
        <v>3814</v>
      </c>
      <c r="E1844">
        <v>5014</v>
      </c>
      <c r="F1844" s="1">
        <v>43571</v>
      </c>
      <c r="G1844">
        <v>0</v>
      </c>
      <c r="H1844" t="s">
        <v>11</v>
      </c>
    </row>
    <row r="1845" spans="1:8" x14ac:dyDescent="0.35">
      <c r="A1845">
        <v>2376</v>
      </c>
      <c r="B1845" t="s">
        <v>3800</v>
      </c>
      <c r="C1845" t="s">
        <v>1919</v>
      </c>
      <c r="D1845" t="s">
        <v>3815</v>
      </c>
      <c r="E1845">
        <v>5014</v>
      </c>
      <c r="F1845" s="1">
        <v>43568</v>
      </c>
      <c r="G1845">
        <v>0</v>
      </c>
      <c r="H1845" t="s">
        <v>11</v>
      </c>
    </row>
    <row r="1846" spans="1:8" x14ac:dyDescent="0.35">
      <c r="A1846">
        <v>2378</v>
      </c>
      <c r="B1846" t="s">
        <v>3800</v>
      </c>
      <c r="C1846" t="s">
        <v>323</v>
      </c>
      <c r="D1846" t="s">
        <v>3816</v>
      </c>
      <c r="E1846">
        <v>5014</v>
      </c>
      <c r="F1846" s="1">
        <v>43568</v>
      </c>
      <c r="G1846">
        <v>0</v>
      </c>
      <c r="H1846" t="s">
        <v>11</v>
      </c>
    </row>
    <row r="1847" spans="1:8" x14ac:dyDescent="0.35">
      <c r="A1847">
        <v>2358</v>
      </c>
      <c r="B1847" t="s">
        <v>3800</v>
      </c>
      <c r="C1847" t="s">
        <v>3817</v>
      </c>
      <c r="D1847" t="s">
        <v>3818</v>
      </c>
      <c r="E1847">
        <v>5014</v>
      </c>
      <c r="F1847" s="1">
        <v>43558</v>
      </c>
      <c r="G1847">
        <v>0</v>
      </c>
      <c r="H1847" t="s">
        <v>11</v>
      </c>
    </row>
    <row r="1848" spans="1:8" x14ac:dyDescent="0.35">
      <c r="A1848">
        <v>11469</v>
      </c>
      <c r="B1848" t="s">
        <v>3800</v>
      </c>
      <c r="C1848" t="s">
        <v>3819</v>
      </c>
      <c r="D1848" t="s">
        <v>3820</v>
      </c>
      <c r="E1848">
        <v>5014</v>
      </c>
      <c r="F1848" s="1">
        <v>43550</v>
      </c>
      <c r="G1848">
        <v>1</v>
      </c>
      <c r="H1848" t="s">
        <v>15</v>
      </c>
    </row>
    <row r="1849" spans="1:8" x14ac:dyDescent="0.35">
      <c r="A1849">
        <v>2359</v>
      </c>
      <c r="B1849" t="s">
        <v>3800</v>
      </c>
      <c r="C1849" t="s">
        <v>3821</v>
      </c>
      <c r="D1849" t="s">
        <v>3822</v>
      </c>
      <c r="E1849">
        <v>5014</v>
      </c>
      <c r="F1849" s="1">
        <v>43572</v>
      </c>
      <c r="G1849">
        <v>0</v>
      </c>
      <c r="H1849" t="s">
        <v>11</v>
      </c>
    </row>
    <row r="1850" spans="1:8" x14ac:dyDescent="0.35">
      <c r="A1850">
        <v>2360</v>
      </c>
      <c r="B1850" t="s">
        <v>3800</v>
      </c>
      <c r="C1850" t="s">
        <v>3823</v>
      </c>
      <c r="D1850" t="s">
        <v>3824</v>
      </c>
      <c r="E1850">
        <v>5014</v>
      </c>
      <c r="F1850" s="1">
        <v>43572</v>
      </c>
      <c r="G1850">
        <v>0</v>
      </c>
      <c r="H1850" t="s">
        <v>11</v>
      </c>
    </row>
    <row r="1851" spans="1:8" x14ac:dyDescent="0.35">
      <c r="A1851">
        <v>2297</v>
      </c>
      <c r="B1851" t="s">
        <v>3800</v>
      </c>
      <c r="C1851" t="s">
        <v>3825</v>
      </c>
      <c r="D1851" t="s">
        <v>3826</v>
      </c>
      <c r="E1851">
        <v>5014</v>
      </c>
      <c r="F1851" s="1">
        <v>43542</v>
      </c>
      <c r="G1851">
        <v>0</v>
      </c>
      <c r="H1851" t="s">
        <v>11</v>
      </c>
    </row>
    <row r="1852" spans="1:8" x14ac:dyDescent="0.35">
      <c r="A1852">
        <v>2302</v>
      </c>
      <c r="B1852" t="s">
        <v>3800</v>
      </c>
      <c r="C1852" t="s">
        <v>1469</v>
      </c>
      <c r="D1852" t="s">
        <v>3827</v>
      </c>
      <c r="E1852">
        <v>5014</v>
      </c>
      <c r="F1852" s="1">
        <v>43540</v>
      </c>
      <c r="G1852">
        <v>-1</v>
      </c>
      <c r="H1852" t="s">
        <v>32</v>
      </c>
    </row>
    <row r="1853" spans="1:8" x14ac:dyDescent="0.35">
      <c r="A1853">
        <v>2303</v>
      </c>
      <c r="B1853" t="s">
        <v>3800</v>
      </c>
      <c r="C1853" t="s">
        <v>3828</v>
      </c>
      <c r="D1853" t="s">
        <v>3829</v>
      </c>
      <c r="E1853">
        <v>5014</v>
      </c>
      <c r="F1853" s="1">
        <v>43539</v>
      </c>
      <c r="G1853">
        <v>-1</v>
      </c>
      <c r="H1853" t="s">
        <v>32</v>
      </c>
    </row>
    <row r="1854" spans="1:8" x14ac:dyDescent="0.35">
      <c r="A1854">
        <v>2304</v>
      </c>
      <c r="B1854" t="s">
        <v>3800</v>
      </c>
      <c r="C1854" t="s">
        <v>3830</v>
      </c>
      <c r="D1854" t="s">
        <v>3831</v>
      </c>
      <c r="E1854">
        <v>5014</v>
      </c>
      <c r="F1854" s="1">
        <v>43539</v>
      </c>
      <c r="G1854">
        <v>0</v>
      </c>
      <c r="H1854" t="s">
        <v>11</v>
      </c>
    </row>
    <row r="1855" spans="1:8" x14ac:dyDescent="0.35">
      <c r="A1855">
        <v>2307</v>
      </c>
      <c r="B1855" t="s">
        <v>3800</v>
      </c>
      <c r="C1855" t="s">
        <v>3832</v>
      </c>
      <c r="D1855" t="s">
        <v>3833</v>
      </c>
      <c r="E1855">
        <v>5014</v>
      </c>
      <c r="F1855" s="1">
        <v>43539</v>
      </c>
      <c r="G1855">
        <v>1</v>
      </c>
      <c r="H1855" t="s">
        <v>15</v>
      </c>
    </row>
    <row r="1856" spans="1:8" x14ac:dyDescent="0.35">
      <c r="A1856">
        <v>2308</v>
      </c>
      <c r="B1856" t="s">
        <v>3800</v>
      </c>
      <c r="C1856" t="s">
        <v>3834</v>
      </c>
      <c r="D1856" t="s">
        <v>3835</v>
      </c>
      <c r="E1856">
        <v>5014</v>
      </c>
      <c r="F1856" s="1">
        <v>43538</v>
      </c>
      <c r="G1856">
        <v>0</v>
      </c>
      <c r="H1856" t="s">
        <v>11</v>
      </c>
    </row>
    <row r="1857" spans="1:8" x14ac:dyDescent="0.35">
      <c r="A1857">
        <v>2310</v>
      </c>
      <c r="B1857" t="s">
        <v>3800</v>
      </c>
      <c r="C1857" t="s">
        <v>3836</v>
      </c>
      <c r="D1857" t="s">
        <v>3837</v>
      </c>
      <c r="E1857">
        <v>5014</v>
      </c>
      <c r="F1857" s="1">
        <v>43538</v>
      </c>
      <c r="G1857">
        <v>0</v>
      </c>
      <c r="H1857" t="s">
        <v>11</v>
      </c>
    </row>
    <row r="1858" spans="1:8" x14ac:dyDescent="0.35">
      <c r="A1858">
        <v>2311</v>
      </c>
      <c r="B1858" t="s">
        <v>3800</v>
      </c>
      <c r="C1858" t="s">
        <v>3838</v>
      </c>
      <c r="D1858" t="s">
        <v>3839</v>
      </c>
      <c r="E1858">
        <v>5014</v>
      </c>
      <c r="F1858" s="1">
        <v>43538</v>
      </c>
      <c r="G1858">
        <v>0</v>
      </c>
      <c r="H1858" t="s">
        <v>11</v>
      </c>
    </row>
    <row r="1859" spans="1:8" x14ac:dyDescent="0.35">
      <c r="A1859">
        <v>2312</v>
      </c>
      <c r="B1859" t="s">
        <v>3800</v>
      </c>
      <c r="C1859" t="s">
        <v>3840</v>
      </c>
      <c r="D1859" t="s">
        <v>3841</v>
      </c>
      <c r="E1859">
        <v>5014</v>
      </c>
      <c r="F1859" s="1">
        <v>43538</v>
      </c>
      <c r="G1859">
        <v>0</v>
      </c>
      <c r="H1859" t="s">
        <v>11</v>
      </c>
    </row>
    <row r="1860" spans="1:8" x14ac:dyDescent="0.35">
      <c r="A1860">
        <v>2313</v>
      </c>
      <c r="B1860" t="s">
        <v>3800</v>
      </c>
      <c r="C1860" t="s">
        <v>3842</v>
      </c>
      <c r="D1860" t="s">
        <v>3843</v>
      </c>
      <c r="E1860">
        <v>5014</v>
      </c>
      <c r="F1860" s="1">
        <v>43538</v>
      </c>
      <c r="G1860">
        <v>0</v>
      </c>
      <c r="H1860" t="s">
        <v>11</v>
      </c>
    </row>
    <row r="1861" spans="1:8" x14ac:dyDescent="0.35">
      <c r="A1861">
        <v>2314</v>
      </c>
      <c r="B1861" t="s">
        <v>3800</v>
      </c>
      <c r="C1861" t="s">
        <v>1286</v>
      </c>
      <c r="D1861" t="s">
        <v>3844</v>
      </c>
      <c r="E1861">
        <v>5014</v>
      </c>
      <c r="F1861" s="1">
        <v>43538</v>
      </c>
      <c r="G1861">
        <v>1</v>
      </c>
      <c r="H1861" t="s">
        <v>15</v>
      </c>
    </row>
    <row r="1862" spans="1:8" x14ac:dyDescent="0.35">
      <c r="A1862">
        <v>11467</v>
      </c>
      <c r="B1862" t="s">
        <v>3800</v>
      </c>
      <c r="C1862" t="s">
        <v>3845</v>
      </c>
      <c r="D1862" t="s">
        <v>3846</v>
      </c>
      <c r="E1862">
        <v>5014</v>
      </c>
      <c r="F1862" s="1">
        <v>43551</v>
      </c>
      <c r="G1862">
        <v>0</v>
      </c>
      <c r="H1862" t="s">
        <v>11</v>
      </c>
    </row>
    <row r="1863" spans="1:8" x14ac:dyDescent="0.35">
      <c r="A1863">
        <v>11468</v>
      </c>
      <c r="B1863" t="s">
        <v>3800</v>
      </c>
      <c r="C1863" t="s">
        <v>3847</v>
      </c>
      <c r="D1863" t="s">
        <v>3848</v>
      </c>
      <c r="E1863">
        <v>5014</v>
      </c>
      <c r="F1863" s="1">
        <v>43550</v>
      </c>
      <c r="G1863">
        <v>1</v>
      </c>
      <c r="H1863" t="s">
        <v>15</v>
      </c>
    </row>
    <row r="1864" spans="1:8" x14ac:dyDescent="0.35">
      <c r="A1864">
        <v>2359</v>
      </c>
      <c r="B1864" t="s">
        <v>3800</v>
      </c>
      <c r="C1864" t="s">
        <v>3849</v>
      </c>
      <c r="D1864" t="s">
        <v>3850</v>
      </c>
      <c r="E1864">
        <v>5014</v>
      </c>
      <c r="F1864" s="1">
        <v>43558</v>
      </c>
      <c r="G1864">
        <v>0</v>
      </c>
      <c r="H1864" t="s">
        <v>11</v>
      </c>
    </row>
    <row r="1865" spans="1:8" x14ac:dyDescent="0.35">
      <c r="A1865">
        <v>2361</v>
      </c>
      <c r="B1865" t="s">
        <v>3800</v>
      </c>
      <c r="C1865" t="s">
        <v>3851</v>
      </c>
      <c r="D1865" t="s">
        <v>3852</v>
      </c>
      <c r="E1865">
        <v>5014</v>
      </c>
      <c r="F1865" s="1">
        <v>43558</v>
      </c>
      <c r="G1865">
        <v>1</v>
      </c>
      <c r="H1865" t="s">
        <v>15</v>
      </c>
    </row>
    <row r="1866" spans="1:8" x14ac:dyDescent="0.35">
      <c r="A1866">
        <v>2361</v>
      </c>
      <c r="B1866" t="s">
        <v>3800</v>
      </c>
      <c r="C1866" t="s">
        <v>3853</v>
      </c>
      <c r="D1866" t="s">
        <v>3854</v>
      </c>
      <c r="E1866">
        <v>5014</v>
      </c>
      <c r="F1866" s="1">
        <v>43565</v>
      </c>
      <c r="G1866">
        <v>1</v>
      </c>
      <c r="H1866" t="s">
        <v>15</v>
      </c>
    </row>
    <row r="1867" spans="1:8" x14ac:dyDescent="0.35">
      <c r="A1867">
        <v>11486</v>
      </c>
      <c r="B1867" t="s">
        <v>3800</v>
      </c>
      <c r="C1867" t="s">
        <v>3855</v>
      </c>
      <c r="D1867" t="s">
        <v>3856</v>
      </c>
      <c r="E1867">
        <v>5014</v>
      </c>
      <c r="F1867" s="1">
        <v>43549</v>
      </c>
      <c r="G1867">
        <v>-2</v>
      </c>
      <c r="H1867" t="s">
        <v>32</v>
      </c>
    </row>
    <row r="1868" spans="1:8" x14ac:dyDescent="0.35">
      <c r="A1868">
        <v>2371</v>
      </c>
      <c r="B1868" t="s">
        <v>3800</v>
      </c>
      <c r="C1868" t="s">
        <v>3857</v>
      </c>
      <c r="D1868" t="s">
        <v>3858</v>
      </c>
      <c r="E1868">
        <v>5014</v>
      </c>
      <c r="F1868" s="1">
        <v>43556</v>
      </c>
      <c r="G1868">
        <v>-1</v>
      </c>
      <c r="H1868" t="s">
        <v>32</v>
      </c>
    </row>
    <row r="1869" spans="1:8" x14ac:dyDescent="0.35">
      <c r="A1869">
        <v>2377</v>
      </c>
      <c r="B1869" t="s">
        <v>3800</v>
      </c>
      <c r="C1869" t="s">
        <v>3859</v>
      </c>
      <c r="D1869" t="s">
        <v>3860</v>
      </c>
      <c r="E1869">
        <v>5014</v>
      </c>
      <c r="F1869" s="1">
        <v>43552</v>
      </c>
      <c r="G1869">
        <v>0</v>
      </c>
      <c r="H1869" t="s">
        <v>11</v>
      </c>
    </row>
    <row r="1870" spans="1:8" x14ac:dyDescent="0.35">
      <c r="A1870">
        <v>2377</v>
      </c>
      <c r="B1870" t="s">
        <v>3800</v>
      </c>
      <c r="C1870" t="s">
        <v>3861</v>
      </c>
      <c r="D1870" t="s">
        <v>3862</v>
      </c>
      <c r="E1870">
        <v>5014</v>
      </c>
      <c r="F1870" s="1">
        <v>43564</v>
      </c>
      <c r="G1870">
        <v>0</v>
      </c>
      <c r="H1870" t="s">
        <v>11</v>
      </c>
    </row>
    <row r="1871" spans="1:8" x14ac:dyDescent="0.35">
      <c r="A1871">
        <v>2374</v>
      </c>
      <c r="B1871" t="s">
        <v>3800</v>
      </c>
      <c r="C1871" t="s">
        <v>1633</v>
      </c>
      <c r="D1871" t="s">
        <v>3863</v>
      </c>
      <c r="E1871">
        <v>5014</v>
      </c>
      <c r="F1871" s="1">
        <v>43565</v>
      </c>
      <c r="G1871">
        <v>0</v>
      </c>
      <c r="H1871" t="s">
        <v>11</v>
      </c>
    </row>
    <row r="1872" spans="1:8" x14ac:dyDescent="0.35">
      <c r="A1872">
        <v>11484</v>
      </c>
      <c r="B1872" t="s">
        <v>3800</v>
      </c>
      <c r="C1872" t="s">
        <v>3864</v>
      </c>
      <c r="D1872" t="s">
        <v>3865</v>
      </c>
      <c r="E1872">
        <v>5014</v>
      </c>
      <c r="F1872" s="1">
        <v>43549</v>
      </c>
      <c r="G1872">
        <v>-1</v>
      </c>
      <c r="H1872" t="s">
        <v>32</v>
      </c>
    </row>
    <row r="1873" spans="1:8" x14ac:dyDescent="0.35">
      <c r="A1873">
        <v>11483</v>
      </c>
      <c r="B1873" t="s">
        <v>3800</v>
      </c>
      <c r="C1873" t="s">
        <v>3866</v>
      </c>
      <c r="D1873" t="s">
        <v>3867</v>
      </c>
      <c r="E1873">
        <v>5014</v>
      </c>
      <c r="F1873" s="1">
        <v>43549</v>
      </c>
      <c r="G1873">
        <v>2</v>
      </c>
      <c r="H1873" t="s">
        <v>15</v>
      </c>
    </row>
    <row r="1874" spans="1:8" x14ac:dyDescent="0.35">
      <c r="A1874">
        <v>11482</v>
      </c>
      <c r="B1874" t="s">
        <v>3800</v>
      </c>
      <c r="C1874" t="s">
        <v>3868</v>
      </c>
      <c r="D1874" t="s">
        <v>3869</v>
      </c>
      <c r="E1874">
        <v>5014</v>
      </c>
      <c r="F1874" s="1">
        <v>43549</v>
      </c>
      <c r="G1874">
        <v>-1</v>
      </c>
      <c r="H1874" t="s">
        <v>32</v>
      </c>
    </row>
    <row r="1875" spans="1:8" x14ac:dyDescent="0.35">
      <c r="A1875">
        <v>2365</v>
      </c>
      <c r="B1875" t="s">
        <v>3800</v>
      </c>
      <c r="C1875" t="s">
        <v>3870</v>
      </c>
      <c r="D1875" t="s">
        <v>3871</v>
      </c>
      <c r="E1875">
        <v>5014</v>
      </c>
      <c r="F1875" s="1">
        <v>43557</v>
      </c>
      <c r="G1875">
        <v>0</v>
      </c>
      <c r="H1875" t="s">
        <v>11</v>
      </c>
    </row>
    <row r="1876" spans="1:8" x14ac:dyDescent="0.35">
      <c r="A1876">
        <v>2367</v>
      </c>
      <c r="B1876" t="s">
        <v>3800</v>
      </c>
      <c r="C1876" t="s">
        <v>3872</v>
      </c>
      <c r="D1876" t="s">
        <v>3873</v>
      </c>
      <c r="E1876">
        <v>5014</v>
      </c>
      <c r="F1876" s="1">
        <v>43557</v>
      </c>
      <c r="G1876">
        <v>0</v>
      </c>
      <c r="H1876" t="s">
        <v>11</v>
      </c>
    </row>
    <row r="1877" spans="1:8" x14ac:dyDescent="0.35">
      <c r="A1877">
        <v>2368</v>
      </c>
      <c r="B1877" t="s">
        <v>3800</v>
      </c>
      <c r="C1877" t="s">
        <v>3874</v>
      </c>
      <c r="D1877" t="s">
        <v>3875</v>
      </c>
      <c r="E1877">
        <v>5014</v>
      </c>
      <c r="F1877" s="1">
        <v>43556</v>
      </c>
      <c r="G1877">
        <v>0</v>
      </c>
      <c r="H1877" t="s">
        <v>11</v>
      </c>
    </row>
    <row r="1878" spans="1:8" x14ac:dyDescent="0.35">
      <c r="A1878">
        <v>2369</v>
      </c>
      <c r="B1878" t="s">
        <v>3800</v>
      </c>
      <c r="C1878" t="s">
        <v>3876</v>
      </c>
      <c r="D1878" t="s">
        <v>3877</v>
      </c>
      <c r="E1878">
        <v>5014</v>
      </c>
      <c r="F1878" s="1">
        <v>43556</v>
      </c>
      <c r="G1878">
        <v>0</v>
      </c>
      <c r="H1878" t="s">
        <v>11</v>
      </c>
    </row>
    <row r="1879" spans="1:8" x14ac:dyDescent="0.35">
      <c r="A1879">
        <v>11480</v>
      </c>
      <c r="B1879" t="s">
        <v>3800</v>
      </c>
      <c r="C1879" t="s">
        <v>3878</v>
      </c>
      <c r="D1879" t="s">
        <v>3879</v>
      </c>
      <c r="E1879">
        <v>5014</v>
      </c>
      <c r="F1879" s="1">
        <v>43549</v>
      </c>
      <c r="G1879">
        <v>-1</v>
      </c>
      <c r="H1879" t="s">
        <v>32</v>
      </c>
    </row>
    <row r="1880" spans="1:8" x14ac:dyDescent="0.35">
      <c r="A1880">
        <v>2373</v>
      </c>
      <c r="B1880" t="s">
        <v>3800</v>
      </c>
      <c r="C1880" t="s">
        <v>1288</v>
      </c>
      <c r="D1880" t="s">
        <v>3880</v>
      </c>
      <c r="E1880">
        <v>5014</v>
      </c>
      <c r="F1880" s="1">
        <v>43565</v>
      </c>
      <c r="G1880">
        <v>0</v>
      </c>
      <c r="H1880" t="s">
        <v>11</v>
      </c>
    </row>
    <row r="1881" spans="1:8" x14ac:dyDescent="0.35">
      <c r="A1881">
        <v>2364</v>
      </c>
      <c r="B1881" t="s">
        <v>3800</v>
      </c>
      <c r="C1881" t="s">
        <v>3881</v>
      </c>
      <c r="D1881" t="s">
        <v>3882</v>
      </c>
      <c r="E1881">
        <v>5014</v>
      </c>
      <c r="F1881" s="1">
        <v>43558</v>
      </c>
      <c r="G1881">
        <v>0</v>
      </c>
      <c r="H1881" t="s">
        <v>11</v>
      </c>
    </row>
    <row r="1882" spans="1:8" x14ac:dyDescent="0.35">
      <c r="A1882">
        <v>4399</v>
      </c>
      <c r="B1882" t="s">
        <v>3883</v>
      </c>
      <c r="C1882" t="s">
        <v>3884</v>
      </c>
      <c r="D1882" t="s">
        <v>3885</v>
      </c>
      <c r="E1882">
        <v>5015</v>
      </c>
      <c r="F1882" s="1">
        <v>43521</v>
      </c>
      <c r="G1882">
        <v>0</v>
      </c>
      <c r="H1882" t="s">
        <v>11</v>
      </c>
    </row>
    <row r="1883" spans="1:8" x14ac:dyDescent="0.35">
      <c r="A1883">
        <v>4394</v>
      </c>
      <c r="B1883" t="s">
        <v>3883</v>
      </c>
      <c r="C1883" t="s">
        <v>3886</v>
      </c>
      <c r="D1883" t="s">
        <v>3887</v>
      </c>
      <c r="E1883">
        <v>5015</v>
      </c>
      <c r="F1883" s="1">
        <v>43523</v>
      </c>
      <c r="G1883">
        <v>0</v>
      </c>
      <c r="H1883" t="s">
        <v>11</v>
      </c>
    </row>
    <row r="1884" spans="1:8" x14ac:dyDescent="0.35">
      <c r="A1884">
        <v>4393</v>
      </c>
      <c r="B1884" t="s">
        <v>3883</v>
      </c>
      <c r="C1884" t="s">
        <v>3888</v>
      </c>
      <c r="D1884" t="s">
        <v>3889</v>
      </c>
      <c r="E1884">
        <v>5015</v>
      </c>
      <c r="F1884" s="1">
        <v>43525</v>
      </c>
      <c r="G1884">
        <v>0</v>
      </c>
      <c r="H1884" t="s">
        <v>11</v>
      </c>
    </row>
    <row r="1885" spans="1:8" x14ac:dyDescent="0.35">
      <c r="A1885">
        <v>4390</v>
      </c>
      <c r="B1885" t="s">
        <v>3883</v>
      </c>
      <c r="C1885" t="s">
        <v>3890</v>
      </c>
      <c r="D1885" t="s">
        <v>3891</v>
      </c>
      <c r="E1885">
        <v>5015</v>
      </c>
      <c r="F1885" s="1">
        <v>43539</v>
      </c>
      <c r="G1885">
        <v>0</v>
      </c>
      <c r="H1885" t="s">
        <v>11</v>
      </c>
    </row>
    <row r="1886" spans="1:8" x14ac:dyDescent="0.35">
      <c r="A1886">
        <v>4451</v>
      </c>
      <c r="B1886" t="s">
        <v>3883</v>
      </c>
      <c r="C1886" t="s">
        <v>3892</v>
      </c>
      <c r="D1886" t="s">
        <v>3893</v>
      </c>
      <c r="E1886">
        <v>5015</v>
      </c>
      <c r="F1886" s="1">
        <v>43560</v>
      </c>
      <c r="G1886">
        <v>0</v>
      </c>
      <c r="H1886" t="s">
        <v>11</v>
      </c>
    </row>
    <row r="1887" spans="1:8" x14ac:dyDescent="0.35">
      <c r="A1887">
        <v>4452</v>
      </c>
      <c r="B1887" t="s">
        <v>3883</v>
      </c>
      <c r="C1887" t="s">
        <v>3894</v>
      </c>
      <c r="D1887" t="s">
        <v>3895</v>
      </c>
      <c r="E1887">
        <v>5015</v>
      </c>
      <c r="F1887" s="1">
        <v>43567</v>
      </c>
      <c r="G1887">
        <v>0</v>
      </c>
      <c r="H1887" t="s">
        <v>11</v>
      </c>
    </row>
    <row r="1888" spans="1:8" x14ac:dyDescent="0.35">
      <c r="A1888">
        <v>13941</v>
      </c>
      <c r="B1888" t="s">
        <v>3896</v>
      </c>
      <c r="C1888" t="s">
        <v>3897</v>
      </c>
      <c r="D1888" t="s">
        <v>3898</v>
      </c>
      <c r="E1888">
        <v>5016</v>
      </c>
      <c r="F1888" s="1">
        <v>43539</v>
      </c>
      <c r="G1888">
        <v>0</v>
      </c>
      <c r="H1888" t="s">
        <v>11</v>
      </c>
    </row>
    <row r="1889" spans="1:8" x14ac:dyDescent="0.35">
      <c r="A1889">
        <v>13924</v>
      </c>
      <c r="B1889" t="s">
        <v>3896</v>
      </c>
      <c r="C1889" t="s">
        <v>3899</v>
      </c>
      <c r="D1889" t="s">
        <v>3900</v>
      </c>
      <c r="E1889">
        <v>5016</v>
      </c>
      <c r="F1889" s="1">
        <v>43563</v>
      </c>
      <c r="G1889">
        <v>0</v>
      </c>
      <c r="H1889" t="s">
        <v>11</v>
      </c>
    </row>
    <row r="1890" spans="1:8" x14ac:dyDescent="0.35">
      <c r="A1890">
        <v>13946</v>
      </c>
      <c r="B1890" t="s">
        <v>3896</v>
      </c>
      <c r="C1890" t="s">
        <v>3901</v>
      </c>
      <c r="D1890" t="s">
        <v>3902</v>
      </c>
      <c r="E1890">
        <v>5016</v>
      </c>
      <c r="F1890" s="1">
        <v>43524</v>
      </c>
      <c r="G1890">
        <v>0</v>
      </c>
      <c r="H1890" t="s">
        <v>11</v>
      </c>
    </row>
    <row r="1891" spans="1:8" x14ac:dyDescent="0.35">
      <c r="A1891">
        <v>13943</v>
      </c>
      <c r="B1891" t="s">
        <v>3896</v>
      </c>
      <c r="C1891" t="s">
        <v>3903</v>
      </c>
      <c r="D1891" t="s">
        <v>3904</v>
      </c>
      <c r="E1891">
        <v>5016</v>
      </c>
      <c r="F1891" s="1">
        <v>43532</v>
      </c>
      <c r="G1891">
        <v>0</v>
      </c>
      <c r="H1891" t="s">
        <v>11</v>
      </c>
    </row>
    <row r="1892" spans="1:8" x14ac:dyDescent="0.35">
      <c r="A1892">
        <v>13942</v>
      </c>
      <c r="B1892" t="s">
        <v>3896</v>
      </c>
      <c r="C1892" t="s">
        <v>233</v>
      </c>
      <c r="D1892" t="s">
        <v>3905</v>
      </c>
      <c r="E1892">
        <v>5016</v>
      </c>
      <c r="F1892" s="1">
        <v>43533</v>
      </c>
      <c r="G1892">
        <v>0</v>
      </c>
      <c r="H1892" t="s">
        <v>11</v>
      </c>
    </row>
    <row r="1893" spans="1:8" x14ac:dyDescent="0.35">
      <c r="A1893">
        <v>13945</v>
      </c>
      <c r="B1893" t="s">
        <v>3896</v>
      </c>
      <c r="C1893" t="s">
        <v>3906</v>
      </c>
      <c r="D1893" t="s">
        <v>3907</v>
      </c>
      <c r="E1893">
        <v>5016</v>
      </c>
      <c r="F1893" s="1">
        <v>43529</v>
      </c>
      <c r="G1893">
        <v>-2</v>
      </c>
      <c r="H1893" t="s">
        <v>32</v>
      </c>
    </row>
    <row r="1894" spans="1:8" x14ac:dyDescent="0.35">
      <c r="A1894">
        <v>13926</v>
      </c>
      <c r="B1894" t="s">
        <v>3896</v>
      </c>
      <c r="C1894" t="s">
        <v>3908</v>
      </c>
      <c r="D1894" t="s">
        <v>3909</v>
      </c>
      <c r="E1894">
        <v>5016</v>
      </c>
      <c r="F1894" s="1">
        <v>43552</v>
      </c>
      <c r="G1894">
        <v>1</v>
      </c>
      <c r="H1894" t="s">
        <v>15</v>
      </c>
    </row>
    <row r="1895" spans="1:8" x14ac:dyDescent="0.35">
      <c r="A1895">
        <v>4843</v>
      </c>
      <c r="B1895" t="s">
        <v>3896</v>
      </c>
      <c r="C1895" t="s">
        <v>3910</v>
      </c>
      <c r="D1895" t="s">
        <v>3911</v>
      </c>
      <c r="E1895">
        <v>5016</v>
      </c>
      <c r="F1895" s="1">
        <v>43543</v>
      </c>
      <c r="G1895">
        <v>-2</v>
      </c>
      <c r="H1895" t="s">
        <v>32</v>
      </c>
    </row>
    <row r="1896" spans="1:8" x14ac:dyDescent="0.35">
      <c r="A1896">
        <v>4765</v>
      </c>
      <c r="B1896" t="s">
        <v>3912</v>
      </c>
      <c r="C1896" t="s">
        <v>3913</v>
      </c>
      <c r="D1896" t="s">
        <v>3914</v>
      </c>
      <c r="E1896">
        <v>5020</v>
      </c>
      <c r="F1896" s="1">
        <v>43523</v>
      </c>
      <c r="G1896">
        <v>1</v>
      </c>
      <c r="H1896" t="s">
        <v>15</v>
      </c>
    </row>
    <row r="1897" spans="1:8" x14ac:dyDescent="0.35">
      <c r="A1897">
        <v>4764</v>
      </c>
      <c r="B1897" t="s">
        <v>3912</v>
      </c>
      <c r="C1897" t="s">
        <v>3915</v>
      </c>
      <c r="D1897" t="s">
        <v>3916</v>
      </c>
      <c r="E1897">
        <v>5020</v>
      </c>
      <c r="F1897" s="1">
        <v>43543</v>
      </c>
      <c r="G1897">
        <v>0</v>
      </c>
      <c r="H1897" t="s">
        <v>11</v>
      </c>
    </row>
    <row r="1898" spans="1:8" x14ac:dyDescent="0.35">
      <c r="A1898">
        <v>4763</v>
      </c>
      <c r="B1898" t="s">
        <v>3912</v>
      </c>
      <c r="C1898" t="s">
        <v>3917</v>
      </c>
      <c r="D1898" t="s">
        <v>3918</v>
      </c>
      <c r="E1898">
        <v>5020</v>
      </c>
      <c r="F1898" s="1">
        <v>43543</v>
      </c>
      <c r="G1898">
        <v>-1</v>
      </c>
      <c r="H1898" t="s">
        <v>32</v>
      </c>
    </row>
    <row r="1899" spans="1:8" x14ac:dyDescent="0.35">
      <c r="A1899">
        <v>8830</v>
      </c>
      <c r="B1899" t="s">
        <v>3919</v>
      </c>
      <c r="C1899" t="s">
        <v>751</v>
      </c>
      <c r="D1899" t="s">
        <v>3920</v>
      </c>
      <c r="E1899">
        <v>5025</v>
      </c>
      <c r="F1899" s="1">
        <v>43570</v>
      </c>
      <c r="G1899">
        <v>0</v>
      </c>
      <c r="H1899" t="s">
        <v>11</v>
      </c>
    </row>
    <row r="1900" spans="1:8" x14ac:dyDescent="0.35">
      <c r="A1900">
        <v>8831</v>
      </c>
      <c r="B1900" t="s">
        <v>3919</v>
      </c>
      <c r="C1900" t="s">
        <v>323</v>
      </c>
      <c r="D1900" t="s">
        <v>3921</v>
      </c>
      <c r="E1900">
        <v>5025</v>
      </c>
      <c r="F1900" s="1">
        <v>43568</v>
      </c>
      <c r="G1900">
        <v>0</v>
      </c>
      <c r="H1900" t="s">
        <v>11</v>
      </c>
    </row>
    <row r="1901" spans="1:8" x14ac:dyDescent="0.35">
      <c r="A1901">
        <v>8833</v>
      </c>
      <c r="B1901" t="s">
        <v>3919</v>
      </c>
      <c r="C1901" t="s">
        <v>3922</v>
      </c>
      <c r="D1901" t="s">
        <v>3923</v>
      </c>
      <c r="E1901">
        <v>5025</v>
      </c>
      <c r="F1901" s="1">
        <v>43567</v>
      </c>
      <c r="G1901">
        <v>0</v>
      </c>
      <c r="H1901" t="s">
        <v>11</v>
      </c>
    </row>
    <row r="1902" spans="1:8" x14ac:dyDescent="0.35">
      <c r="A1902">
        <v>5091</v>
      </c>
      <c r="B1902" t="s">
        <v>3924</v>
      </c>
      <c r="C1902" t="s">
        <v>3925</v>
      </c>
      <c r="D1902" t="s">
        <v>3926</v>
      </c>
      <c r="E1902">
        <v>5026</v>
      </c>
      <c r="F1902" s="1">
        <v>43566</v>
      </c>
      <c r="G1902">
        <v>0</v>
      </c>
      <c r="H1902" t="s">
        <v>11</v>
      </c>
    </row>
    <row r="1903" spans="1:8" x14ac:dyDescent="0.35">
      <c r="A1903">
        <v>11842</v>
      </c>
      <c r="B1903" t="s">
        <v>3927</v>
      </c>
      <c r="C1903" t="s">
        <v>3928</v>
      </c>
      <c r="D1903" t="s">
        <v>3929</v>
      </c>
      <c r="E1903">
        <v>5027</v>
      </c>
      <c r="F1903" s="1">
        <v>43550</v>
      </c>
      <c r="G1903">
        <v>-1</v>
      </c>
      <c r="H1903" t="s">
        <v>32</v>
      </c>
    </row>
    <row r="1904" spans="1:8" x14ac:dyDescent="0.35">
      <c r="A1904">
        <v>11836</v>
      </c>
      <c r="B1904" t="s">
        <v>3927</v>
      </c>
      <c r="C1904" t="s">
        <v>3930</v>
      </c>
      <c r="D1904" t="s">
        <v>3931</v>
      </c>
      <c r="E1904">
        <v>5027</v>
      </c>
      <c r="F1904" s="1">
        <v>43570</v>
      </c>
      <c r="G1904">
        <v>2</v>
      </c>
      <c r="H1904" t="s">
        <v>15</v>
      </c>
    </row>
    <row r="1905" spans="1:8" x14ac:dyDescent="0.35">
      <c r="A1905">
        <v>8544</v>
      </c>
      <c r="B1905" t="s">
        <v>3932</v>
      </c>
      <c r="C1905" t="s">
        <v>3933</v>
      </c>
      <c r="D1905" t="s">
        <v>3934</v>
      </c>
      <c r="E1905">
        <v>5028</v>
      </c>
      <c r="F1905" s="1">
        <v>43552</v>
      </c>
      <c r="G1905">
        <v>0</v>
      </c>
      <c r="H1905" t="s">
        <v>11</v>
      </c>
    </row>
    <row r="1906" spans="1:8" x14ac:dyDescent="0.35">
      <c r="A1906">
        <v>8550</v>
      </c>
      <c r="B1906" t="s">
        <v>3932</v>
      </c>
      <c r="C1906" t="s">
        <v>3935</v>
      </c>
      <c r="D1906" t="s">
        <v>3936</v>
      </c>
      <c r="E1906">
        <v>5028</v>
      </c>
      <c r="F1906" s="1">
        <v>43530</v>
      </c>
      <c r="G1906">
        <v>0</v>
      </c>
      <c r="H1906" t="s">
        <v>11</v>
      </c>
    </row>
    <row r="1907" spans="1:8" x14ac:dyDescent="0.35">
      <c r="A1907">
        <v>8552</v>
      </c>
      <c r="B1907" t="s">
        <v>3932</v>
      </c>
      <c r="C1907" t="s">
        <v>3937</v>
      </c>
      <c r="D1907" t="s">
        <v>3938</v>
      </c>
      <c r="E1907">
        <v>5028</v>
      </c>
      <c r="F1907" s="1">
        <v>43530</v>
      </c>
      <c r="G1907">
        <v>1</v>
      </c>
      <c r="H1907" t="s">
        <v>15</v>
      </c>
    </row>
    <row r="1908" spans="1:8" x14ac:dyDescent="0.35">
      <c r="A1908">
        <v>8553</v>
      </c>
      <c r="B1908" t="s">
        <v>3932</v>
      </c>
      <c r="C1908" t="s">
        <v>3939</v>
      </c>
      <c r="D1908" t="s">
        <v>3940</v>
      </c>
      <c r="E1908">
        <v>5028</v>
      </c>
      <c r="F1908" s="1">
        <v>43529</v>
      </c>
      <c r="G1908">
        <v>0</v>
      </c>
      <c r="H1908" t="s">
        <v>11</v>
      </c>
    </row>
    <row r="1909" spans="1:8" x14ac:dyDescent="0.35">
      <c r="A1909">
        <v>8554</v>
      </c>
      <c r="B1909" t="s">
        <v>3932</v>
      </c>
      <c r="C1909" t="s">
        <v>3941</v>
      </c>
      <c r="D1909" t="s">
        <v>3942</v>
      </c>
      <c r="E1909">
        <v>5028</v>
      </c>
      <c r="F1909" s="1">
        <v>43529</v>
      </c>
      <c r="G1909">
        <v>0</v>
      </c>
      <c r="H1909" t="s">
        <v>11</v>
      </c>
    </row>
    <row r="1910" spans="1:8" x14ac:dyDescent="0.35">
      <c r="A1910">
        <v>1384</v>
      </c>
      <c r="B1910" t="s">
        <v>3943</v>
      </c>
      <c r="C1910" t="s">
        <v>3944</v>
      </c>
      <c r="D1910" t="s">
        <v>3945</v>
      </c>
      <c r="E1910">
        <v>5031</v>
      </c>
      <c r="F1910" s="1">
        <v>43524</v>
      </c>
      <c r="G1910">
        <v>0</v>
      </c>
      <c r="H1910" t="s">
        <v>11</v>
      </c>
    </row>
    <row r="1911" spans="1:8" x14ac:dyDescent="0.35">
      <c r="A1911">
        <v>10529</v>
      </c>
      <c r="B1911" t="s">
        <v>3946</v>
      </c>
      <c r="C1911" t="s">
        <v>3947</v>
      </c>
      <c r="D1911" t="s">
        <v>3948</v>
      </c>
      <c r="E1911">
        <v>5032</v>
      </c>
      <c r="F1911" s="1">
        <v>43523</v>
      </c>
      <c r="G1911">
        <v>0</v>
      </c>
      <c r="H1911" t="s">
        <v>11</v>
      </c>
    </row>
    <row r="1912" spans="1:8" x14ac:dyDescent="0.35">
      <c r="A1912">
        <v>1453</v>
      </c>
      <c r="B1912" t="s">
        <v>3946</v>
      </c>
      <c r="C1912" t="s">
        <v>3949</v>
      </c>
      <c r="D1912" t="s">
        <v>3950</v>
      </c>
      <c r="E1912">
        <v>5032</v>
      </c>
      <c r="F1912" s="1">
        <v>43566</v>
      </c>
      <c r="G1912">
        <v>-1</v>
      </c>
      <c r="H1912" t="s">
        <v>32</v>
      </c>
    </row>
    <row r="1913" spans="1:8" x14ac:dyDescent="0.35">
      <c r="A1913">
        <v>9548</v>
      </c>
      <c r="B1913" t="s">
        <v>3951</v>
      </c>
      <c r="C1913" t="s">
        <v>3952</v>
      </c>
      <c r="D1913" t="s">
        <v>3953</v>
      </c>
      <c r="E1913">
        <v>5036</v>
      </c>
      <c r="F1913" s="1">
        <v>43531</v>
      </c>
      <c r="G1913">
        <v>0</v>
      </c>
      <c r="H1913" t="s">
        <v>11</v>
      </c>
    </row>
    <row r="1914" spans="1:8" x14ac:dyDescent="0.35">
      <c r="A1914">
        <v>2317</v>
      </c>
      <c r="B1914" t="s">
        <v>3954</v>
      </c>
      <c r="C1914" t="s">
        <v>3955</v>
      </c>
      <c r="D1914" t="s">
        <v>3956</v>
      </c>
      <c r="E1914">
        <v>5038</v>
      </c>
      <c r="F1914" s="1">
        <v>43525</v>
      </c>
      <c r="G1914">
        <v>0</v>
      </c>
      <c r="H1914" t="s">
        <v>11</v>
      </c>
    </row>
    <row r="1915" spans="1:8" x14ac:dyDescent="0.35">
      <c r="A1915">
        <v>8435</v>
      </c>
      <c r="B1915" t="s">
        <v>3957</v>
      </c>
      <c r="C1915" t="s">
        <v>3958</v>
      </c>
      <c r="D1915" t="s">
        <v>3959</v>
      </c>
      <c r="E1915">
        <v>5040</v>
      </c>
      <c r="F1915" s="1">
        <v>43522</v>
      </c>
      <c r="G1915">
        <v>0</v>
      </c>
      <c r="H1915" t="s">
        <v>11</v>
      </c>
    </row>
    <row r="1916" spans="1:8" x14ac:dyDescent="0.35">
      <c r="A1916">
        <v>6439</v>
      </c>
      <c r="B1916" t="s">
        <v>3960</v>
      </c>
      <c r="C1916" t="s">
        <v>3961</v>
      </c>
      <c r="D1916" t="s">
        <v>3962</v>
      </c>
      <c r="E1916">
        <v>5042</v>
      </c>
      <c r="F1916" s="1">
        <v>43522</v>
      </c>
      <c r="G1916">
        <v>0</v>
      </c>
      <c r="H1916" t="s">
        <v>11</v>
      </c>
    </row>
    <row r="1917" spans="1:8" x14ac:dyDescent="0.35">
      <c r="A1917">
        <v>15547</v>
      </c>
      <c r="B1917" t="s">
        <v>3960</v>
      </c>
      <c r="C1917" t="s">
        <v>3963</v>
      </c>
      <c r="D1917" t="s">
        <v>3964</v>
      </c>
      <c r="E1917">
        <v>5042</v>
      </c>
      <c r="F1917" s="1">
        <v>43521</v>
      </c>
      <c r="G1917">
        <v>0</v>
      </c>
      <c r="H1917" t="s">
        <v>11</v>
      </c>
    </row>
    <row r="1918" spans="1:8" x14ac:dyDescent="0.35">
      <c r="A1918">
        <v>11647</v>
      </c>
      <c r="B1918" t="s">
        <v>3965</v>
      </c>
      <c r="C1918" t="s">
        <v>1807</v>
      </c>
      <c r="D1918" t="s">
        <v>3966</v>
      </c>
      <c r="E1918">
        <v>5053</v>
      </c>
      <c r="F1918" s="1">
        <v>43530</v>
      </c>
      <c r="G1918">
        <v>0</v>
      </c>
      <c r="H1918" t="s">
        <v>11</v>
      </c>
    </row>
    <row r="1919" spans="1:8" x14ac:dyDescent="0.35">
      <c r="A1919">
        <v>11646</v>
      </c>
      <c r="B1919" t="s">
        <v>3965</v>
      </c>
      <c r="C1919" t="s">
        <v>3967</v>
      </c>
      <c r="D1919" t="s">
        <v>3968</v>
      </c>
      <c r="E1919">
        <v>5053</v>
      </c>
      <c r="F1919" s="1">
        <v>43531</v>
      </c>
      <c r="G1919">
        <v>0</v>
      </c>
      <c r="H1919" t="s">
        <v>11</v>
      </c>
    </row>
    <row r="1920" spans="1:8" x14ac:dyDescent="0.35">
      <c r="A1920">
        <v>3579</v>
      </c>
      <c r="B1920" t="s">
        <v>3969</v>
      </c>
      <c r="C1920" t="s">
        <v>3970</v>
      </c>
      <c r="D1920" t="s">
        <v>3971</v>
      </c>
      <c r="E1920">
        <v>5054</v>
      </c>
      <c r="F1920" s="1">
        <v>43525</v>
      </c>
      <c r="G1920">
        <v>0</v>
      </c>
      <c r="H1920" t="s">
        <v>11</v>
      </c>
    </row>
    <row r="1921" spans="1:8" x14ac:dyDescent="0.35">
      <c r="A1921">
        <v>3578</v>
      </c>
      <c r="B1921" t="s">
        <v>3969</v>
      </c>
      <c r="C1921" t="s">
        <v>3972</v>
      </c>
      <c r="D1921" t="s">
        <v>3973</v>
      </c>
      <c r="E1921">
        <v>5054</v>
      </c>
      <c r="F1921" s="1">
        <v>43525</v>
      </c>
      <c r="G1921">
        <v>0</v>
      </c>
      <c r="H1921" t="s">
        <v>11</v>
      </c>
    </row>
    <row r="1922" spans="1:8" x14ac:dyDescent="0.35">
      <c r="A1922">
        <v>3580</v>
      </c>
      <c r="B1922" t="s">
        <v>3969</v>
      </c>
      <c r="C1922" t="s">
        <v>3974</v>
      </c>
      <c r="D1922" t="s">
        <v>3975</v>
      </c>
      <c r="E1922">
        <v>5054</v>
      </c>
      <c r="F1922" s="1">
        <v>43525</v>
      </c>
      <c r="G1922">
        <v>0</v>
      </c>
      <c r="H1922" t="s">
        <v>11</v>
      </c>
    </row>
    <row r="1923" spans="1:8" x14ac:dyDescent="0.35">
      <c r="A1923">
        <v>3577</v>
      </c>
      <c r="B1923" t="s">
        <v>3969</v>
      </c>
      <c r="C1923" t="s">
        <v>3976</v>
      </c>
      <c r="D1923" t="s">
        <v>3977</v>
      </c>
      <c r="E1923">
        <v>5054</v>
      </c>
      <c r="F1923" s="1">
        <v>43530</v>
      </c>
      <c r="G1923">
        <v>1</v>
      </c>
      <c r="H1923" t="s">
        <v>15</v>
      </c>
    </row>
    <row r="1924" spans="1:8" x14ac:dyDescent="0.35">
      <c r="A1924">
        <v>12679</v>
      </c>
      <c r="B1924" t="s">
        <v>3969</v>
      </c>
      <c r="C1924" t="s">
        <v>3978</v>
      </c>
      <c r="D1924" t="s">
        <v>3979</v>
      </c>
      <c r="E1924">
        <v>5054</v>
      </c>
      <c r="F1924" s="1">
        <v>43524</v>
      </c>
      <c r="G1924">
        <v>0</v>
      </c>
      <c r="H1924" t="s">
        <v>11</v>
      </c>
    </row>
    <row r="1925" spans="1:8" x14ac:dyDescent="0.35">
      <c r="A1925">
        <v>12680</v>
      </c>
      <c r="B1925" t="s">
        <v>3969</v>
      </c>
      <c r="C1925" t="s">
        <v>3980</v>
      </c>
      <c r="D1925" t="s">
        <v>3981</v>
      </c>
      <c r="E1925">
        <v>5054</v>
      </c>
      <c r="F1925" s="1">
        <v>43524</v>
      </c>
      <c r="G1925">
        <v>0</v>
      </c>
      <c r="H1925" t="s">
        <v>11</v>
      </c>
    </row>
    <row r="1926" spans="1:8" x14ac:dyDescent="0.35">
      <c r="A1926">
        <v>13370</v>
      </c>
      <c r="B1926" t="s">
        <v>3982</v>
      </c>
      <c r="C1926" t="s">
        <v>3983</v>
      </c>
      <c r="D1926" t="s">
        <v>3984</v>
      </c>
      <c r="E1926">
        <v>5066</v>
      </c>
      <c r="F1926" s="1">
        <v>43553</v>
      </c>
      <c r="G1926">
        <v>0</v>
      </c>
      <c r="H1926" t="s">
        <v>11</v>
      </c>
    </row>
    <row r="1927" spans="1:8" x14ac:dyDescent="0.35">
      <c r="A1927">
        <v>17297</v>
      </c>
      <c r="B1927" t="s">
        <v>3985</v>
      </c>
      <c r="C1927" t="s">
        <v>3986</v>
      </c>
      <c r="D1927" t="s">
        <v>3987</v>
      </c>
      <c r="E1927">
        <v>5070</v>
      </c>
      <c r="F1927" s="1">
        <v>43535</v>
      </c>
      <c r="G1927">
        <v>0</v>
      </c>
      <c r="H1927" t="s">
        <v>11</v>
      </c>
    </row>
    <row r="1928" spans="1:8" x14ac:dyDescent="0.35">
      <c r="A1928">
        <v>17284</v>
      </c>
      <c r="B1928" t="s">
        <v>3985</v>
      </c>
      <c r="C1928" t="s">
        <v>3988</v>
      </c>
      <c r="D1928" t="s">
        <v>3989</v>
      </c>
      <c r="E1928">
        <v>5070</v>
      </c>
      <c r="F1928" s="1">
        <v>43525</v>
      </c>
      <c r="G1928">
        <v>0</v>
      </c>
      <c r="H1928" t="s">
        <v>11</v>
      </c>
    </row>
    <row r="1929" spans="1:8" x14ac:dyDescent="0.35">
      <c r="A1929">
        <v>17947</v>
      </c>
      <c r="B1929" t="s">
        <v>3990</v>
      </c>
      <c r="C1929" t="s">
        <v>3991</v>
      </c>
      <c r="D1929" t="s">
        <v>3992</v>
      </c>
      <c r="E1929">
        <v>5071</v>
      </c>
      <c r="F1929" s="1">
        <v>43523</v>
      </c>
      <c r="G1929">
        <v>0</v>
      </c>
      <c r="H1929" t="s">
        <v>11</v>
      </c>
    </row>
    <row r="1930" spans="1:8" x14ac:dyDescent="0.35">
      <c r="A1930">
        <v>8847</v>
      </c>
      <c r="B1930" t="s">
        <v>3990</v>
      </c>
      <c r="C1930" t="s">
        <v>3993</v>
      </c>
      <c r="D1930" t="s">
        <v>3994</v>
      </c>
      <c r="E1930">
        <v>5071</v>
      </c>
      <c r="F1930" s="1">
        <v>43557</v>
      </c>
      <c r="G1930">
        <v>0</v>
      </c>
      <c r="H1930" t="s">
        <v>11</v>
      </c>
    </row>
    <row r="1931" spans="1:8" x14ac:dyDescent="0.35">
      <c r="A1931">
        <v>8798</v>
      </c>
      <c r="B1931" t="s">
        <v>3990</v>
      </c>
      <c r="C1931" t="s">
        <v>3995</v>
      </c>
      <c r="D1931" t="s">
        <v>3996</v>
      </c>
      <c r="E1931">
        <v>5071</v>
      </c>
      <c r="F1931" s="1">
        <v>43558</v>
      </c>
      <c r="G1931">
        <v>0</v>
      </c>
      <c r="H1931" t="s">
        <v>11</v>
      </c>
    </row>
    <row r="1932" spans="1:8" x14ac:dyDescent="0.35">
      <c r="A1932">
        <v>17945</v>
      </c>
      <c r="B1932" t="s">
        <v>3990</v>
      </c>
      <c r="C1932" t="s">
        <v>3997</v>
      </c>
      <c r="D1932" t="s">
        <v>3998</v>
      </c>
      <c r="E1932">
        <v>5071</v>
      </c>
      <c r="F1932" s="1">
        <v>43528</v>
      </c>
      <c r="G1932">
        <v>0</v>
      </c>
      <c r="H1932" t="s">
        <v>11</v>
      </c>
    </row>
    <row r="1933" spans="1:8" x14ac:dyDescent="0.35">
      <c r="A1933">
        <v>8795</v>
      </c>
      <c r="B1933" t="s">
        <v>3990</v>
      </c>
      <c r="C1933" t="s">
        <v>3999</v>
      </c>
      <c r="D1933" t="s">
        <v>4000</v>
      </c>
      <c r="E1933">
        <v>5071</v>
      </c>
      <c r="F1933" s="1">
        <v>43558</v>
      </c>
      <c r="G1933">
        <v>1</v>
      </c>
      <c r="H1933" t="s">
        <v>15</v>
      </c>
    </row>
    <row r="1934" spans="1:8" x14ac:dyDescent="0.35">
      <c r="A1934">
        <v>8803</v>
      </c>
      <c r="B1934" t="s">
        <v>3990</v>
      </c>
      <c r="C1934" t="s">
        <v>4001</v>
      </c>
      <c r="D1934" t="s">
        <v>4002</v>
      </c>
      <c r="E1934">
        <v>5071</v>
      </c>
      <c r="F1934" s="1">
        <v>43556</v>
      </c>
      <c r="G1934">
        <v>1</v>
      </c>
      <c r="H1934" t="s">
        <v>15</v>
      </c>
    </row>
    <row r="1935" spans="1:8" x14ac:dyDescent="0.35">
      <c r="A1935">
        <v>17941</v>
      </c>
      <c r="B1935" t="s">
        <v>3990</v>
      </c>
      <c r="C1935" t="s">
        <v>4003</v>
      </c>
      <c r="D1935" t="s">
        <v>4004</v>
      </c>
      <c r="E1935">
        <v>5071</v>
      </c>
      <c r="F1935" s="1">
        <v>43529</v>
      </c>
      <c r="G1935">
        <v>0</v>
      </c>
      <c r="H1935" t="s">
        <v>11</v>
      </c>
    </row>
    <row r="1936" spans="1:8" x14ac:dyDescent="0.35">
      <c r="A1936">
        <v>8797</v>
      </c>
      <c r="B1936" t="s">
        <v>3990</v>
      </c>
      <c r="C1936" t="s">
        <v>4005</v>
      </c>
      <c r="D1936" t="s">
        <v>4006</v>
      </c>
      <c r="E1936">
        <v>5071</v>
      </c>
      <c r="F1936" s="1">
        <v>43558</v>
      </c>
      <c r="G1936">
        <v>1</v>
      </c>
      <c r="H1936" t="s">
        <v>15</v>
      </c>
    </row>
    <row r="1937" spans="1:8" x14ac:dyDescent="0.35">
      <c r="A1937">
        <v>15730</v>
      </c>
      <c r="B1937" t="s">
        <v>4007</v>
      </c>
      <c r="C1937" t="s">
        <v>2537</v>
      </c>
      <c r="D1937" t="s">
        <v>4008</v>
      </c>
      <c r="E1937">
        <v>5072</v>
      </c>
      <c r="F1937" s="1">
        <v>43538</v>
      </c>
      <c r="G1937">
        <v>0</v>
      </c>
      <c r="H1937" t="s">
        <v>11</v>
      </c>
    </row>
    <row r="1938" spans="1:8" x14ac:dyDescent="0.35">
      <c r="A1938">
        <v>4664</v>
      </c>
      <c r="B1938" t="s">
        <v>4009</v>
      </c>
      <c r="C1938" t="s">
        <v>4010</v>
      </c>
      <c r="D1938" t="s">
        <v>4011</v>
      </c>
      <c r="E1938">
        <v>5073</v>
      </c>
      <c r="F1938" s="1">
        <v>43543</v>
      </c>
      <c r="G1938">
        <v>-1</v>
      </c>
      <c r="H1938" t="s">
        <v>32</v>
      </c>
    </row>
    <row r="1939" spans="1:8" x14ac:dyDescent="0.35">
      <c r="A1939">
        <v>13751</v>
      </c>
      <c r="B1939" t="s">
        <v>4009</v>
      </c>
      <c r="C1939" t="s">
        <v>4012</v>
      </c>
      <c r="D1939" t="s">
        <v>4013</v>
      </c>
      <c r="E1939">
        <v>5073</v>
      </c>
      <c r="F1939" s="1">
        <v>43557</v>
      </c>
      <c r="G1939">
        <v>-1</v>
      </c>
      <c r="H1939" t="s">
        <v>32</v>
      </c>
    </row>
    <row r="1940" spans="1:8" x14ac:dyDescent="0.35">
      <c r="A1940">
        <v>13734</v>
      </c>
      <c r="B1940" t="s">
        <v>4009</v>
      </c>
      <c r="C1940" t="s">
        <v>4014</v>
      </c>
      <c r="D1940" t="s">
        <v>4015</v>
      </c>
      <c r="E1940">
        <v>5073</v>
      </c>
      <c r="F1940" s="1">
        <v>43537</v>
      </c>
      <c r="G1940">
        <v>-1</v>
      </c>
      <c r="H1940" t="s">
        <v>32</v>
      </c>
    </row>
    <row r="1941" spans="1:8" x14ac:dyDescent="0.35">
      <c r="A1941">
        <v>13736</v>
      </c>
      <c r="B1941" t="s">
        <v>4009</v>
      </c>
      <c r="C1941" t="s">
        <v>4016</v>
      </c>
      <c r="D1941" t="s">
        <v>4017</v>
      </c>
      <c r="E1941">
        <v>5073</v>
      </c>
      <c r="F1941" s="1">
        <v>43537</v>
      </c>
      <c r="G1941">
        <v>-1</v>
      </c>
      <c r="H1941" t="s">
        <v>32</v>
      </c>
    </row>
    <row r="1942" spans="1:8" x14ac:dyDescent="0.35">
      <c r="A1942">
        <v>13737</v>
      </c>
      <c r="B1942" t="s">
        <v>4009</v>
      </c>
      <c r="C1942" t="s">
        <v>4018</v>
      </c>
      <c r="D1942" t="s">
        <v>4019</v>
      </c>
      <c r="E1942">
        <v>5073</v>
      </c>
      <c r="F1942" s="1">
        <v>43537</v>
      </c>
      <c r="G1942">
        <v>0</v>
      </c>
      <c r="H1942" t="s">
        <v>11</v>
      </c>
    </row>
    <row r="1943" spans="1:8" x14ac:dyDescent="0.35">
      <c r="A1943">
        <v>13738</v>
      </c>
      <c r="B1943" t="s">
        <v>4009</v>
      </c>
      <c r="C1943" t="s">
        <v>4020</v>
      </c>
      <c r="D1943" t="s">
        <v>4021</v>
      </c>
      <c r="E1943">
        <v>5073</v>
      </c>
      <c r="F1943" s="1">
        <v>43531</v>
      </c>
      <c r="G1943">
        <v>0</v>
      </c>
      <c r="H1943" t="s">
        <v>11</v>
      </c>
    </row>
    <row r="1944" spans="1:8" x14ac:dyDescent="0.35">
      <c r="A1944">
        <v>13730</v>
      </c>
      <c r="B1944" t="s">
        <v>4009</v>
      </c>
      <c r="C1944" t="s">
        <v>4022</v>
      </c>
      <c r="D1944" t="s">
        <v>4023</v>
      </c>
      <c r="E1944">
        <v>5073</v>
      </c>
      <c r="F1944" s="1">
        <v>43538</v>
      </c>
      <c r="G1944">
        <v>0</v>
      </c>
      <c r="H1944" t="s">
        <v>11</v>
      </c>
    </row>
    <row r="1945" spans="1:8" x14ac:dyDescent="0.35">
      <c r="A1945">
        <v>96</v>
      </c>
      <c r="B1945" t="s">
        <v>4024</v>
      </c>
      <c r="C1945" t="s">
        <v>4025</v>
      </c>
      <c r="D1945" t="s">
        <v>4026</v>
      </c>
      <c r="E1945">
        <v>5077</v>
      </c>
      <c r="F1945" s="1">
        <v>43521</v>
      </c>
      <c r="G1945">
        <v>1</v>
      </c>
      <c r="H1945" t="s">
        <v>15</v>
      </c>
    </row>
    <row r="1946" spans="1:8" x14ac:dyDescent="0.35">
      <c r="A1946">
        <v>81</v>
      </c>
      <c r="B1946" t="s">
        <v>4024</v>
      </c>
      <c r="C1946" t="s">
        <v>4027</v>
      </c>
      <c r="D1946" t="s">
        <v>4028</v>
      </c>
      <c r="E1946">
        <v>5077</v>
      </c>
      <c r="F1946" s="1">
        <v>43560</v>
      </c>
      <c r="G1946">
        <v>-1</v>
      </c>
      <c r="H1946" t="s">
        <v>32</v>
      </c>
    </row>
    <row r="1947" spans="1:8" x14ac:dyDescent="0.35">
      <c r="A1947">
        <v>82</v>
      </c>
      <c r="B1947" t="s">
        <v>4024</v>
      </c>
      <c r="C1947" t="s">
        <v>4029</v>
      </c>
      <c r="D1947" t="s">
        <v>4030</v>
      </c>
      <c r="E1947">
        <v>5077</v>
      </c>
      <c r="F1947" s="1">
        <v>43559</v>
      </c>
      <c r="G1947">
        <v>-1</v>
      </c>
      <c r="H1947" t="s">
        <v>32</v>
      </c>
    </row>
    <row r="1948" spans="1:8" x14ac:dyDescent="0.35">
      <c r="A1948">
        <v>91</v>
      </c>
      <c r="B1948" t="s">
        <v>4024</v>
      </c>
      <c r="C1948" t="s">
        <v>1062</v>
      </c>
      <c r="D1948" t="s">
        <v>4031</v>
      </c>
      <c r="E1948">
        <v>5077</v>
      </c>
      <c r="F1948" s="1">
        <v>43522</v>
      </c>
      <c r="G1948">
        <v>0</v>
      </c>
      <c r="H1948" t="s">
        <v>11</v>
      </c>
    </row>
    <row r="1949" spans="1:8" x14ac:dyDescent="0.35">
      <c r="A1949">
        <v>90</v>
      </c>
      <c r="B1949" t="s">
        <v>4024</v>
      </c>
      <c r="C1949" t="s">
        <v>4032</v>
      </c>
      <c r="D1949" t="s">
        <v>4033</v>
      </c>
      <c r="E1949">
        <v>5077</v>
      </c>
      <c r="F1949" s="1">
        <v>43522</v>
      </c>
      <c r="G1949">
        <v>0</v>
      </c>
      <c r="H1949" t="s">
        <v>11</v>
      </c>
    </row>
    <row r="1950" spans="1:8" x14ac:dyDescent="0.35">
      <c r="A1950">
        <v>93</v>
      </c>
      <c r="B1950" t="s">
        <v>4024</v>
      </c>
      <c r="C1950" t="s">
        <v>4034</v>
      </c>
      <c r="D1950" t="s">
        <v>4035</v>
      </c>
      <c r="E1950">
        <v>5077</v>
      </c>
      <c r="F1950" s="1">
        <v>43522</v>
      </c>
      <c r="G1950">
        <v>0</v>
      </c>
      <c r="H1950" t="s">
        <v>11</v>
      </c>
    </row>
    <row r="1951" spans="1:8" x14ac:dyDescent="0.35">
      <c r="A1951">
        <v>17759</v>
      </c>
      <c r="B1951" t="s">
        <v>4036</v>
      </c>
      <c r="C1951" t="s">
        <v>4037</v>
      </c>
      <c r="D1951" t="s">
        <v>4038</v>
      </c>
      <c r="E1951">
        <v>5078</v>
      </c>
      <c r="F1951" s="1">
        <v>43522</v>
      </c>
      <c r="G1951">
        <v>0</v>
      </c>
      <c r="H1951" t="s">
        <v>11</v>
      </c>
    </row>
    <row r="1952" spans="1:8" x14ac:dyDescent="0.35">
      <c r="A1952">
        <v>7873</v>
      </c>
      <c r="B1952" t="s">
        <v>4039</v>
      </c>
      <c r="C1952" t="s">
        <v>4040</v>
      </c>
      <c r="D1952" t="s">
        <v>4041</v>
      </c>
      <c r="E1952">
        <v>5079</v>
      </c>
      <c r="F1952" s="1">
        <v>43556</v>
      </c>
      <c r="G1952">
        <v>0</v>
      </c>
      <c r="H1952" t="s">
        <v>11</v>
      </c>
    </row>
    <row r="1953" spans="1:8" x14ac:dyDescent="0.35">
      <c r="A1953">
        <v>17000</v>
      </c>
      <c r="B1953" t="s">
        <v>4039</v>
      </c>
      <c r="C1953" t="s">
        <v>4042</v>
      </c>
      <c r="D1953" t="s">
        <v>4043</v>
      </c>
      <c r="E1953">
        <v>5079</v>
      </c>
      <c r="F1953" s="1">
        <v>43541</v>
      </c>
      <c r="G1953">
        <v>0</v>
      </c>
      <c r="H1953" t="s">
        <v>11</v>
      </c>
    </row>
    <row r="1954" spans="1:8" x14ac:dyDescent="0.35">
      <c r="A1954">
        <v>17022</v>
      </c>
      <c r="B1954" t="s">
        <v>4039</v>
      </c>
      <c r="C1954" t="s">
        <v>4044</v>
      </c>
      <c r="D1954" t="s">
        <v>4045</v>
      </c>
      <c r="E1954">
        <v>5079</v>
      </c>
      <c r="F1954" s="1">
        <v>43553</v>
      </c>
      <c r="G1954">
        <v>-1</v>
      </c>
      <c r="H1954" t="s">
        <v>32</v>
      </c>
    </row>
    <row r="1955" spans="1:8" x14ac:dyDescent="0.35">
      <c r="A1955">
        <v>17023</v>
      </c>
      <c r="B1955" t="s">
        <v>4039</v>
      </c>
      <c r="C1955" t="s">
        <v>4046</v>
      </c>
      <c r="D1955" t="s">
        <v>4047</v>
      </c>
      <c r="E1955">
        <v>5079</v>
      </c>
      <c r="F1955" s="1">
        <v>43553</v>
      </c>
      <c r="G1955">
        <v>0</v>
      </c>
      <c r="H1955" t="s">
        <v>11</v>
      </c>
    </row>
    <row r="1956" spans="1:8" x14ac:dyDescent="0.35">
      <c r="A1956">
        <v>17025</v>
      </c>
      <c r="B1956" t="s">
        <v>4039</v>
      </c>
      <c r="C1956" t="s">
        <v>4048</v>
      </c>
      <c r="D1956" t="s">
        <v>4049</v>
      </c>
      <c r="E1956">
        <v>5079</v>
      </c>
      <c r="F1956" s="1">
        <v>43553</v>
      </c>
      <c r="G1956">
        <v>0</v>
      </c>
      <c r="H1956" t="s">
        <v>11</v>
      </c>
    </row>
    <row r="1957" spans="1:8" x14ac:dyDescent="0.35">
      <c r="A1957">
        <v>12896</v>
      </c>
      <c r="B1957" t="s">
        <v>4050</v>
      </c>
      <c r="C1957" t="s">
        <v>1280</v>
      </c>
      <c r="D1957" t="s">
        <v>4051</v>
      </c>
      <c r="E1957">
        <v>5080</v>
      </c>
      <c r="F1957" s="1">
        <v>43539</v>
      </c>
      <c r="G1957">
        <v>0</v>
      </c>
      <c r="H1957" t="s">
        <v>11</v>
      </c>
    </row>
    <row r="1958" spans="1:8" x14ac:dyDescent="0.35">
      <c r="A1958">
        <v>12888</v>
      </c>
      <c r="B1958" t="s">
        <v>4050</v>
      </c>
      <c r="C1958" t="s">
        <v>4052</v>
      </c>
      <c r="D1958" t="s">
        <v>4053</v>
      </c>
      <c r="E1958">
        <v>5080</v>
      </c>
      <c r="F1958" s="1">
        <v>43539</v>
      </c>
      <c r="G1958">
        <v>1</v>
      </c>
      <c r="H1958" t="s">
        <v>15</v>
      </c>
    </row>
    <row r="1959" spans="1:8" x14ac:dyDescent="0.35">
      <c r="A1959">
        <v>12890</v>
      </c>
      <c r="B1959" t="s">
        <v>4050</v>
      </c>
      <c r="C1959" t="s">
        <v>4054</v>
      </c>
      <c r="D1959" t="s">
        <v>4055</v>
      </c>
      <c r="E1959">
        <v>5080</v>
      </c>
      <c r="F1959" s="1">
        <v>43539</v>
      </c>
      <c r="G1959">
        <v>1</v>
      </c>
      <c r="H1959" t="s">
        <v>15</v>
      </c>
    </row>
    <row r="1960" spans="1:8" x14ac:dyDescent="0.35">
      <c r="A1960">
        <v>12899</v>
      </c>
      <c r="B1960" t="s">
        <v>4050</v>
      </c>
      <c r="C1960" t="s">
        <v>4056</v>
      </c>
      <c r="D1960" t="s">
        <v>4057</v>
      </c>
      <c r="E1960">
        <v>5080</v>
      </c>
      <c r="F1960" s="1">
        <v>43538</v>
      </c>
      <c r="G1960">
        <v>1</v>
      </c>
      <c r="H1960" t="s">
        <v>15</v>
      </c>
    </row>
    <row r="1961" spans="1:8" x14ac:dyDescent="0.35">
      <c r="A1961">
        <v>9089</v>
      </c>
      <c r="B1961" t="s">
        <v>4058</v>
      </c>
      <c r="C1961" t="s">
        <v>1537</v>
      </c>
      <c r="D1961" t="s">
        <v>4059</v>
      </c>
      <c r="E1961">
        <v>5085</v>
      </c>
      <c r="F1961" s="1">
        <v>43547</v>
      </c>
      <c r="G1961">
        <v>0</v>
      </c>
      <c r="H1961" t="s">
        <v>11</v>
      </c>
    </row>
    <row r="1962" spans="1:8" x14ac:dyDescent="0.35">
      <c r="A1962">
        <v>9092</v>
      </c>
      <c r="B1962" t="s">
        <v>4058</v>
      </c>
      <c r="C1962" t="s">
        <v>4060</v>
      </c>
      <c r="D1962" t="s">
        <v>4061</v>
      </c>
      <c r="E1962">
        <v>5085</v>
      </c>
      <c r="F1962" s="1">
        <v>43546</v>
      </c>
      <c r="G1962">
        <v>0</v>
      </c>
      <c r="H1962" t="s">
        <v>11</v>
      </c>
    </row>
    <row r="1963" spans="1:8" x14ac:dyDescent="0.35">
      <c r="A1963">
        <v>18178</v>
      </c>
      <c r="B1963" t="s">
        <v>4058</v>
      </c>
      <c r="C1963" t="s">
        <v>4062</v>
      </c>
      <c r="D1963" t="s">
        <v>4063</v>
      </c>
      <c r="E1963">
        <v>5085</v>
      </c>
      <c r="F1963" s="1">
        <v>43546</v>
      </c>
      <c r="G1963">
        <v>0</v>
      </c>
      <c r="H1963" t="s">
        <v>11</v>
      </c>
    </row>
    <row r="1964" spans="1:8" x14ac:dyDescent="0.35">
      <c r="A1964">
        <v>9083</v>
      </c>
      <c r="B1964" t="s">
        <v>4058</v>
      </c>
      <c r="C1964" t="s">
        <v>4064</v>
      </c>
      <c r="D1964" t="s">
        <v>4065</v>
      </c>
      <c r="E1964">
        <v>5085</v>
      </c>
      <c r="F1964" s="1">
        <v>43535</v>
      </c>
      <c r="G1964">
        <v>0</v>
      </c>
      <c r="H1964" t="s">
        <v>11</v>
      </c>
    </row>
    <row r="1965" spans="1:8" x14ac:dyDescent="0.35">
      <c r="A1965">
        <v>9084</v>
      </c>
      <c r="B1965" t="s">
        <v>4058</v>
      </c>
      <c r="C1965" t="s">
        <v>4066</v>
      </c>
      <c r="D1965" t="s">
        <v>4067</v>
      </c>
      <c r="E1965">
        <v>5085</v>
      </c>
      <c r="F1965" s="1">
        <v>43535</v>
      </c>
      <c r="G1965">
        <v>1</v>
      </c>
      <c r="H1965" t="s">
        <v>15</v>
      </c>
    </row>
    <row r="1966" spans="1:8" x14ac:dyDescent="0.35">
      <c r="A1966">
        <v>9087</v>
      </c>
      <c r="B1966" t="s">
        <v>4058</v>
      </c>
      <c r="C1966" t="s">
        <v>4068</v>
      </c>
      <c r="D1966" t="s">
        <v>4069</v>
      </c>
      <c r="E1966">
        <v>5085</v>
      </c>
      <c r="F1966" s="1">
        <v>43529</v>
      </c>
      <c r="G1966">
        <v>-1</v>
      </c>
      <c r="H1966" t="s">
        <v>32</v>
      </c>
    </row>
    <row r="1967" spans="1:8" x14ac:dyDescent="0.35">
      <c r="A1967">
        <v>9088</v>
      </c>
      <c r="B1967" t="s">
        <v>4058</v>
      </c>
      <c r="C1967" t="s">
        <v>4070</v>
      </c>
      <c r="D1967" t="s">
        <v>4071</v>
      </c>
      <c r="E1967">
        <v>5085</v>
      </c>
      <c r="F1967" s="1">
        <v>43528</v>
      </c>
      <c r="G1967">
        <v>0</v>
      </c>
      <c r="H1967" t="s">
        <v>11</v>
      </c>
    </row>
    <row r="1968" spans="1:8" x14ac:dyDescent="0.35">
      <c r="A1968">
        <v>9091</v>
      </c>
      <c r="B1968" t="s">
        <v>4058</v>
      </c>
      <c r="C1968" t="s">
        <v>4072</v>
      </c>
      <c r="D1968" t="s">
        <v>4073</v>
      </c>
      <c r="E1968">
        <v>5085</v>
      </c>
      <c r="F1968" s="1">
        <v>43524</v>
      </c>
      <c r="G1968">
        <v>-1</v>
      </c>
      <c r="H1968" t="s">
        <v>32</v>
      </c>
    </row>
    <row r="1969" spans="1:8" x14ac:dyDescent="0.35">
      <c r="A1969">
        <v>9095</v>
      </c>
      <c r="B1969" t="s">
        <v>4058</v>
      </c>
      <c r="C1969" t="s">
        <v>4074</v>
      </c>
      <c r="D1969" t="s">
        <v>4075</v>
      </c>
      <c r="E1969">
        <v>5085</v>
      </c>
      <c r="F1969" s="1">
        <v>43545</v>
      </c>
      <c r="G1969">
        <v>0</v>
      </c>
      <c r="H1969" t="s">
        <v>11</v>
      </c>
    </row>
    <row r="1970" spans="1:8" x14ac:dyDescent="0.35">
      <c r="A1970">
        <v>14825</v>
      </c>
      <c r="B1970" t="s">
        <v>4076</v>
      </c>
      <c r="C1970" t="s">
        <v>2505</v>
      </c>
      <c r="D1970" t="s">
        <v>4077</v>
      </c>
      <c r="E1970">
        <v>5087</v>
      </c>
      <c r="F1970" s="1">
        <v>43557</v>
      </c>
      <c r="G1970">
        <v>-1</v>
      </c>
      <c r="H1970" t="s">
        <v>32</v>
      </c>
    </row>
    <row r="1971" spans="1:8" x14ac:dyDescent="0.35">
      <c r="A1971">
        <v>14826</v>
      </c>
      <c r="B1971" t="s">
        <v>4076</v>
      </c>
      <c r="C1971" t="s">
        <v>4078</v>
      </c>
      <c r="D1971" t="s">
        <v>4079</v>
      </c>
      <c r="E1971">
        <v>5087</v>
      </c>
      <c r="F1971" s="1">
        <v>43553</v>
      </c>
      <c r="G1971">
        <v>-1</v>
      </c>
      <c r="H1971" t="s">
        <v>32</v>
      </c>
    </row>
    <row r="1972" spans="1:8" x14ac:dyDescent="0.35">
      <c r="A1972">
        <v>13782</v>
      </c>
      <c r="B1972" t="s">
        <v>4080</v>
      </c>
      <c r="C1972" t="s">
        <v>4081</v>
      </c>
      <c r="D1972" t="s">
        <v>4082</v>
      </c>
      <c r="E1972">
        <v>5088</v>
      </c>
      <c r="F1972" s="1">
        <v>43537</v>
      </c>
      <c r="G1972">
        <v>0</v>
      </c>
      <c r="H1972" t="s">
        <v>11</v>
      </c>
    </row>
    <row r="1973" spans="1:8" x14ac:dyDescent="0.35">
      <c r="A1973">
        <v>4683</v>
      </c>
      <c r="B1973" t="s">
        <v>4080</v>
      </c>
      <c r="C1973" t="s">
        <v>4083</v>
      </c>
      <c r="D1973" t="s">
        <v>4084</v>
      </c>
      <c r="E1973">
        <v>5088</v>
      </c>
      <c r="F1973" s="1">
        <v>43553</v>
      </c>
      <c r="G1973">
        <v>0</v>
      </c>
      <c r="H1973" t="s">
        <v>11</v>
      </c>
    </row>
    <row r="1974" spans="1:8" x14ac:dyDescent="0.35">
      <c r="A1974">
        <v>4681</v>
      </c>
      <c r="B1974" t="s">
        <v>4080</v>
      </c>
      <c r="C1974" t="s">
        <v>87</v>
      </c>
      <c r="D1974" t="s">
        <v>4085</v>
      </c>
      <c r="E1974">
        <v>5088</v>
      </c>
      <c r="F1974" s="1">
        <v>43554</v>
      </c>
      <c r="G1974">
        <v>-1</v>
      </c>
      <c r="H1974" t="s">
        <v>32</v>
      </c>
    </row>
    <row r="1975" spans="1:8" x14ac:dyDescent="0.35">
      <c r="A1975">
        <v>4679</v>
      </c>
      <c r="B1975" t="s">
        <v>4080</v>
      </c>
      <c r="C1975" t="s">
        <v>4086</v>
      </c>
      <c r="D1975" t="s">
        <v>4087</v>
      </c>
      <c r="E1975">
        <v>5088</v>
      </c>
      <c r="F1975" s="1">
        <v>43556</v>
      </c>
      <c r="G1975">
        <v>1</v>
      </c>
      <c r="H1975" t="s">
        <v>15</v>
      </c>
    </row>
    <row r="1976" spans="1:8" x14ac:dyDescent="0.35">
      <c r="A1976">
        <v>13778</v>
      </c>
      <c r="B1976" t="s">
        <v>4080</v>
      </c>
      <c r="C1976" t="s">
        <v>4088</v>
      </c>
      <c r="D1976" t="s">
        <v>4089</v>
      </c>
      <c r="E1976">
        <v>5088</v>
      </c>
      <c r="F1976" s="1">
        <v>43537</v>
      </c>
      <c r="G1976">
        <v>-1</v>
      </c>
      <c r="H1976" t="s">
        <v>32</v>
      </c>
    </row>
    <row r="1977" spans="1:8" x14ac:dyDescent="0.35">
      <c r="A1977">
        <v>13776</v>
      </c>
      <c r="B1977" t="s">
        <v>4080</v>
      </c>
      <c r="C1977" t="s">
        <v>4090</v>
      </c>
      <c r="D1977" t="s">
        <v>4091</v>
      </c>
      <c r="E1977">
        <v>5088</v>
      </c>
      <c r="F1977" s="1">
        <v>43538</v>
      </c>
      <c r="G1977">
        <v>0</v>
      </c>
      <c r="H1977" t="s">
        <v>11</v>
      </c>
    </row>
    <row r="1978" spans="1:8" x14ac:dyDescent="0.35">
      <c r="A1978">
        <v>13750</v>
      </c>
      <c r="B1978" t="s">
        <v>4080</v>
      </c>
      <c r="C1978" t="s">
        <v>4092</v>
      </c>
      <c r="D1978" t="s">
        <v>4093</v>
      </c>
      <c r="E1978">
        <v>5088</v>
      </c>
      <c r="F1978" s="1">
        <v>43571</v>
      </c>
      <c r="G1978">
        <v>0</v>
      </c>
      <c r="H1978" t="s">
        <v>11</v>
      </c>
    </row>
    <row r="1979" spans="1:8" x14ac:dyDescent="0.35">
      <c r="A1979">
        <v>13771</v>
      </c>
      <c r="B1979" t="s">
        <v>4080</v>
      </c>
      <c r="C1979" t="s">
        <v>4094</v>
      </c>
      <c r="D1979" t="s">
        <v>4095</v>
      </c>
      <c r="E1979">
        <v>5088</v>
      </c>
      <c r="F1979" s="1">
        <v>43565</v>
      </c>
      <c r="G1979">
        <v>0</v>
      </c>
      <c r="H1979" t="s">
        <v>11</v>
      </c>
    </row>
    <row r="1980" spans="1:8" x14ac:dyDescent="0.35">
      <c r="A1980">
        <v>13748</v>
      </c>
      <c r="B1980" t="s">
        <v>4080</v>
      </c>
      <c r="C1980" t="s">
        <v>4096</v>
      </c>
      <c r="D1980" t="s">
        <v>4097</v>
      </c>
      <c r="E1980">
        <v>5088</v>
      </c>
      <c r="F1980" s="1">
        <v>43572</v>
      </c>
      <c r="G1980">
        <v>1</v>
      </c>
      <c r="H1980" t="s">
        <v>15</v>
      </c>
    </row>
    <row r="1981" spans="1:8" x14ac:dyDescent="0.35">
      <c r="A1981">
        <v>13770</v>
      </c>
      <c r="B1981" t="s">
        <v>4080</v>
      </c>
      <c r="C1981" t="s">
        <v>4098</v>
      </c>
      <c r="D1981" t="s">
        <v>4099</v>
      </c>
      <c r="E1981">
        <v>5088</v>
      </c>
      <c r="F1981" s="1">
        <v>43539</v>
      </c>
      <c r="G1981">
        <v>0</v>
      </c>
      <c r="H1981" t="s">
        <v>11</v>
      </c>
    </row>
    <row r="1982" spans="1:8" x14ac:dyDescent="0.35">
      <c r="A1982">
        <v>13775</v>
      </c>
      <c r="B1982" t="s">
        <v>4080</v>
      </c>
      <c r="C1982" t="s">
        <v>4100</v>
      </c>
      <c r="D1982" t="s">
        <v>4101</v>
      </c>
      <c r="E1982">
        <v>5088</v>
      </c>
      <c r="F1982" s="1">
        <v>43538</v>
      </c>
      <c r="G1982">
        <v>-1</v>
      </c>
      <c r="H1982" t="s">
        <v>32</v>
      </c>
    </row>
    <row r="1983" spans="1:8" x14ac:dyDescent="0.35">
      <c r="A1983">
        <v>13762</v>
      </c>
      <c r="B1983" t="s">
        <v>4080</v>
      </c>
      <c r="C1983" t="s">
        <v>4102</v>
      </c>
      <c r="D1983" t="s">
        <v>4103</v>
      </c>
      <c r="E1983">
        <v>5088</v>
      </c>
      <c r="F1983" s="1">
        <v>43561</v>
      </c>
      <c r="G1983">
        <v>-1</v>
      </c>
      <c r="H1983" t="s">
        <v>32</v>
      </c>
    </row>
    <row r="1984" spans="1:8" x14ac:dyDescent="0.35">
      <c r="A1984">
        <v>13765</v>
      </c>
      <c r="B1984" t="s">
        <v>4080</v>
      </c>
      <c r="C1984" t="s">
        <v>4104</v>
      </c>
      <c r="D1984" t="s">
        <v>4105</v>
      </c>
      <c r="E1984">
        <v>5088</v>
      </c>
      <c r="F1984" s="1">
        <v>43560</v>
      </c>
      <c r="G1984">
        <v>0</v>
      </c>
      <c r="H1984" t="s">
        <v>11</v>
      </c>
    </row>
    <row r="1985" spans="1:8" x14ac:dyDescent="0.35">
      <c r="A1985">
        <v>13766</v>
      </c>
      <c r="B1985" t="s">
        <v>4080</v>
      </c>
      <c r="C1985" t="s">
        <v>4106</v>
      </c>
      <c r="D1985" t="s">
        <v>4107</v>
      </c>
      <c r="E1985">
        <v>5088</v>
      </c>
      <c r="F1985" s="1">
        <v>43560</v>
      </c>
      <c r="G1985">
        <v>0</v>
      </c>
      <c r="H1985" t="s">
        <v>11</v>
      </c>
    </row>
    <row r="1986" spans="1:8" x14ac:dyDescent="0.35">
      <c r="A1986">
        <v>4674</v>
      </c>
      <c r="B1986" t="s">
        <v>4080</v>
      </c>
      <c r="C1986" t="s">
        <v>4108</v>
      </c>
      <c r="D1986" t="s">
        <v>4109</v>
      </c>
      <c r="E1986">
        <v>5088</v>
      </c>
      <c r="F1986" s="1">
        <v>43549</v>
      </c>
      <c r="G1986">
        <v>0</v>
      </c>
      <c r="H1986" t="s">
        <v>11</v>
      </c>
    </row>
    <row r="1987" spans="1:8" x14ac:dyDescent="0.35">
      <c r="A1987">
        <v>13784</v>
      </c>
      <c r="B1987" t="s">
        <v>4080</v>
      </c>
      <c r="C1987" t="s">
        <v>4110</v>
      </c>
      <c r="D1987" t="s">
        <v>4111</v>
      </c>
      <c r="E1987">
        <v>5088</v>
      </c>
      <c r="F1987" s="1">
        <v>43560</v>
      </c>
      <c r="G1987">
        <v>1</v>
      </c>
      <c r="H1987" t="s">
        <v>15</v>
      </c>
    </row>
    <row r="1988" spans="1:8" x14ac:dyDescent="0.35">
      <c r="A1988">
        <v>13786</v>
      </c>
      <c r="B1988" t="s">
        <v>4080</v>
      </c>
      <c r="C1988" t="s">
        <v>4112</v>
      </c>
      <c r="D1988" t="s">
        <v>4113</v>
      </c>
      <c r="E1988">
        <v>5088</v>
      </c>
      <c r="F1988" s="1">
        <v>43559</v>
      </c>
      <c r="G1988">
        <v>0</v>
      </c>
      <c r="H1988" t="s">
        <v>11</v>
      </c>
    </row>
    <row r="1989" spans="1:8" x14ac:dyDescent="0.35">
      <c r="A1989">
        <v>13787</v>
      </c>
      <c r="B1989" t="s">
        <v>4080</v>
      </c>
      <c r="C1989" t="s">
        <v>4114</v>
      </c>
      <c r="D1989" t="s">
        <v>4115</v>
      </c>
      <c r="E1989">
        <v>5088</v>
      </c>
      <c r="F1989" s="1">
        <v>43559</v>
      </c>
      <c r="G1989">
        <v>0</v>
      </c>
      <c r="H1989" t="s">
        <v>11</v>
      </c>
    </row>
    <row r="1990" spans="1:8" x14ac:dyDescent="0.35">
      <c r="A1990">
        <v>4669</v>
      </c>
      <c r="B1990" t="s">
        <v>4080</v>
      </c>
      <c r="C1990" t="s">
        <v>4116</v>
      </c>
      <c r="D1990" t="s">
        <v>4117</v>
      </c>
      <c r="E1990">
        <v>5088</v>
      </c>
      <c r="F1990" s="1">
        <v>43550</v>
      </c>
      <c r="G1990">
        <v>1</v>
      </c>
      <c r="H1990" t="s">
        <v>15</v>
      </c>
    </row>
    <row r="1991" spans="1:8" x14ac:dyDescent="0.35">
      <c r="A1991">
        <v>7454</v>
      </c>
      <c r="B1991" t="s">
        <v>4118</v>
      </c>
      <c r="C1991" t="s">
        <v>4119</v>
      </c>
      <c r="D1991" t="s">
        <v>4120</v>
      </c>
      <c r="E1991">
        <v>5090</v>
      </c>
      <c r="F1991" s="1">
        <v>43521</v>
      </c>
      <c r="G1991">
        <v>-1</v>
      </c>
      <c r="H1991" t="s">
        <v>32</v>
      </c>
    </row>
    <row r="1992" spans="1:8" x14ac:dyDescent="0.35">
      <c r="A1992">
        <v>7447</v>
      </c>
      <c r="B1992" t="s">
        <v>4118</v>
      </c>
      <c r="C1992" t="s">
        <v>4121</v>
      </c>
      <c r="D1992" t="s">
        <v>4122</v>
      </c>
      <c r="E1992">
        <v>5090</v>
      </c>
      <c r="F1992" s="1">
        <v>43522</v>
      </c>
      <c r="G1992">
        <v>0</v>
      </c>
      <c r="H1992" t="s">
        <v>11</v>
      </c>
    </row>
    <row r="1993" spans="1:8" x14ac:dyDescent="0.35">
      <c r="A1993">
        <v>7445</v>
      </c>
      <c r="B1993" t="s">
        <v>4118</v>
      </c>
      <c r="C1993" t="s">
        <v>4123</v>
      </c>
      <c r="D1993" t="s">
        <v>4124</v>
      </c>
      <c r="E1993">
        <v>5090</v>
      </c>
      <c r="F1993" s="1">
        <v>43523</v>
      </c>
      <c r="G1993">
        <v>0</v>
      </c>
      <c r="H1993" t="s">
        <v>11</v>
      </c>
    </row>
    <row r="1994" spans="1:8" x14ac:dyDescent="0.35">
      <c r="A1994">
        <v>4660</v>
      </c>
      <c r="B1994" t="s">
        <v>4125</v>
      </c>
      <c r="C1994" t="s">
        <v>4126</v>
      </c>
      <c r="D1994" t="s">
        <v>4127</v>
      </c>
      <c r="E1994">
        <v>5094</v>
      </c>
      <c r="F1994" s="1">
        <v>43538</v>
      </c>
      <c r="G1994">
        <v>0</v>
      </c>
      <c r="H1994" t="s">
        <v>11</v>
      </c>
    </row>
    <row r="1995" spans="1:8" x14ac:dyDescent="0.35">
      <c r="A1995">
        <v>4663</v>
      </c>
      <c r="B1995" t="s">
        <v>4125</v>
      </c>
      <c r="C1995" t="s">
        <v>4128</v>
      </c>
      <c r="D1995" t="s">
        <v>4129</v>
      </c>
      <c r="E1995">
        <v>5094</v>
      </c>
      <c r="F1995" s="1">
        <v>43523</v>
      </c>
      <c r="G1995">
        <v>-2</v>
      </c>
      <c r="H1995" t="s">
        <v>32</v>
      </c>
    </row>
    <row r="1996" spans="1:8" x14ac:dyDescent="0.35">
      <c r="A1996">
        <v>4664</v>
      </c>
      <c r="B1996" t="s">
        <v>4125</v>
      </c>
      <c r="C1996" t="s">
        <v>4130</v>
      </c>
      <c r="D1996" t="s">
        <v>4131</v>
      </c>
      <c r="E1996">
        <v>5094</v>
      </c>
      <c r="F1996" s="1">
        <v>43522</v>
      </c>
      <c r="G1996">
        <v>-2</v>
      </c>
      <c r="H1996" t="s">
        <v>32</v>
      </c>
    </row>
    <row r="1997" spans="1:8" x14ac:dyDescent="0.35">
      <c r="A1997">
        <v>4044</v>
      </c>
      <c r="B1997" t="s">
        <v>4132</v>
      </c>
      <c r="C1997" t="s">
        <v>4133</v>
      </c>
      <c r="D1997" t="s">
        <v>4134</v>
      </c>
      <c r="E1997">
        <v>5095</v>
      </c>
      <c r="F1997" s="1">
        <v>43528</v>
      </c>
      <c r="G1997">
        <v>1</v>
      </c>
      <c r="H1997" t="s">
        <v>15</v>
      </c>
    </row>
    <row r="1998" spans="1:8" x14ac:dyDescent="0.35">
      <c r="A1998">
        <v>13260</v>
      </c>
      <c r="B1998" t="s">
        <v>4132</v>
      </c>
      <c r="C1998" t="s">
        <v>4135</v>
      </c>
      <c r="D1998" t="s">
        <v>4136</v>
      </c>
      <c r="E1998">
        <v>5095</v>
      </c>
      <c r="F1998" s="1">
        <v>43549</v>
      </c>
      <c r="G1998">
        <v>1</v>
      </c>
      <c r="H1998" t="s">
        <v>15</v>
      </c>
    </row>
    <row r="1999" spans="1:8" x14ac:dyDescent="0.35">
      <c r="A1999">
        <v>4112</v>
      </c>
      <c r="B1999" t="s">
        <v>4132</v>
      </c>
      <c r="C1999" t="s">
        <v>4137</v>
      </c>
      <c r="D1999" t="s">
        <v>4138</v>
      </c>
      <c r="E1999">
        <v>5095</v>
      </c>
      <c r="F1999" s="1">
        <v>43563</v>
      </c>
      <c r="G1999">
        <v>0</v>
      </c>
      <c r="H1999" t="s">
        <v>11</v>
      </c>
    </row>
    <row r="2000" spans="1:8" x14ac:dyDescent="0.35">
      <c r="A2000">
        <v>14719</v>
      </c>
      <c r="B2000" t="s">
        <v>4139</v>
      </c>
      <c r="C2000" t="s">
        <v>4140</v>
      </c>
      <c r="D2000" t="s">
        <v>4141</v>
      </c>
      <c r="E2000">
        <v>5098</v>
      </c>
      <c r="F2000" s="1">
        <v>43524</v>
      </c>
      <c r="G2000">
        <v>-1</v>
      </c>
      <c r="H2000" t="s">
        <v>32</v>
      </c>
    </row>
    <row r="2001" spans="1:8" x14ac:dyDescent="0.35">
      <c r="A2001">
        <v>167</v>
      </c>
      <c r="B2001" t="s">
        <v>4142</v>
      </c>
      <c r="C2001" t="s">
        <v>1606</v>
      </c>
      <c r="D2001" t="s">
        <v>4143</v>
      </c>
      <c r="E2001">
        <v>5099</v>
      </c>
      <c r="F2001" s="1">
        <v>43558</v>
      </c>
      <c r="G2001">
        <v>0</v>
      </c>
      <c r="H2001" t="s">
        <v>11</v>
      </c>
    </row>
    <row r="2002" spans="1:8" x14ac:dyDescent="0.35">
      <c r="A2002">
        <v>170</v>
      </c>
      <c r="B2002" t="s">
        <v>4142</v>
      </c>
      <c r="C2002" t="s">
        <v>4144</v>
      </c>
      <c r="D2002" t="s">
        <v>4145</v>
      </c>
      <c r="E2002">
        <v>5099</v>
      </c>
      <c r="F2002" s="1">
        <v>43557</v>
      </c>
      <c r="G2002">
        <v>0</v>
      </c>
      <c r="H2002" t="s">
        <v>11</v>
      </c>
    </row>
    <row r="2003" spans="1:8" x14ac:dyDescent="0.35">
      <c r="A2003">
        <v>173</v>
      </c>
      <c r="B2003" t="s">
        <v>4142</v>
      </c>
      <c r="C2003" t="s">
        <v>4146</v>
      </c>
      <c r="D2003" t="s">
        <v>4147</v>
      </c>
      <c r="E2003">
        <v>5099</v>
      </c>
      <c r="F2003" s="1">
        <v>43557</v>
      </c>
      <c r="G2003">
        <v>0</v>
      </c>
      <c r="H2003" t="s">
        <v>11</v>
      </c>
    </row>
    <row r="2004" spans="1:8" x14ac:dyDescent="0.35">
      <c r="A2004">
        <v>176</v>
      </c>
      <c r="B2004" t="s">
        <v>4142</v>
      </c>
      <c r="C2004" t="s">
        <v>4148</v>
      </c>
      <c r="D2004" t="s">
        <v>4149</v>
      </c>
      <c r="E2004">
        <v>5099</v>
      </c>
      <c r="F2004" s="1">
        <v>43556</v>
      </c>
      <c r="G2004">
        <v>-1</v>
      </c>
      <c r="H2004" t="s">
        <v>32</v>
      </c>
    </row>
    <row r="2005" spans="1:8" x14ac:dyDescent="0.35">
      <c r="A2005">
        <v>177</v>
      </c>
      <c r="B2005" t="s">
        <v>4142</v>
      </c>
      <c r="C2005" t="s">
        <v>4150</v>
      </c>
      <c r="D2005" t="s">
        <v>4151</v>
      </c>
      <c r="E2005">
        <v>5099</v>
      </c>
      <c r="F2005" s="1">
        <v>43556</v>
      </c>
      <c r="G2005">
        <v>0</v>
      </c>
      <c r="H2005" t="s">
        <v>11</v>
      </c>
    </row>
    <row r="2006" spans="1:8" x14ac:dyDescent="0.35">
      <c r="A2006">
        <v>169</v>
      </c>
      <c r="B2006" t="s">
        <v>4142</v>
      </c>
      <c r="C2006" t="s">
        <v>4152</v>
      </c>
      <c r="D2006" t="s">
        <v>4153</v>
      </c>
      <c r="E2006">
        <v>5099</v>
      </c>
      <c r="F2006" s="1">
        <v>43557</v>
      </c>
      <c r="G2006">
        <v>0</v>
      </c>
      <c r="H2006" t="s">
        <v>11</v>
      </c>
    </row>
    <row r="2007" spans="1:8" x14ac:dyDescent="0.35">
      <c r="A2007">
        <v>165</v>
      </c>
      <c r="B2007" t="s">
        <v>4142</v>
      </c>
      <c r="C2007" t="s">
        <v>4154</v>
      </c>
      <c r="D2007" t="s">
        <v>4155</v>
      </c>
      <c r="E2007">
        <v>5099</v>
      </c>
      <c r="F2007" s="1">
        <v>43542</v>
      </c>
      <c r="G2007">
        <v>0</v>
      </c>
      <c r="H2007" t="s">
        <v>11</v>
      </c>
    </row>
    <row r="2008" spans="1:8" x14ac:dyDescent="0.35">
      <c r="A2008">
        <v>178</v>
      </c>
      <c r="B2008" t="s">
        <v>4142</v>
      </c>
      <c r="C2008" t="s">
        <v>4156</v>
      </c>
      <c r="D2008" t="s">
        <v>4157</v>
      </c>
      <c r="E2008">
        <v>5099</v>
      </c>
      <c r="F2008" s="1">
        <v>43563</v>
      </c>
      <c r="G2008">
        <v>0</v>
      </c>
      <c r="H2008" t="s">
        <v>11</v>
      </c>
    </row>
    <row r="2009" spans="1:8" x14ac:dyDescent="0.35">
      <c r="A2009">
        <v>177</v>
      </c>
      <c r="B2009" t="s">
        <v>4142</v>
      </c>
      <c r="C2009" t="s">
        <v>4158</v>
      </c>
      <c r="D2009" t="s">
        <v>4159</v>
      </c>
      <c r="E2009">
        <v>5099</v>
      </c>
      <c r="F2009" s="1">
        <v>43563</v>
      </c>
      <c r="G2009">
        <v>0</v>
      </c>
      <c r="H2009" t="s">
        <v>11</v>
      </c>
    </row>
    <row r="2010" spans="1:8" x14ac:dyDescent="0.35">
      <c r="A2010">
        <v>176</v>
      </c>
      <c r="B2010" t="s">
        <v>4142</v>
      </c>
      <c r="C2010" t="s">
        <v>4160</v>
      </c>
      <c r="D2010" t="s">
        <v>4161</v>
      </c>
      <c r="E2010">
        <v>5099</v>
      </c>
      <c r="F2010" s="1">
        <v>43563</v>
      </c>
      <c r="G2010">
        <v>0</v>
      </c>
      <c r="H2010" t="s">
        <v>11</v>
      </c>
    </row>
    <row r="2011" spans="1:8" x14ac:dyDescent="0.35">
      <c r="A2011">
        <v>168</v>
      </c>
      <c r="B2011" t="s">
        <v>4142</v>
      </c>
      <c r="C2011" t="s">
        <v>4162</v>
      </c>
      <c r="D2011" t="s">
        <v>4163</v>
      </c>
      <c r="E2011">
        <v>5099</v>
      </c>
      <c r="F2011" s="1">
        <v>43565</v>
      </c>
      <c r="G2011">
        <v>0</v>
      </c>
      <c r="H2011" t="s">
        <v>11</v>
      </c>
    </row>
    <row r="2012" spans="1:8" x14ac:dyDescent="0.35">
      <c r="A2012">
        <v>168</v>
      </c>
      <c r="B2012" t="s">
        <v>4142</v>
      </c>
      <c r="C2012" t="s">
        <v>4164</v>
      </c>
      <c r="D2012" t="s">
        <v>4165</v>
      </c>
      <c r="E2012">
        <v>5099</v>
      </c>
      <c r="F2012" s="1">
        <v>43551</v>
      </c>
      <c r="G2012">
        <v>0</v>
      </c>
      <c r="H2012" t="s">
        <v>11</v>
      </c>
    </row>
    <row r="2013" spans="1:8" x14ac:dyDescent="0.35">
      <c r="A2013">
        <v>168</v>
      </c>
      <c r="B2013" t="s">
        <v>4142</v>
      </c>
      <c r="C2013" t="s">
        <v>4166</v>
      </c>
      <c r="D2013" t="s">
        <v>4167</v>
      </c>
      <c r="E2013">
        <v>5099</v>
      </c>
      <c r="F2013" s="1">
        <v>43572</v>
      </c>
      <c r="G2013">
        <v>0</v>
      </c>
      <c r="H2013" t="s">
        <v>11</v>
      </c>
    </row>
    <row r="2014" spans="1:8" x14ac:dyDescent="0.35">
      <c r="A2014">
        <v>181</v>
      </c>
      <c r="B2014" t="s">
        <v>4142</v>
      </c>
      <c r="C2014" t="s">
        <v>4168</v>
      </c>
      <c r="D2014" t="s">
        <v>4169</v>
      </c>
      <c r="E2014">
        <v>5099</v>
      </c>
      <c r="F2014" s="1">
        <v>43556</v>
      </c>
      <c r="G2014">
        <v>1</v>
      </c>
      <c r="H2014" t="s">
        <v>15</v>
      </c>
    </row>
    <row r="2015" spans="1:8" x14ac:dyDescent="0.35">
      <c r="A2015">
        <v>177</v>
      </c>
      <c r="B2015" t="s">
        <v>4142</v>
      </c>
      <c r="C2015" t="s">
        <v>4170</v>
      </c>
      <c r="D2015" t="s">
        <v>4171</v>
      </c>
      <c r="E2015">
        <v>5099</v>
      </c>
      <c r="F2015" s="1">
        <v>43550</v>
      </c>
      <c r="G2015">
        <v>0</v>
      </c>
      <c r="H2015" t="s">
        <v>11</v>
      </c>
    </row>
    <row r="2016" spans="1:8" x14ac:dyDescent="0.35">
      <c r="A2016">
        <v>179</v>
      </c>
      <c r="B2016" t="s">
        <v>4142</v>
      </c>
      <c r="C2016" t="s">
        <v>4172</v>
      </c>
      <c r="D2016" t="s">
        <v>4173</v>
      </c>
      <c r="E2016">
        <v>5099</v>
      </c>
      <c r="F2016" s="1">
        <v>43550</v>
      </c>
      <c r="G2016">
        <v>0</v>
      </c>
      <c r="H2016" t="s">
        <v>11</v>
      </c>
    </row>
    <row r="2017" spans="1:8" x14ac:dyDescent="0.35">
      <c r="A2017">
        <v>180</v>
      </c>
      <c r="B2017" t="s">
        <v>4142</v>
      </c>
      <c r="C2017" t="s">
        <v>4174</v>
      </c>
      <c r="D2017" t="s">
        <v>4175</v>
      </c>
      <c r="E2017">
        <v>5099</v>
      </c>
      <c r="F2017" s="1">
        <v>43549</v>
      </c>
      <c r="G2017">
        <v>1</v>
      </c>
      <c r="H2017" t="s">
        <v>15</v>
      </c>
    </row>
    <row r="2018" spans="1:8" x14ac:dyDescent="0.35">
      <c r="A2018">
        <v>181</v>
      </c>
      <c r="B2018" t="s">
        <v>4142</v>
      </c>
      <c r="C2018" t="s">
        <v>4176</v>
      </c>
      <c r="D2018" t="s">
        <v>4177</v>
      </c>
      <c r="E2018">
        <v>5099</v>
      </c>
      <c r="F2018" s="1">
        <v>43547</v>
      </c>
      <c r="G2018">
        <v>0</v>
      </c>
      <c r="H2018" t="s">
        <v>11</v>
      </c>
    </row>
    <row r="2019" spans="1:8" x14ac:dyDescent="0.35">
      <c r="A2019">
        <v>183</v>
      </c>
      <c r="B2019" t="s">
        <v>4142</v>
      </c>
      <c r="C2019" t="s">
        <v>4178</v>
      </c>
      <c r="D2019" t="s">
        <v>4179</v>
      </c>
      <c r="E2019">
        <v>5099</v>
      </c>
      <c r="F2019" s="1">
        <v>43547</v>
      </c>
      <c r="G2019">
        <v>0</v>
      </c>
      <c r="H2019" t="s">
        <v>11</v>
      </c>
    </row>
    <row r="2020" spans="1:8" x14ac:dyDescent="0.35">
      <c r="A2020">
        <v>184</v>
      </c>
      <c r="B2020" t="s">
        <v>4142</v>
      </c>
      <c r="C2020" t="s">
        <v>4180</v>
      </c>
      <c r="D2020" t="s">
        <v>4181</v>
      </c>
      <c r="E2020">
        <v>5099</v>
      </c>
      <c r="F2020" s="1">
        <v>43567</v>
      </c>
      <c r="G2020">
        <v>0</v>
      </c>
      <c r="H2020" t="s">
        <v>11</v>
      </c>
    </row>
    <row r="2021" spans="1:8" x14ac:dyDescent="0.35">
      <c r="A2021">
        <v>183</v>
      </c>
      <c r="B2021" t="s">
        <v>4142</v>
      </c>
      <c r="C2021" t="s">
        <v>4182</v>
      </c>
      <c r="D2021" t="s">
        <v>4183</v>
      </c>
      <c r="E2021">
        <v>5099</v>
      </c>
      <c r="F2021" s="1">
        <v>43567</v>
      </c>
      <c r="G2021">
        <v>0</v>
      </c>
      <c r="H2021" t="s">
        <v>11</v>
      </c>
    </row>
    <row r="2022" spans="1:8" x14ac:dyDescent="0.35">
      <c r="A2022">
        <v>176</v>
      </c>
      <c r="B2022" t="s">
        <v>4142</v>
      </c>
      <c r="C2022" t="s">
        <v>4184</v>
      </c>
      <c r="D2022" t="s">
        <v>4185</v>
      </c>
      <c r="E2022">
        <v>5099</v>
      </c>
      <c r="F2022" s="1">
        <v>43550</v>
      </c>
      <c r="G2022">
        <v>0</v>
      </c>
      <c r="H2022" t="s">
        <v>11</v>
      </c>
    </row>
    <row r="2023" spans="1:8" x14ac:dyDescent="0.35">
      <c r="A2023">
        <v>182</v>
      </c>
      <c r="B2023" t="s">
        <v>4142</v>
      </c>
      <c r="C2023" t="s">
        <v>4186</v>
      </c>
      <c r="D2023" t="s">
        <v>4187</v>
      </c>
      <c r="E2023">
        <v>5099</v>
      </c>
      <c r="F2023" s="1">
        <v>43567</v>
      </c>
      <c r="G2023">
        <v>0</v>
      </c>
      <c r="H2023" t="s">
        <v>11</v>
      </c>
    </row>
    <row r="2024" spans="1:8" x14ac:dyDescent="0.35">
      <c r="A2024">
        <v>179</v>
      </c>
      <c r="B2024" t="s">
        <v>4142</v>
      </c>
      <c r="C2024" t="s">
        <v>4188</v>
      </c>
      <c r="D2024" t="s">
        <v>4189</v>
      </c>
      <c r="E2024">
        <v>5099</v>
      </c>
      <c r="F2024" s="1">
        <v>43571</v>
      </c>
      <c r="G2024">
        <v>1</v>
      </c>
      <c r="H2024" t="s">
        <v>15</v>
      </c>
    </row>
    <row r="2025" spans="1:8" x14ac:dyDescent="0.35">
      <c r="A2025">
        <v>178</v>
      </c>
      <c r="B2025" t="s">
        <v>4142</v>
      </c>
      <c r="C2025" t="s">
        <v>4190</v>
      </c>
      <c r="D2025" t="s">
        <v>4191</v>
      </c>
      <c r="E2025">
        <v>5099</v>
      </c>
      <c r="F2025" s="1">
        <v>43571</v>
      </c>
      <c r="G2025">
        <v>0</v>
      </c>
      <c r="H2025" t="s">
        <v>11</v>
      </c>
    </row>
    <row r="2026" spans="1:8" x14ac:dyDescent="0.35">
      <c r="A2026">
        <v>177</v>
      </c>
      <c r="B2026" t="s">
        <v>4142</v>
      </c>
      <c r="C2026" t="s">
        <v>4192</v>
      </c>
      <c r="D2026" t="s">
        <v>4193</v>
      </c>
      <c r="E2026">
        <v>5099</v>
      </c>
      <c r="F2026" s="1">
        <v>43571</v>
      </c>
      <c r="G2026">
        <v>1</v>
      </c>
      <c r="H2026" t="s">
        <v>15</v>
      </c>
    </row>
    <row r="2027" spans="1:8" x14ac:dyDescent="0.35">
      <c r="A2027">
        <v>176</v>
      </c>
      <c r="B2027" t="s">
        <v>4142</v>
      </c>
      <c r="C2027" t="s">
        <v>4194</v>
      </c>
      <c r="D2027" t="s">
        <v>4195</v>
      </c>
      <c r="E2027">
        <v>5099</v>
      </c>
      <c r="F2027" s="1">
        <v>43571</v>
      </c>
      <c r="G2027">
        <v>1</v>
      </c>
      <c r="H2027" t="s">
        <v>15</v>
      </c>
    </row>
    <row r="2028" spans="1:8" x14ac:dyDescent="0.35">
      <c r="A2028">
        <v>175</v>
      </c>
      <c r="B2028" t="s">
        <v>4142</v>
      </c>
      <c r="C2028" t="s">
        <v>4196</v>
      </c>
      <c r="D2028" t="s">
        <v>4197</v>
      </c>
      <c r="E2028">
        <v>5099</v>
      </c>
      <c r="F2028" s="1">
        <v>43571</v>
      </c>
      <c r="G2028">
        <v>2</v>
      </c>
      <c r="H2028" t="s">
        <v>15</v>
      </c>
    </row>
    <row r="2029" spans="1:8" x14ac:dyDescent="0.35">
      <c r="A2029">
        <v>174</v>
      </c>
      <c r="B2029" t="s">
        <v>4142</v>
      </c>
      <c r="C2029" t="s">
        <v>4198</v>
      </c>
      <c r="D2029" t="s">
        <v>4199</v>
      </c>
      <c r="E2029">
        <v>5099</v>
      </c>
      <c r="F2029" s="1">
        <v>43572</v>
      </c>
      <c r="G2029">
        <v>1</v>
      </c>
      <c r="H2029" t="s">
        <v>15</v>
      </c>
    </row>
    <row r="2030" spans="1:8" x14ac:dyDescent="0.35">
      <c r="A2030">
        <v>173</v>
      </c>
      <c r="B2030" t="s">
        <v>4142</v>
      </c>
      <c r="C2030" t="s">
        <v>4200</v>
      </c>
      <c r="D2030" t="s">
        <v>4201</v>
      </c>
      <c r="E2030">
        <v>5099</v>
      </c>
      <c r="F2030" s="1">
        <v>43572</v>
      </c>
      <c r="G2030">
        <v>0</v>
      </c>
      <c r="H2030" t="s">
        <v>11</v>
      </c>
    </row>
    <row r="2031" spans="1:8" x14ac:dyDescent="0.35">
      <c r="A2031">
        <v>172</v>
      </c>
      <c r="B2031" t="s">
        <v>4142</v>
      </c>
      <c r="C2031" t="s">
        <v>4200</v>
      </c>
      <c r="D2031" t="s">
        <v>4202</v>
      </c>
      <c r="E2031">
        <v>5099</v>
      </c>
      <c r="F2031" s="1">
        <v>43572</v>
      </c>
      <c r="G2031">
        <v>1</v>
      </c>
      <c r="H2031" t="s">
        <v>15</v>
      </c>
    </row>
    <row r="2032" spans="1:8" x14ac:dyDescent="0.35">
      <c r="A2032">
        <v>171</v>
      </c>
      <c r="B2032" t="s">
        <v>4142</v>
      </c>
      <c r="C2032" t="s">
        <v>4203</v>
      </c>
      <c r="D2032" t="s">
        <v>4204</v>
      </c>
      <c r="E2032">
        <v>5099</v>
      </c>
      <c r="F2032" s="1">
        <v>43572</v>
      </c>
      <c r="G2032">
        <v>0</v>
      </c>
      <c r="H2032" t="s">
        <v>11</v>
      </c>
    </row>
    <row r="2033" spans="1:8" x14ac:dyDescent="0.35">
      <c r="A2033">
        <v>170</v>
      </c>
      <c r="B2033" t="s">
        <v>4142</v>
      </c>
      <c r="C2033" t="s">
        <v>4205</v>
      </c>
      <c r="D2033" t="s">
        <v>4206</v>
      </c>
      <c r="E2033">
        <v>5099</v>
      </c>
      <c r="F2033" s="1">
        <v>43572</v>
      </c>
      <c r="G2033">
        <v>0</v>
      </c>
      <c r="H2033" t="s">
        <v>11</v>
      </c>
    </row>
    <row r="2034" spans="1:8" x14ac:dyDescent="0.35">
      <c r="A2034">
        <v>183</v>
      </c>
      <c r="B2034" t="s">
        <v>4142</v>
      </c>
      <c r="C2034" t="s">
        <v>2913</v>
      </c>
      <c r="D2034" t="s">
        <v>4207</v>
      </c>
      <c r="E2034">
        <v>5099</v>
      </c>
      <c r="F2034" s="1">
        <v>43536</v>
      </c>
      <c r="G2034">
        <v>0</v>
      </c>
      <c r="H2034" t="s">
        <v>11</v>
      </c>
    </row>
    <row r="2035" spans="1:8" x14ac:dyDescent="0.35">
      <c r="A2035">
        <v>169</v>
      </c>
      <c r="B2035" t="s">
        <v>4142</v>
      </c>
      <c r="C2035" t="s">
        <v>4208</v>
      </c>
      <c r="D2035" t="s">
        <v>4209</v>
      </c>
      <c r="E2035">
        <v>5099</v>
      </c>
      <c r="F2035" s="1">
        <v>43551</v>
      </c>
      <c r="G2035">
        <v>1</v>
      </c>
      <c r="H2035" t="s">
        <v>15</v>
      </c>
    </row>
    <row r="2036" spans="1:8" x14ac:dyDescent="0.35">
      <c r="A2036">
        <v>170</v>
      </c>
      <c r="B2036" t="s">
        <v>4142</v>
      </c>
      <c r="C2036" t="s">
        <v>4210</v>
      </c>
      <c r="D2036" t="s">
        <v>4211</v>
      </c>
      <c r="E2036">
        <v>5099</v>
      </c>
      <c r="F2036" s="1">
        <v>43551</v>
      </c>
      <c r="G2036">
        <v>0</v>
      </c>
      <c r="H2036" t="s">
        <v>11</v>
      </c>
    </row>
    <row r="2037" spans="1:8" x14ac:dyDescent="0.35">
      <c r="A2037">
        <v>167</v>
      </c>
      <c r="B2037" t="s">
        <v>4142</v>
      </c>
      <c r="C2037" t="s">
        <v>1469</v>
      </c>
      <c r="D2037" t="s">
        <v>4212</v>
      </c>
      <c r="E2037">
        <v>5099</v>
      </c>
      <c r="F2037" s="1">
        <v>43540</v>
      </c>
      <c r="G2037">
        <v>0</v>
      </c>
      <c r="H2037" t="s">
        <v>11</v>
      </c>
    </row>
    <row r="2038" spans="1:8" x14ac:dyDescent="0.35">
      <c r="A2038">
        <v>170</v>
      </c>
      <c r="B2038" t="s">
        <v>4142</v>
      </c>
      <c r="C2038" t="s">
        <v>4213</v>
      </c>
      <c r="D2038" t="s">
        <v>4214</v>
      </c>
      <c r="E2038">
        <v>5099</v>
      </c>
      <c r="F2038" s="1">
        <v>43539</v>
      </c>
      <c r="G2038">
        <v>1</v>
      </c>
      <c r="H2038" t="s">
        <v>15</v>
      </c>
    </row>
    <row r="2039" spans="1:8" x14ac:dyDescent="0.35">
      <c r="A2039">
        <v>182</v>
      </c>
      <c r="B2039" t="s">
        <v>4142</v>
      </c>
      <c r="C2039" t="s">
        <v>4215</v>
      </c>
      <c r="D2039" t="s">
        <v>4216</v>
      </c>
      <c r="E2039">
        <v>5099</v>
      </c>
      <c r="F2039" s="1">
        <v>43536</v>
      </c>
      <c r="G2039">
        <v>0</v>
      </c>
      <c r="H2039" t="s">
        <v>11</v>
      </c>
    </row>
    <row r="2040" spans="1:8" x14ac:dyDescent="0.35">
      <c r="A2040">
        <v>181</v>
      </c>
      <c r="B2040" t="s">
        <v>4142</v>
      </c>
      <c r="C2040" t="s">
        <v>4217</v>
      </c>
      <c r="D2040" t="s">
        <v>4218</v>
      </c>
      <c r="E2040">
        <v>5099</v>
      </c>
      <c r="F2040" s="1">
        <v>43537</v>
      </c>
      <c r="G2040">
        <v>0</v>
      </c>
      <c r="H2040" t="s">
        <v>11</v>
      </c>
    </row>
    <row r="2041" spans="1:8" x14ac:dyDescent="0.35">
      <c r="A2041">
        <v>180</v>
      </c>
      <c r="B2041" t="s">
        <v>4142</v>
      </c>
      <c r="C2041" t="s">
        <v>4219</v>
      </c>
      <c r="D2041" t="s">
        <v>4220</v>
      </c>
      <c r="E2041">
        <v>5099</v>
      </c>
      <c r="F2041" s="1">
        <v>43537</v>
      </c>
      <c r="G2041">
        <v>1</v>
      </c>
      <c r="H2041" t="s">
        <v>15</v>
      </c>
    </row>
    <row r="2042" spans="1:8" x14ac:dyDescent="0.35">
      <c r="A2042">
        <v>177</v>
      </c>
      <c r="B2042" t="s">
        <v>4142</v>
      </c>
      <c r="C2042" t="s">
        <v>4221</v>
      </c>
      <c r="D2042" t="s">
        <v>4222</v>
      </c>
      <c r="E2042">
        <v>5099</v>
      </c>
      <c r="F2042" s="1">
        <v>43537</v>
      </c>
      <c r="G2042">
        <v>1</v>
      </c>
      <c r="H2042" t="s">
        <v>15</v>
      </c>
    </row>
    <row r="2043" spans="1:8" x14ac:dyDescent="0.35">
      <c r="A2043">
        <v>171</v>
      </c>
      <c r="B2043" t="s">
        <v>4142</v>
      </c>
      <c r="C2043" t="s">
        <v>4223</v>
      </c>
      <c r="D2043" t="s">
        <v>4224</v>
      </c>
      <c r="E2043">
        <v>5099</v>
      </c>
      <c r="F2043" s="1">
        <v>43551</v>
      </c>
      <c r="G2043">
        <v>1</v>
      </c>
      <c r="H2043" t="s">
        <v>15</v>
      </c>
    </row>
    <row r="2044" spans="1:8" x14ac:dyDescent="0.35">
      <c r="A2044">
        <v>179</v>
      </c>
      <c r="B2044" t="s">
        <v>4142</v>
      </c>
      <c r="C2044" t="s">
        <v>4225</v>
      </c>
      <c r="D2044" t="s">
        <v>4226</v>
      </c>
      <c r="E2044">
        <v>5099</v>
      </c>
      <c r="F2044" s="1">
        <v>43537</v>
      </c>
      <c r="G2044">
        <v>1</v>
      </c>
      <c r="H2044" t="s">
        <v>15</v>
      </c>
    </row>
    <row r="2045" spans="1:8" x14ac:dyDescent="0.35">
      <c r="A2045">
        <v>228</v>
      </c>
      <c r="B2045" t="s">
        <v>4227</v>
      </c>
      <c r="C2045" t="s">
        <v>2910</v>
      </c>
      <c r="D2045" t="s">
        <v>4228</v>
      </c>
      <c r="E2045">
        <v>5102</v>
      </c>
      <c r="F2045" s="1">
        <v>43528</v>
      </c>
      <c r="G2045">
        <v>1</v>
      </c>
      <c r="H2045" t="s">
        <v>15</v>
      </c>
    </row>
    <row r="2046" spans="1:8" x14ac:dyDescent="0.35">
      <c r="A2046">
        <v>14707</v>
      </c>
      <c r="B2046" t="s">
        <v>4229</v>
      </c>
      <c r="C2046" t="s">
        <v>4230</v>
      </c>
      <c r="D2046" t="s">
        <v>4231</v>
      </c>
      <c r="E2046">
        <v>5104</v>
      </c>
      <c r="F2046" s="1">
        <v>43570</v>
      </c>
      <c r="G2046">
        <v>0</v>
      </c>
      <c r="H2046" t="s">
        <v>11</v>
      </c>
    </row>
    <row r="2047" spans="1:8" x14ac:dyDescent="0.35">
      <c r="A2047">
        <v>11045</v>
      </c>
      <c r="B2047" t="s">
        <v>4232</v>
      </c>
      <c r="C2047" t="s">
        <v>4233</v>
      </c>
      <c r="D2047" t="s">
        <v>4234</v>
      </c>
      <c r="E2047">
        <v>5106</v>
      </c>
      <c r="F2047" s="1">
        <v>43529</v>
      </c>
      <c r="G2047">
        <v>0</v>
      </c>
      <c r="H2047" t="s">
        <v>11</v>
      </c>
    </row>
    <row r="2048" spans="1:8" x14ac:dyDescent="0.35">
      <c r="A2048">
        <v>11044</v>
      </c>
      <c r="B2048" t="s">
        <v>4232</v>
      </c>
      <c r="C2048" t="s">
        <v>4235</v>
      </c>
      <c r="D2048" t="s">
        <v>4236</v>
      </c>
      <c r="E2048">
        <v>5106</v>
      </c>
      <c r="F2048" s="1">
        <v>43543</v>
      </c>
      <c r="G2048">
        <v>0</v>
      </c>
      <c r="H2048" t="s">
        <v>11</v>
      </c>
    </row>
    <row r="2049" spans="1:8" x14ac:dyDescent="0.35">
      <c r="A2049">
        <v>1928</v>
      </c>
      <c r="B2049" t="s">
        <v>4232</v>
      </c>
      <c r="C2049" t="s">
        <v>4237</v>
      </c>
      <c r="D2049" t="s">
        <v>4238</v>
      </c>
      <c r="E2049">
        <v>5106</v>
      </c>
      <c r="F2049" s="1">
        <v>43544</v>
      </c>
      <c r="G2049">
        <v>0</v>
      </c>
      <c r="H2049" t="s">
        <v>11</v>
      </c>
    </row>
    <row r="2050" spans="1:8" x14ac:dyDescent="0.35">
      <c r="A2050">
        <v>1943</v>
      </c>
      <c r="B2050" t="s">
        <v>4232</v>
      </c>
      <c r="C2050" t="s">
        <v>4239</v>
      </c>
      <c r="D2050" t="s">
        <v>4240</v>
      </c>
      <c r="E2050">
        <v>5106</v>
      </c>
      <c r="F2050" s="1">
        <v>43566</v>
      </c>
      <c r="G2050">
        <v>0</v>
      </c>
      <c r="H2050" t="s">
        <v>11</v>
      </c>
    </row>
    <row r="2051" spans="1:8" x14ac:dyDescent="0.35">
      <c r="A2051">
        <v>13945</v>
      </c>
      <c r="B2051" t="s">
        <v>4241</v>
      </c>
      <c r="C2051" t="s">
        <v>4242</v>
      </c>
      <c r="D2051" t="s">
        <v>4243</v>
      </c>
      <c r="E2051">
        <v>5108</v>
      </c>
      <c r="F2051" s="1">
        <v>43533</v>
      </c>
      <c r="G2051">
        <v>0</v>
      </c>
      <c r="H2051" t="s">
        <v>11</v>
      </c>
    </row>
    <row r="2052" spans="1:8" x14ac:dyDescent="0.35">
      <c r="A2052">
        <v>8954</v>
      </c>
      <c r="B2052" t="s">
        <v>4244</v>
      </c>
      <c r="C2052" t="s">
        <v>4245</v>
      </c>
      <c r="D2052" t="s">
        <v>4246</v>
      </c>
      <c r="E2052">
        <v>5112</v>
      </c>
      <c r="F2052" s="1">
        <v>43523</v>
      </c>
      <c r="G2052">
        <v>-1</v>
      </c>
      <c r="H2052" t="s">
        <v>32</v>
      </c>
    </row>
    <row r="2053" spans="1:8" x14ac:dyDescent="0.35">
      <c r="A2053">
        <v>9004</v>
      </c>
      <c r="B2053" t="s">
        <v>4244</v>
      </c>
      <c r="C2053" t="s">
        <v>4247</v>
      </c>
      <c r="D2053" t="s">
        <v>4248</v>
      </c>
      <c r="E2053">
        <v>5112</v>
      </c>
      <c r="F2053" s="1">
        <v>43524</v>
      </c>
      <c r="G2053">
        <v>-1</v>
      </c>
      <c r="H2053" t="s">
        <v>32</v>
      </c>
    </row>
    <row r="2054" spans="1:8" x14ac:dyDescent="0.35">
      <c r="A2054">
        <v>8950</v>
      </c>
      <c r="B2054" t="s">
        <v>4244</v>
      </c>
      <c r="C2054" t="s">
        <v>4249</v>
      </c>
      <c r="D2054" t="s">
        <v>4250</v>
      </c>
      <c r="E2054">
        <v>5112</v>
      </c>
      <c r="F2054" s="1">
        <v>43566</v>
      </c>
      <c r="G2054">
        <v>0</v>
      </c>
      <c r="H2054" t="s">
        <v>11</v>
      </c>
    </row>
    <row r="2055" spans="1:8" x14ac:dyDescent="0.35">
      <c r="A2055">
        <v>15094</v>
      </c>
      <c r="B2055" t="s">
        <v>4251</v>
      </c>
      <c r="C2055" t="s">
        <v>4252</v>
      </c>
      <c r="D2055" t="s">
        <v>4253</v>
      </c>
      <c r="E2055">
        <v>5115</v>
      </c>
      <c r="F2055" s="1">
        <v>43545</v>
      </c>
      <c r="G2055">
        <v>0</v>
      </c>
      <c r="H2055" t="s">
        <v>11</v>
      </c>
    </row>
    <row r="2056" spans="1:8" x14ac:dyDescent="0.35">
      <c r="A2056">
        <v>15092</v>
      </c>
      <c r="B2056" t="s">
        <v>4251</v>
      </c>
      <c r="C2056" t="s">
        <v>4254</v>
      </c>
      <c r="D2056" t="s">
        <v>4255</v>
      </c>
      <c r="E2056">
        <v>5115</v>
      </c>
      <c r="F2056" s="1">
        <v>43546</v>
      </c>
      <c r="G2056">
        <v>0</v>
      </c>
      <c r="H2056" t="s">
        <v>11</v>
      </c>
    </row>
    <row r="2057" spans="1:8" x14ac:dyDescent="0.35">
      <c r="A2057">
        <v>15091</v>
      </c>
      <c r="B2057" t="s">
        <v>4251</v>
      </c>
      <c r="C2057" t="s">
        <v>4256</v>
      </c>
      <c r="D2057" t="s">
        <v>4257</v>
      </c>
      <c r="E2057">
        <v>5115</v>
      </c>
      <c r="F2057" s="1">
        <v>43547</v>
      </c>
      <c r="G2057">
        <v>-1</v>
      </c>
      <c r="H2057" t="s">
        <v>32</v>
      </c>
    </row>
    <row r="2058" spans="1:8" x14ac:dyDescent="0.35">
      <c r="A2058">
        <v>15097</v>
      </c>
      <c r="B2058" t="s">
        <v>4251</v>
      </c>
      <c r="C2058" t="s">
        <v>4258</v>
      </c>
      <c r="D2058" t="s">
        <v>4259</v>
      </c>
      <c r="E2058">
        <v>5115</v>
      </c>
      <c r="F2058" s="1">
        <v>43545</v>
      </c>
      <c r="G2058">
        <v>1</v>
      </c>
      <c r="H2058" t="s">
        <v>15</v>
      </c>
    </row>
    <row r="2059" spans="1:8" x14ac:dyDescent="0.35">
      <c r="A2059">
        <v>15089</v>
      </c>
      <c r="B2059" t="s">
        <v>4251</v>
      </c>
      <c r="C2059" t="s">
        <v>4260</v>
      </c>
      <c r="D2059" t="s">
        <v>4261</v>
      </c>
      <c r="E2059">
        <v>5115</v>
      </c>
      <c r="F2059" s="1">
        <v>43549</v>
      </c>
      <c r="G2059">
        <v>1</v>
      </c>
      <c r="H2059" t="s">
        <v>15</v>
      </c>
    </row>
    <row r="2060" spans="1:8" x14ac:dyDescent="0.35">
      <c r="A2060">
        <v>17913</v>
      </c>
      <c r="B2060" t="s">
        <v>4251</v>
      </c>
      <c r="C2060" t="s">
        <v>4262</v>
      </c>
      <c r="D2060" t="s">
        <v>4263</v>
      </c>
      <c r="E2060">
        <v>5115</v>
      </c>
      <c r="F2060" s="1">
        <v>43540</v>
      </c>
      <c r="G2060">
        <v>-1</v>
      </c>
      <c r="H2060" t="s">
        <v>32</v>
      </c>
    </row>
    <row r="2061" spans="1:8" x14ac:dyDescent="0.35">
      <c r="A2061">
        <v>17914</v>
      </c>
      <c r="B2061" t="s">
        <v>4251</v>
      </c>
      <c r="C2061" t="s">
        <v>4264</v>
      </c>
      <c r="D2061" t="s">
        <v>4265</v>
      </c>
      <c r="E2061">
        <v>5115</v>
      </c>
      <c r="F2061" s="1">
        <v>43539</v>
      </c>
      <c r="G2061">
        <v>-2</v>
      </c>
      <c r="H2061" t="s">
        <v>32</v>
      </c>
    </row>
    <row r="2062" spans="1:8" x14ac:dyDescent="0.35">
      <c r="A2062">
        <v>17911</v>
      </c>
      <c r="B2062" t="s">
        <v>4251</v>
      </c>
      <c r="C2062" t="s">
        <v>4266</v>
      </c>
      <c r="D2062" t="s">
        <v>4267</v>
      </c>
      <c r="E2062">
        <v>5115</v>
      </c>
      <c r="F2062" s="1">
        <v>43541</v>
      </c>
      <c r="G2062">
        <v>0</v>
      </c>
      <c r="H2062" t="s">
        <v>11</v>
      </c>
    </row>
    <row r="2063" spans="1:8" x14ac:dyDescent="0.35">
      <c r="A2063">
        <v>17910</v>
      </c>
      <c r="B2063" t="s">
        <v>4251</v>
      </c>
      <c r="C2063" t="s">
        <v>4268</v>
      </c>
      <c r="D2063" t="s">
        <v>4269</v>
      </c>
      <c r="E2063">
        <v>5115</v>
      </c>
      <c r="F2063" s="1">
        <v>43542</v>
      </c>
      <c r="G2063">
        <v>0</v>
      </c>
      <c r="H2063" t="s">
        <v>11</v>
      </c>
    </row>
    <row r="2064" spans="1:8" x14ac:dyDescent="0.35">
      <c r="A2064">
        <v>17915</v>
      </c>
      <c r="B2064" t="s">
        <v>4251</v>
      </c>
      <c r="C2064" t="s">
        <v>4270</v>
      </c>
      <c r="D2064" t="s">
        <v>4271</v>
      </c>
      <c r="E2064">
        <v>5115</v>
      </c>
      <c r="F2064" s="1">
        <v>43539</v>
      </c>
      <c r="G2064">
        <v>0</v>
      </c>
      <c r="H2064" t="s">
        <v>11</v>
      </c>
    </row>
    <row r="2065" spans="1:8" x14ac:dyDescent="0.35">
      <c r="A2065">
        <v>17916</v>
      </c>
      <c r="B2065" t="s">
        <v>4251</v>
      </c>
      <c r="C2065" t="s">
        <v>4272</v>
      </c>
      <c r="D2065" t="s">
        <v>4273</v>
      </c>
      <c r="E2065">
        <v>5115</v>
      </c>
      <c r="F2065" s="1">
        <v>43539</v>
      </c>
      <c r="G2065">
        <v>-1</v>
      </c>
      <c r="H2065" t="s">
        <v>32</v>
      </c>
    </row>
    <row r="2066" spans="1:8" x14ac:dyDescent="0.35">
      <c r="A2066">
        <v>15093</v>
      </c>
      <c r="B2066" t="s">
        <v>4251</v>
      </c>
      <c r="C2066" t="s">
        <v>4274</v>
      </c>
      <c r="D2066" t="s">
        <v>4275</v>
      </c>
      <c r="E2066">
        <v>5115</v>
      </c>
      <c r="F2066" s="1">
        <v>43545</v>
      </c>
      <c r="G2066">
        <v>1</v>
      </c>
      <c r="H2066" t="s">
        <v>15</v>
      </c>
    </row>
    <row r="2067" spans="1:8" x14ac:dyDescent="0.35">
      <c r="A2067">
        <v>15096</v>
      </c>
      <c r="B2067" t="s">
        <v>4251</v>
      </c>
      <c r="C2067" t="s">
        <v>4276</v>
      </c>
      <c r="D2067" t="s">
        <v>4277</v>
      </c>
      <c r="E2067">
        <v>5115</v>
      </c>
      <c r="F2067" s="1">
        <v>43545</v>
      </c>
      <c r="G2067">
        <v>0</v>
      </c>
      <c r="H2067" t="s">
        <v>11</v>
      </c>
    </row>
    <row r="2068" spans="1:8" x14ac:dyDescent="0.35">
      <c r="A2068">
        <v>5973</v>
      </c>
      <c r="B2068" t="s">
        <v>4251</v>
      </c>
      <c r="C2068" t="s">
        <v>4278</v>
      </c>
      <c r="D2068" t="s">
        <v>4279</v>
      </c>
      <c r="E2068">
        <v>5115</v>
      </c>
      <c r="F2068" s="1">
        <v>43557</v>
      </c>
      <c r="G2068">
        <v>0</v>
      </c>
      <c r="H2068" t="s">
        <v>11</v>
      </c>
    </row>
    <row r="2069" spans="1:8" x14ac:dyDescent="0.35">
      <c r="A2069">
        <v>5974</v>
      </c>
      <c r="B2069" t="s">
        <v>4251</v>
      </c>
      <c r="C2069" t="s">
        <v>4280</v>
      </c>
      <c r="D2069" t="s">
        <v>4281</v>
      </c>
      <c r="E2069">
        <v>5115</v>
      </c>
      <c r="F2069" s="1">
        <v>43557</v>
      </c>
      <c r="G2069">
        <v>0</v>
      </c>
      <c r="H2069" t="s">
        <v>11</v>
      </c>
    </row>
    <row r="2070" spans="1:8" x14ac:dyDescent="0.35">
      <c r="A2070">
        <v>5975</v>
      </c>
      <c r="B2070" t="s">
        <v>4251</v>
      </c>
      <c r="C2070" t="s">
        <v>4282</v>
      </c>
      <c r="D2070" t="s">
        <v>4283</v>
      </c>
      <c r="E2070">
        <v>5115</v>
      </c>
      <c r="F2070" s="1">
        <v>43557</v>
      </c>
      <c r="G2070">
        <v>0</v>
      </c>
      <c r="H2070" t="s">
        <v>11</v>
      </c>
    </row>
    <row r="2071" spans="1:8" x14ac:dyDescent="0.35">
      <c r="A2071">
        <v>5976</v>
      </c>
      <c r="B2071" t="s">
        <v>4251</v>
      </c>
      <c r="C2071" t="s">
        <v>4284</v>
      </c>
      <c r="D2071" t="s">
        <v>4285</v>
      </c>
      <c r="E2071">
        <v>5115</v>
      </c>
      <c r="F2071" s="1">
        <v>43557</v>
      </c>
      <c r="G2071">
        <v>0</v>
      </c>
      <c r="H2071" t="s">
        <v>11</v>
      </c>
    </row>
    <row r="2072" spans="1:8" x14ac:dyDescent="0.35">
      <c r="A2072">
        <v>5979</v>
      </c>
      <c r="B2072" t="s">
        <v>4251</v>
      </c>
      <c r="C2072" t="s">
        <v>4286</v>
      </c>
      <c r="D2072" t="s">
        <v>4287</v>
      </c>
      <c r="E2072">
        <v>5115</v>
      </c>
      <c r="F2072" s="1">
        <v>43557</v>
      </c>
      <c r="G2072">
        <v>0</v>
      </c>
      <c r="H2072" t="s">
        <v>11</v>
      </c>
    </row>
    <row r="2073" spans="1:8" x14ac:dyDescent="0.35">
      <c r="A2073">
        <v>5981</v>
      </c>
      <c r="B2073" t="s">
        <v>4251</v>
      </c>
      <c r="C2073" t="s">
        <v>4288</v>
      </c>
      <c r="D2073" t="s">
        <v>4289</v>
      </c>
      <c r="E2073">
        <v>5115</v>
      </c>
      <c r="F2073" s="1">
        <v>43557</v>
      </c>
      <c r="G2073">
        <v>0</v>
      </c>
      <c r="H2073" t="s">
        <v>11</v>
      </c>
    </row>
    <row r="2074" spans="1:8" x14ac:dyDescent="0.35">
      <c r="A2074">
        <v>5967</v>
      </c>
      <c r="B2074" t="s">
        <v>4251</v>
      </c>
      <c r="C2074" t="s">
        <v>4290</v>
      </c>
      <c r="D2074" t="s">
        <v>4291</v>
      </c>
      <c r="E2074">
        <v>5115</v>
      </c>
      <c r="F2074" s="1">
        <v>43557</v>
      </c>
      <c r="G2074">
        <v>0</v>
      </c>
      <c r="H2074" t="s">
        <v>11</v>
      </c>
    </row>
    <row r="2075" spans="1:8" x14ac:dyDescent="0.35">
      <c r="A2075">
        <v>17909</v>
      </c>
      <c r="B2075" t="s">
        <v>4251</v>
      </c>
      <c r="C2075" t="s">
        <v>4292</v>
      </c>
      <c r="D2075" t="s">
        <v>4293</v>
      </c>
      <c r="E2075">
        <v>5115</v>
      </c>
      <c r="F2075" s="1">
        <v>43542</v>
      </c>
      <c r="G2075">
        <v>1</v>
      </c>
      <c r="H2075" t="s">
        <v>15</v>
      </c>
    </row>
    <row r="2076" spans="1:8" x14ac:dyDescent="0.35">
      <c r="A2076">
        <v>5978</v>
      </c>
      <c r="B2076" t="s">
        <v>4251</v>
      </c>
      <c r="C2076" t="s">
        <v>4294</v>
      </c>
      <c r="D2076" t="s">
        <v>4295</v>
      </c>
      <c r="E2076">
        <v>5115</v>
      </c>
      <c r="F2076" s="1">
        <v>43557</v>
      </c>
      <c r="G2076">
        <v>2</v>
      </c>
      <c r="H2076" t="s">
        <v>15</v>
      </c>
    </row>
    <row r="2077" spans="1:8" x14ac:dyDescent="0.35">
      <c r="A2077">
        <v>17920</v>
      </c>
      <c r="B2077" t="s">
        <v>4251</v>
      </c>
      <c r="C2077" t="s">
        <v>4296</v>
      </c>
      <c r="D2077" t="s">
        <v>4297</v>
      </c>
      <c r="E2077">
        <v>5115</v>
      </c>
      <c r="F2077" s="1">
        <v>43538</v>
      </c>
      <c r="G2077">
        <v>0</v>
      </c>
      <c r="H2077" t="s">
        <v>11</v>
      </c>
    </row>
    <row r="2078" spans="1:8" x14ac:dyDescent="0.35">
      <c r="A2078">
        <v>15056</v>
      </c>
      <c r="B2078" t="s">
        <v>4251</v>
      </c>
      <c r="C2078" t="s">
        <v>4298</v>
      </c>
      <c r="D2078" t="s">
        <v>4299</v>
      </c>
      <c r="E2078">
        <v>5115</v>
      </c>
      <c r="F2078" s="1">
        <v>43563</v>
      </c>
      <c r="G2078">
        <v>1</v>
      </c>
      <c r="H2078" t="s">
        <v>15</v>
      </c>
    </row>
    <row r="2079" spans="1:8" x14ac:dyDescent="0.35">
      <c r="A2079">
        <v>15057</v>
      </c>
      <c r="B2079" t="s">
        <v>4251</v>
      </c>
      <c r="C2079" t="s">
        <v>4300</v>
      </c>
      <c r="D2079" t="s">
        <v>4301</v>
      </c>
      <c r="E2079">
        <v>5115</v>
      </c>
      <c r="F2079" s="1">
        <v>43563</v>
      </c>
      <c r="G2079">
        <v>0</v>
      </c>
      <c r="H2079" t="s">
        <v>11</v>
      </c>
    </row>
    <row r="2080" spans="1:8" x14ac:dyDescent="0.35">
      <c r="A2080">
        <v>15038</v>
      </c>
      <c r="B2080" t="s">
        <v>4251</v>
      </c>
      <c r="C2080" t="s">
        <v>754</v>
      </c>
      <c r="D2080" t="s">
        <v>4302</v>
      </c>
      <c r="E2080">
        <v>5115</v>
      </c>
      <c r="F2080" s="1">
        <v>43572</v>
      </c>
      <c r="G2080">
        <v>1</v>
      </c>
      <c r="H2080" t="s">
        <v>15</v>
      </c>
    </row>
    <row r="2081" spans="1:8" x14ac:dyDescent="0.35">
      <c r="A2081">
        <v>17919</v>
      </c>
      <c r="B2081" t="s">
        <v>4251</v>
      </c>
      <c r="C2081" t="s">
        <v>4303</v>
      </c>
      <c r="D2081" t="s">
        <v>4304</v>
      </c>
      <c r="E2081">
        <v>5115</v>
      </c>
      <c r="F2081" s="1">
        <v>43539</v>
      </c>
      <c r="G2081">
        <v>1</v>
      </c>
      <c r="H2081" t="s">
        <v>15</v>
      </c>
    </row>
    <row r="2082" spans="1:8" x14ac:dyDescent="0.35">
      <c r="A2082">
        <v>15055</v>
      </c>
      <c r="B2082" t="s">
        <v>4251</v>
      </c>
      <c r="C2082" t="s">
        <v>4305</v>
      </c>
      <c r="D2082" t="s">
        <v>4306</v>
      </c>
      <c r="E2082">
        <v>5115</v>
      </c>
      <c r="F2082" s="1">
        <v>43563</v>
      </c>
      <c r="G2082">
        <v>1</v>
      </c>
      <c r="H2082" t="s">
        <v>15</v>
      </c>
    </row>
    <row r="2083" spans="1:8" x14ac:dyDescent="0.35">
      <c r="A2083">
        <v>15053</v>
      </c>
      <c r="B2083" t="s">
        <v>4251</v>
      </c>
      <c r="C2083" t="s">
        <v>4307</v>
      </c>
      <c r="D2083" t="s">
        <v>4308</v>
      </c>
      <c r="E2083">
        <v>5115</v>
      </c>
      <c r="F2083" s="1">
        <v>43559</v>
      </c>
      <c r="G2083">
        <v>0</v>
      </c>
      <c r="H2083" t="s">
        <v>11</v>
      </c>
    </row>
    <row r="2084" spans="1:8" x14ac:dyDescent="0.35">
      <c r="A2084">
        <v>15054</v>
      </c>
      <c r="B2084" t="s">
        <v>4251</v>
      </c>
      <c r="C2084" t="s">
        <v>4309</v>
      </c>
      <c r="D2084" t="s">
        <v>4310</v>
      </c>
      <c r="E2084">
        <v>5115</v>
      </c>
      <c r="F2084" s="1">
        <v>43564</v>
      </c>
      <c r="G2084">
        <v>1</v>
      </c>
      <c r="H2084" t="s">
        <v>15</v>
      </c>
    </row>
    <row r="2085" spans="1:8" x14ac:dyDescent="0.35">
      <c r="A2085">
        <v>15042</v>
      </c>
      <c r="B2085" t="s">
        <v>4251</v>
      </c>
      <c r="C2085" t="s">
        <v>4311</v>
      </c>
      <c r="D2085" t="s">
        <v>4312</v>
      </c>
      <c r="E2085">
        <v>5115</v>
      </c>
      <c r="F2085" s="1">
        <v>43570</v>
      </c>
      <c r="G2085">
        <v>-1</v>
      </c>
      <c r="H2085" t="s">
        <v>32</v>
      </c>
    </row>
    <row r="2086" spans="1:8" x14ac:dyDescent="0.35">
      <c r="A2086">
        <v>15044</v>
      </c>
      <c r="B2086" t="s">
        <v>4251</v>
      </c>
      <c r="C2086" t="s">
        <v>4313</v>
      </c>
      <c r="D2086" t="s">
        <v>4314</v>
      </c>
      <c r="E2086">
        <v>5115</v>
      </c>
      <c r="F2086" s="1">
        <v>43567</v>
      </c>
      <c r="G2086">
        <v>0</v>
      </c>
      <c r="H2086" t="s">
        <v>11</v>
      </c>
    </row>
    <row r="2087" spans="1:8" x14ac:dyDescent="0.35">
      <c r="A2087">
        <v>15078</v>
      </c>
      <c r="B2087" t="s">
        <v>4251</v>
      </c>
      <c r="C2087" t="s">
        <v>2064</v>
      </c>
      <c r="D2087" t="s">
        <v>4315</v>
      </c>
      <c r="E2087">
        <v>5115</v>
      </c>
      <c r="F2087" s="1">
        <v>43551</v>
      </c>
      <c r="G2087">
        <v>0</v>
      </c>
      <c r="H2087" t="s">
        <v>11</v>
      </c>
    </row>
    <row r="2088" spans="1:8" x14ac:dyDescent="0.35">
      <c r="A2088">
        <v>15079</v>
      </c>
      <c r="B2088" t="s">
        <v>4251</v>
      </c>
      <c r="C2088" t="s">
        <v>4316</v>
      </c>
      <c r="D2088" t="s">
        <v>4317</v>
      </c>
      <c r="E2088">
        <v>5115</v>
      </c>
      <c r="F2088" s="1">
        <v>43551</v>
      </c>
      <c r="G2088">
        <v>0</v>
      </c>
      <c r="H2088" t="s">
        <v>11</v>
      </c>
    </row>
    <row r="2089" spans="1:8" x14ac:dyDescent="0.35">
      <c r="A2089">
        <v>15080</v>
      </c>
      <c r="B2089" t="s">
        <v>4251</v>
      </c>
      <c r="C2089" t="s">
        <v>4318</v>
      </c>
      <c r="D2089" t="s">
        <v>4319</v>
      </c>
      <c r="E2089">
        <v>5115</v>
      </c>
      <c r="F2089" s="1">
        <v>43551</v>
      </c>
      <c r="G2089">
        <v>0</v>
      </c>
      <c r="H2089" t="s">
        <v>11</v>
      </c>
    </row>
    <row r="2090" spans="1:8" x14ac:dyDescent="0.35">
      <c r="A2090">
        <v>15081</v>
      </c>
      <c r="B2090" t="s">
        <v>4251</v>
      </c>
      <c r="C2090" t="s">
        <v>4320</v>
      </c>
      <c r="D2090" t="s">
        <v>4321</v>
      </c>
      <c r="E2090">
        <v>5115</v>
      </c>
      <c r="F2090" s="1">
        <v>43550</v>
      </c>
      <c r="G2090">
        <v>0</v>
      </c>
      <c r="H2090" t="s">
        <v>11</v>
      </c>
    </row>
    <row r="2091" spans="1:8" x14ac:dyDescent="0.35">
      <c r="A2091">
        <v>15050</v>
      </c>
      <c r="B2091" t="s">
        <v>4251</v>
      </c>
      <c r="C2091" t="s">
        <v>4322</v>
      </c>
      <c r="D2091" t="s">
        <v>4323</v>
      </c>
      <c r="E2091">
        <v>5115</v>
      </c>
      <c r="F2091" s="1">
        <v>43566</v>
      </c>
      <c r="G2091">
        <v>0</v>
      </c>
      <c r="H2091" t="s">
        <v>11</v>
      </c>
    </row>
    <row r="2092" spans="1:8" x14ac:dyDescent="0.35">
      <c r="A2092">
        <v>15051</v>
      </c>
      <c r="B2092" t="s">
        <v>4251</v>
      </c>
      <c r="C2092" t="s">
        <v>4324</v>
      </c>
      <c r="D2092" t="s">
        <v>4325</v>
      </c>
      <c r="E2092">
        <v>5115</v>
      </c>
      <c r="F2092" s="1">
        <v>43565</v>
      </c>
      <c r="G2092">
        <v>0</v>
      </c>
      <c r="H2092" t="s">
        <v>11</v>
      </c>
    </row>
    <row r="2093" spans="1:8" x14ac:dyDescent="0.35">
      <c r="A2093">
        <v>15052</v>
      </c>
      <c r="B2093" t="s">
        <v>4251</v>
      </c>
      <c r="C2093" t="s">
        <v>4326</v>
      </c>
      <c r="D2093" t="s">
        <v>4327</v>
      </c>
      <c r="E2093">
        <v>5115</v>
      </c>
      <c r="F2093" s="1">
        <v>43560</v>
      </c>
      <c r="G2093">
        <v>0</v>
      </c>
      <c r="H2093" t="s">
        <v>11</v>
      </c>
    </row>
    <row r="2094" spans="1:8" x14ac:dyDescent="0.35">
      <c r="A2094">
        <v>17918</v>
      </c>
      <c r="B2094" t="s">
        <v>4251</v>
      </c>
      <c r="C2094" t="s">
        <v>4328</v>
      </c>
      <c r="D2094" t="s">
        <v>4329</v>
      </c>
      <c r="E2094">
        <v>5115</v>
      </c>
      <c r="F2094" s="1">
        <v>43539</v>
      </c>
      <c r="G2094">
        <v>-2</v>
      </c>
      <c r="H2094" t="s">
        <v>32</v>
      </c>
    </row>
    <row r="2095" spans="1:8" x14ac:dyDescent="0.35">
      <c r="A2095">
        <v>17926</v>
      </c>
      <c r="B2095" t="s">
        <v>4251</v>
      </c>
      <c r="C2095" t="s">
        <v>4330</v>
      </c>
      <c r="D2095" t="s">
        <v>4331</v>
      </c>
      <c r="E2095">
        <v>5115</v>
      </c>
      <c r="F2095" s="1">
        <v>43537</v>
      </c>
      <c r="G2095">
        <v>0</v>
      </c>
      <c r="H2095" t="s">
        <v>11</v>
      </c>
    </row>
    <row r="2096" spans="1:8" x14ac:dyDescent="0.35">
      <c r="A2096">
        <v>17924</v>
      </c>
      <c r="B2096" t="s">
        <v>4251</v>
      </c>
      <c r="C2096" t="s">
        <v>4332</v>
      </c>
      <c r="D2096" t="s">
        <v>4333</v>
      </c>
      <c r="E2096">
        <v>5115</v>
      </c>
      <c r="F2096" s="1">
        <v>43537</v>
      </c>
      <c r="G2096">
        <v>-1</v>
      </c>
      <c r="H2096" t="s">
        <v>32</v>
      </c>
    </row>
    <row r="2097" spans="1:8" x14ac:dyDescent="0.35">
      <c r="A2097">
        <v>5982</v>
      </c>
      <c r="B2097" t="s">
        <v>4251</v>
      </c>
      <c r="C2097" t="s">
        <v>4334</v>
      </c>
      <c r="D2097" t="s">
        <v>4335</v>
      </c>
      <c r="E2097">
        <v>5115</v>
      </c>
      <c r="F2097" s="1">
        <v>43557</v>
      </c>
      <c r="G2097">
        <v>-2</v>
      </c>
      <c r="H2097" t="s">
        <v>32</v>
      </c>
    </row>
    <row r="2098" spans="1:8" x14ac:dyDescent="0.35">
      <c r="A2098">
        <v>15084</v>
      </c>
      <c r="B2098" t="s">
        <v>4251</v>
      </c>
      <c r="C2098" t="s">
        <v>4336</v>
      </c>
      <c r="D2098" t="s">
        <v>4337</v>
      </c>
      <c r="E2098">
        <v>5115</v>
      </c>
      <c r="F2098" s="1">
        <v>43550</v>
      </c>
      <c r="G2098">
        <v>0</v>
      </c>
      <c r="H2098" t="s">
        <v>11</v>
      </c>
    </row>
    <row r="2099" spans="1:8" x14ac:dyDescent="0.35">
      <c r="A2099">
        <v>15085</v>
      </c>
      <c r="B2099" t="s">
        <v>4251</v>
      </c>
      <c r="C2099" t="s">
        <v>4338</v>
      </c>
      <c r="D2099" t="s">
        <v>4339</v>
      </c>
      <c r="E2099">
        <v>5115</v>
      </c>
      <c r="F2099" s="1">
        <v>43550</v>
      </c>
      <c r="G2099">
        <v>0</v>
      </c>
      <c r="H2099" t="s">
        <v>11</v>
      </c>
    </row>
    <row r="2100" spans="1:8" x14ac:dyDescent="0.35">
      <c r="A2100">
        <v>15086</v>
      </c>
      <c r="B2100" t="s">
        <v>4251</v>
      </c>
      <c r="C2100" t="s">
        <v>4340</v>
      </c>
      <c r="D2100" t="s">
        <v>4341</v>
      </c>
      <c r="E2100">
        <v>5115</v>
      </c>
      <c r="F2100" s="1">
        <v>43550</v>
      </c>
      <c r="G2100">
        <v>0</v>
      </c>
      <c r="H2100" t="s">
        <v>11</v>
      </c>
    </row>
    <row r="2101" spans="1:8" x14ac:dyDescent="0.35">
      <c r="A2101">
        <v>5985</v>
      </c>
      <c r="B2101" t="s">
        <v>4251</v>
      </c>
      <c r="C2101" t="s">
        <v>4342</v>
      </c>
      <c r="D2101" t="s">
        <v>4343</v>
      </c>
      <c r="E2101">
        <v>5115</v>
      </c>
      <c r="F2101" s="1">
        <v>43556</v>
      </c>
      <c r="G2101">
        <v>0</v>
      </c>
      <c r="H2101" t="s">
        <v>11</v>
      </c>
    </row>
    <row r="2102" spans="1:8" x14ac:dyDescent="0.35">
      <c r="A2102">
        <v>15087</v>
      </c>
      <c r="B2102" t="s">
        <v>4251</v>
      </c>
      <c r="C2102" t="s">
        <v>4344</v>
      </c>
      <c r="D2102" t="s">
        <v>4345</v>
      </c>
      <c r="E2102">
        <v>5115</v>
      </c>
      <c r="F2102" s="1">
        <v>43550</v>
      </c>
      <c r="G2102">
        <v>0</v>
      </c>
      <c r="H2102" t="s">
        <v>11</v>
      </c>
    </row>
    <row r="2103" spans="1:8" x14ac:dyDescent="0.35">
      <c r="A2103">
        <v>15088</v>
      </c>
      <c r="B2103" t="s">
        <v>4251</v>
      </c>
      <c r="C2103" t="s">
        <v>4346</v>
      </c>
      <c r="D2103" t="s">
        <v>4347</v>
      </c>
      <c r="E2103">
        <v>5115</v>
      </c>
      <c r="F2103" s="1">
        <v>43550</v>
      </c>
      <c r="G2103">
        <v>-1</v>
      </c>
      <c r="H2103" t="s">
        <v>32</v>
      </c>
    </row>
    <row r="2104" spans="1:8" x14ac:dyDescent="0.35">
      <c r="A2104">
        <v>17923</v>
      </c>
      <c r="B2104" t="s">
        <v>4251</v>
      </c>
      <c r="C2104" t="s">
        <v>4348</v>
      </c>
      <c r="D2104" t="s">
        <v>4349</v>
      </c>
      <c r="E2104">
        <v>5115</v>
      </c>
      <c r="F2104" s="1">
        <v>43538</v>
      </c>
      <c r="G2104">
        <v>-1</v>
      </c>
      <c r="H2104" t="s">
        <v>32</v>
      </c>
    </row>
    <row r="2105" spans="1:8" x14ac:dyDescent="0.35">
      <c r="A2105">
        <v>5986</v>
      </c>
      <c r="B2105" t="s">
        <v>4251</v>
      </c>
      <c r="C2105" t="s">
        <v>4350</v>
      </c>
      <c r="D2105" t="s">
        <v>4351</v>
      </c>
      <c r="E2105">
        <v>5115</v>
      </c>
      <c r="F2105" s="1">
        <v>43556</v>
      </c>
      <c r="G2105">
        <v>0</v>
      </c>
      <c r="H2105" t="s">
        <v>11</v>
      </c>
    </row>
    <row r="2106" spans="1:8" x14ac:dyDescent="0.35">
      <c r="A2106">
        <v>15082</v>
      </c>
      <c r="B2106" t="s">
        <v>4251</v>
      </c>
      <c r="C2106" t="s">
        <v>4352</v>
      </c>
      <c r="D2106" t="s">
        <v>4353</v>
      </c>
      <c r="E2106">
        <v>5115</v>
      </c>
      <c r="F2106" s="1">
        <v>43550</v>
      </c>
      <c r="G2106">
        <v>0</v>
      </c>
      <c r="H2106" t="s">
        <v>11</v>
      </c>
    </row>
    <row r="2107" spans="1:8" x14ac:dyDescent="0.35">
      <c r="A2107">
        <v>17928</v>
      </c>
      <c r="B2107" t="s">
        <v>4251</v>
      </c>
      <c r="C2107" t="s">
        <v>4354</v>
      </c>
      <c r="D2107" t="s">
        <v>4355</v>
      </c>
      <c r="E2107">
        <v>5115</v>
      </c>
      <c r="F2107" s="1">
        <v>43537</v>
      </c>
      <c r="G2107">
        <v>0</v>
      </c>
      <c r="H2107" t="s">
        <v>11</v>
      </c>
    </row>
    <row r="2108" spans="1:8" x14ac:dyDescent="0.35">
      <c r="A2108">
        <v>3465</v>
      </c>
      <c r="B2108" t="s">
        <v>4356</v>
      </c>
      <c r="C2108" t="s">
        <v>4357</v>
      </c>
      <c r="D2108" t="s">
        <v>4358</v>
      </c>
      <c r="E2108">
        <v>5121</v>
      </c>
      <c r="F2108" s="1">
        <v>43525</v>
      </c>
      <c r="G2108">
        <v>0</v>
      </c>
      <c r="H2108" t="s">
        <v>11</v>
      </c>
    </row>
    <row r="2109" spans="1:8" x14ac:dyDescent="0.35">
      <c r="A2109">
        <v>3455</v>
      </c>
      <c r="B2109" t="s">
        <v>4356</v>
      </c>
      <c r="C2109" t="s">
        <v>4359</v>
      </c>
      <c r="D2109" t="s">
        <v>4360</v>
      </c>
      <c r="E2109">
        <v>5121</v>
      </c>
      <c r="F2109" s="1">
        <v>43572</v>
      </c>
      <c r="G2109">
        <v>0</v>
      </c>
      <c r="H2109" t="s">
        <v>11</v>
      </c>
    </row>
    <row r="2110" spans="1:8" x14ac:dyDescent="0.35">
      <c r="A2110">
        <v>3456</v>
      </c>
      <c r="B2110" t="s">
        <v>4356</v>
      </c>
      <c r="C2110" t="s">
        <v>1147</v>
      </c>
      <c r="D2110" t="s">
        <v>4361</v>
      </c>
      <c r="E2110">
        <v>5121</v>
      </c>
      <c r="F2110" s="1">
        <v>43572</v>
      </c>
      <c r="G2110">
        <v>0</v>
      </c>
      <c r="H2110" t="s">
        <v>11</v>
      </c>
    </row>
    <row r="2111" spans="1:8" x14ac:dyDescent="0.35">
      <c r="A2111">
        <v>3457</v>
      </c>
      <c r="B2111" t="s">
        <v>4356</v>
      </c>
      <c r="C2111" t="s">
        <v>4362</v>
      </c>
      <c r="D2111" t="s">
        <v>4363</v>
      </c>
      <c r="E2111">
        <v>5121</v>
      </c>
      <c r="F2111" s="1">
        <v>43572</v>
      </c>
      <c r="G2111">
        <v>0</v>
      </c>
      <c r="H2111" t="s">
        <v>11</v>
      </c>
    </row>
    <row r="2112" spans="1:8" x14ac:dyDescent="0.35">
      <c r="A2112">
        <v>3460</v>
      </c>
      <c r="B2112" t="s">
        <v>4356</v>
      </c>
      <c r="C2112" t="s">
        <v>4364</v>
      </c>
      <c r="D2112" t="s">
        <v>4365</v>
      </c>
      <c r="E2112">
        <v>5121</v>
      </c>
      <c r="F2112" s="1">
        <v>43571</v>
      </c>
      <c r="G2112">
        <v>0</v>
      </c>
      <c r="H2112" t="s">
        <v>11</v>
      </c>
    </row>
    <row r="2113" spans="1:8" x14ac:dyDescent="0.35">
      <c r="A2113">
        <v>3461</v>
      </c>
      <c r="B2113" t="s">
        <v>4356</v>
      </c>
      <c r="C2113" t="s">
        <v>4366</v>
      </c>
      <c r="D2113" t="s">
        <v>4367</v>
      </c>
      <c r="E2113">
        <v>5121</v>
      </c>
      <c r="F2113" s="1">
        <v>43571</v>
      </c>
      <c r="G2113">
        <v>0</v>
      </c>
      <c r="H2113" t="s">
        <v>11</v>
      </c>
    </row>
    <row r="2114" spans="1:8" x14ac:dyDescent="0.35">
      <c r="A2114">
        <v>3462</v>
      </c>
      <c r="B2114" t="s">
        <v>4356</v>
      </c>
      <c r="C2114" t="s">
        <v>4368</v>
      </c>
      <c r="D2114" t="s">
        <v>4369</v>
      </c>
      <c r="E2114">
        <v>5121</v>
      </c>
      <c r="F2114" s="1">
        <v>43570</v>
      </c>
      <c r="G2114">
        <v>0</v>
      </c>
      <c r="H2114" t="s">
        <v>11</v>
      </c>
    </row>
    <row r="2115" spans="1:8" x14ac:dyDescent="0.35">
      <c r="A2115">
        <v>2241</v>
      </c>
      <c r="B2115" t="s">
        <v>4370</v>
      </c>
      <c r="C2115" t="s">
        <v>4371</v>
      </c>
      <c r="D2115" t="s">
        <v>4372</v>
      </c>
      <c r="E2115">
        <v>5125</v>
      </c>
      <c r="F2115" s="1">
        <v>43529</v>
      </c>
      <c r="G2115">
        <v>0</v>
      </c>
      <c r="H2115" t="s">
        <v>11</v>
      </c>
    </row>
    <row r="2116" spans="1:8" x14ac:dyDescent="0.35">
      <c r="A2116">
        <v>2240</v>
      </c>
      <c r="B2116" t="s">
        <v>4370</v>
      </c>
      <c r="C2116" t="s">
        <v>109</v>
      </c>
      <c r="D2116" t="s">
        <v>4373</v>
      </c>
      <c r="E2116">
        <v>5125</v>
      </c>
      <c r="F2116" s="1">
        <v>43564</v>
      </c>
      <c r="G2116">
        <v>0</v>
      </c>
      <c r="H2116" t="s">
        <v>11</v>
      </c>
    </row>
    <row r="2117" spans="1:8" x14ac:dyDescent="0.35">
      <c r="A2117">
        <v>2239</v>
      </c>
      <c r="B2117" t="s">
        <v>4370</v>
      </c>
      <c r="C2117" t="s">
        <v>4374</v>
      </c>
      <c r="D2117" t="s">
        <v>4375</v>
      </c>
      <c r="E2117">
        <v>5125</v>
      </c>
      <c r="F2117" s="1">
        <v>43565</v>
      </c>
      <c r="G2117">
        <v>0</v>
      </c>
      <c r="H2117" t="s">
        <v>11</v>
      </c>
    </row>
    <row r="2118" spans="1:8" x14ac:dyDescent="0.35">
      <c r="A2118">
        <v>13678</v>
      </c>
      <c r="B2118" t="s">
        <v>4376</v>
      </c>
      <c r="C2118" t="s">
        <v>4377</v>
      </c>
      <c r="D2118" t="s">
        <v>4378</v>
      </c>
      <c r="E2118">
        <v>5126</v>
      </c>
      <c r="F2118" s="1">
        <v>43549</v>
      </c>
      <c r="G2118">
        <v>0</v>
      </c>
      <c r="H2118" t="s">
        <v>11</v>
      </c>
    </row>
    <row r="2119" spans="1:8" x14ac:dyDescent="0.35">
      <c r="A2119">
        <v>13661</v>
      </c>
      <c r="B2119" t="s">
        <v>4376</v>
      </c>
      <c r="C2119" t="s">
        <v>4379</v>
      </c>
      <c r="D2119" t="s">
        <v>4380</v>
      </c>
      <c r="E2119">
        <v>5126</v>
      </c>
      <c r="F2119" s="1">
        <v>43525</v>
      </c>
      <c r="G2119">
        <v>0</v>
      </c>
      <c r="H2119" t="s">
        <v>11</v>
      </c>
    </row>
    <row r="2120" spans="1:8" x14ac:dyDescent="0.35">
      <c r="A2120">
        <v>13652</v>
      </c>
      <c r="B2120" t="s">
        <v>4376</v>
      </c>
      <c r="C2120" t="s">
        <v>3569</v>
      </c>
      <c r="D2120" t="s">
        <v>4381</v>
      </c>
      <c r="E2120">
        <v>5126</v>
      </c>
      <c r="F2120" s="1">
        <v>43566</v>
      </c>
      <c r="G2120">
        <v>0</v>
      </c>
      <c r="H2120" t="s">
        <v>11</v>
      </c>
    </row>
    <row r="2121" spans="1:8" x14ac:dyDescent="0.35">
      <c r="A2121">
        <v>14635</v>
      </c>
      <c r="B2121" t="s">
        <v>4382</v>
      </c>
      <c r="C2121" t="s">
        <v>4383</v>
      </c>
      <c r="D2121" t="s">
        <v>4384</v>
      </c>
      <c r="E2121">
        <v>5129</v>
      </c>
      <c r="F2121" s="1">
        <v>43535</v>
      </c>
      <c r="G2121">
        <v>-1</v>
      </c>
      <c r="H2121" t="s">
        <v>32</v>
      </c>
    </row>
    <row r="2122" spans="1:8" x14ac:dyDescent="0.35">
      <c r="A2122">
        <v>11387</v>
      </c>
      <c r="B2122" t="s">
        <v>4385</v>
      </c>
      <c r="C2122" t="s">
        <v>4386</v>
      </c>
      <c r="D2122" t="s">
        <v>4387</v>
      </c>
      <c r="E2122">
        <v>5132</v>
      </c>
      <c r="F2122" s="1">
        <v>43521</v>
      </c>
      <c r="G2122">
        <v>-1</v>
      </c>
      <c r="H2122" t="s">
        <v>32</v>
      </c>
    </row>
    <row r="2123" spans="1:8" x14ac:dyDescent="0.35">
      <c r="A2123">
        <v>11385</v>
      </c>
      <c r="B2123" t="s">
        <v>4385</v>
      </c>
      <c r="C2123" t="s">
        <v>4388</v>
      </c>
      <c r="D2123" t="s">
        <v>4389</v>
      </c>
      <c r="E2123">
        <v>5132</v>
      </c>
      <c r="F2123" s="1">
        <v>43522</v>
      </c>
      <c r="G2123">
        <v>0</v>
      </c>
      <c r="H2123" t="s">
        <v>11</v>
      </c>
    </row>
    <row r="2124" spans="1:8" x14ac:dyDescent="0.35">
      <c r="A2124">
        <v>11348</v>
      </c>
      <c r="B2124" t="s">
        <v>4385</v>
      </c>
      <c r="C2124" t="s">
        <v>4390</v>
      </c>
      <c r="D2124" t="s">
        <v>4391</v>
      </c>
      <c r="E2124">
        <v>5132</v>
      </c>
      <c r="F2124" s="1">
        <v>43522</v>
      </c>
      <c r="G2124">
        <v>-3</v>
      </c>
      <c r="H2124" t="s">
        <v>32</v>
      </c>
    </row>
    <row r="2125" spans="1:8" x14ac:dyDescent="0.35">
      <c r="A2125">
        <v>11346</v>
      </c>
      <c r="B2125" t="s">
        <v>4385</v>
      </c>
      <c r="C2125" t="s">
        <v>4392</v>
      </c>
      <c r="D2125" t="s">
        <v>4393</v>
      </c>
      <c r="E2125">
        <v>5132</v>
      </c>
      <c r="F2125" s="1">
        <v>43523</v>
      </c>
      <c r="G2125">
        <v>-1</v>
      </c>
      <c r="H2125" t="s">
        <v>32</v>
      </c>
    </row>
    <row r="2126" spans="1:8" x14ac:dyDescent="0.35">
      <c r="A2126">
        <v>11344</v>
      </c>
      <c r="B2126" t="s">
        <v>4385</v>
      </c>
      <c r="C2126" t="s">
        <v>4394</v>
      </c>
      <c r="D2126" t="s">
        <v>4395</v>
      </c>
      <c r="E2126">
        <v>5132</v>
      </c>
      <c r="F2126" s="1">
        <v>43526</v>
      </c>
      <c r="G2126">
        <v>0</v>
      </c>
      <c r="H2126" t="s">
        <v>11</v>
      </c>
    </row>
    <row r="2127" spans="1:8" x14ac:dyDescent="0.35">
      <c r="A2127">
        <v>16629</v>
      </c>
      <c r="B2127" t="s">
        <v>4396</v>
      </c>
      <c r="C2127" t="s">
        <v>4371</v>
      </c>
      <c r="D2127" t="s">
        <v>4397</v>
      </c>
      <c r="E2127">
        <v>5133</v>
      </c>
      <c r="F2127" s="1">
        <v>43529</v>
      </c>
      <c r="G2127">
        <v>0</v>
      </c>
      <c r="H2127" t="s">
        <v>11</v>
      </c>
    </row>
    <row r="2128" spans="1:8" x14ac:dyDescent="0.35">
      <c r="A2128">
        <v>16644</v>
      </c>
      <c r="B2128" t="s">
        <v>4396</v>
      </c>
      <c r="C2128" t="s">
        <v>4398</v>
      </c>
      <c r="D2128" t="s">
        <v>4399</v>
      </c>
      <c r="E2128">
        <v>5133</v>
      </c>
      <c r="F2128" s="1">
        <v>43521</v>
      </c>
      <c r="G2128">
        <v>1</v>
      </c>
      <c r="H2128" t="s">
        <v>15</v>
      </c>
    </row>
    <row r="2129" spans="1:8" x14ac:dyDescent="0.35">
      <c r="A2129">
        <v>16643</v>
      </c>
      <c r="B2129" t="s">
        <v>4396</v>
      </c>
      <c r="C2129" t="s">
        <v>3593</v>
      </c>
      <c r="D2129" t="s">
        <v>4400</v>
      </c>
      <c r="E2129">
        <v>5133</v>
      </c>
      <c r="F2129" s="1">
        <v>43522</v>
      </c>
      <c r="G2129">
        <v>0</v>
      </c>
      <c r="H2129" t="s">
        <v>11</v>
      </c>
    </row>
    <row r="2130" spans="1:8" x14ac:dyDescent="0.35">
      <c r="A2130">
        <v>16641</v>
      </c>
      <c r="B2130" t="s">
        <v>4396</v>
      </c>
      <c r="C2130" t="s">
        <v>4401</v>
      </c>
      <c r="D2130" t="s">
        <v>4402</v>
      </c>
      <c r="E2130">
        <v>5133</v>
      </c>
      <c r="F2130" s="1">
        <v>43522</v>
      </c>
      <c r="G2130">
        <v>-1</v>
      </c>
      <c r="H2130" t="s">
        <v>32</v>
      </c>
    </row>
    <row r="2131" spans="1:8" x14ac:dyDescent="0.35">
      <c r="A2131">
        <v>16637</v>
      </c>
      <c r="B2131" t="s">
        <v>4396</v>
      </c>
      <c r="C2131" t="s">
        <v>4403</v>
      </c>
      <c r="D2131" t="s">
        <v>4404</v>
      </c>
      <c r="E2131">
        <v>5133</v>
      </c>
      <c r="F2131" s="1">
        <v>43528</v>
      </c>
      <c r="G2131">
        <v>0</v>
      </c>
      <c r="H2131" t="s">
        <v>11</v>
      </c>
    </row>
    <row r="2132" spans="1:8" x14ac:dyDescent="0.35">
      <c r="A2132">
        <v>7534</v>
      </c>
      <c r="B2132" t="s">
        <v>4396</v>
      </c>
      <c r="C2132" t="s">
        <v>4405</v>
      </c>
      <c r="D2132" t="s">
        <v>4406</v>
      </c>
      <c r="E2132">
        <v>5133</v>
      </c>
      <c r="F2132" s="1">
        <v>43545</v>
      </c>
      <c r="G2132">
        <v>0</v>
      </c>
      <c r="H2132" t="s">
        <v>11</v>
      </c>
    </row>
    <row r="2133" spans="1:8" x14ac:dyDescent="0.35">
      <c r="A2133">
        <v>16632</v>
      </c>
      <c r="B2133" t="s">
        <v>4396</v>
      </c>
      <c r="C2133" t="s">
        <v>4407</v>
      </c>
      <c r="D2133" t="s">
        <v>4408</v>
      </c>
      <c r="E2133">
        <v>5133</v>
      </c>
      <c r="F2133" s="1">
        <v>43528</v>
      </c>
      <c r="G2133">
        <v>-2</v>
      </c>
      <c r="H2133" t="s">
        <v>32</v>
      </c>
    </row>
    <row r="2134" spans="1:8" x14ac:dyDescent="0.35">
      <c r="A2134">
        <v>3698</v>
      </c>
      <c r="B2134" t="s">
        <v>4409</v>
      </c>
      <c r="C2134" t="s">
        <v>4410</v>
      </c>
      <c r="D2134" t="s">
        <v>4411</v>
      </c>
      <c r="E2134">
        <v>5134</v>
      </c>
      <c r="F2134" s="1">
        <v>43557</v>
      </c>
      <c r="G2134">
        <v>-1</v>
      </c>
      <c r="H2134" t="s">
        <v>32</v>
      </c>
    </row>
    <row r="2135" spans="1:8" x14ac:dyDescent="0.35">
      <c r="A2135">
        <v>4926</v>
      </c>
      <c r="B2135" t="s">
        <v>4412</v>
      </c>
      <c r="C2135" t="s">
        <v>4413</v>
      </c>
      <c r="D2135" t="s">
        <v>4414</v>
      </c>
      <c r="E2135">
        <v>5135</v>
      </c>
      <c r="F2135" s="1">
        <v>43543</v>
      </c>
      <c r="G2135">
        <v>0</v>
      </c>
      <c r="H2135" t="s">
        <v>11</v>
      </c>
    </row>
    <row r="2136" spans="1:8" x14ac:dyDescent="0.35">
      <c r="A2136">
        <v>3838</v>
      </c>
      <c r="B2136" t="s">
        <v>4415</v>
      </c>
      <c r="C2136" t="s">
        <v>4416</v>
      </c>
      <c r="D2136" t="s">
        <v>4417</v>
      </c>
      <c r="E2136">
        <v>5140</v>
      </c>
      <c r="F2136" s="1">
        <v>43553</v>
      </c>
      <c r="G2136">
        <v>0</v>
      </c>
      <c r="H2136" t="s">
        <v>11</v>
      </c>
    </row>
    <row r="2137" spans="1:8" x14ac:dyDescent="0.35">
      <c r="A2137">
        <v>3836</v>
      </c>
      <c r="B2137" t="s">
        <v>4415</v>
      </c>
      <c r="C2137" t="s">
        <v>4418</v>
      </c>
      <c r="D2137" t="s">
        <v>4419</v>
      </c>
      <c r="E2137">
        <v>5140</v>
      </c>
      <c r="F2137" s="1">
        <v>43553</v>
      </c>
      <c r="G2137">
        <v>0</v>
      </c>
      <c r="H2137" t="s">
        <v>11</v>
      </c>
    </row>
    <row r="2138" spans="1:8" x14ac:dyDescent="0.35">
      <c r="A2138">
        <v>12916</v>
      </c>
      <c r="B2138" t="s">
        <v>4415</v>
      </c>
      <c r="C2138" t="s">
        <v>4420</v>
      </c>
      <c r="D2138" t="s">
        <v>4421</v>
      </c>
      <c r="E2138">
        <v>5140</v>
      </c>
      <c r="F2138" s="1">
        <v>43552</v>
      </c>
      <c r="G2138">
        <v>0</v>
      </c>
      <c r="H2138" t="s">
        <v>11</v>
      </c>
    </row>
    <row r="2139" spans="1:8" x14ac:dyDescent="0.35">
      <c r="A2139">
        <v>12898</v>
      </c>
      <c r="B2139" t="s">
        <v>4415</v>
      </c>
      <c r="C2139" t="s">
        <v>4422</v>
      </c>
      <c r="D2139" t="s">
        <v>4423</v>
      </c>
      <c r="E2139">
        <v>5140</v>
      </c>
      <c r="F2139" s="1">
        <v>43572</v>
      </c>
      <c r="G2139">
        <v>-1</v>
      </c>
      <c r="H2139" t="s">
        <v>32</v>
      </c>
    </row>
    <row r="2140" spans="1:8" x14ac:dyDescent="0.35">
      <c r="A2140">
        <v>12899</v>
      </c>
      <c r="B2140" t="s">
        <v>4415</v>
      </c>
      <c r="C2140" t="s">
        <v>4424</v>
      </c>
      <c r="D2140" t="s">
        <v>4425</v>
      </c>
      <c r="E2140">
        <v>5140</v>
      </c>
      <c r="F2140" s="1">
        <v>43561</v>
      </c>
      <c r="G2140">
        <v>1</v>
      </c>
      <c r="H2140" t="s">
        <v>15</v>
      </c>
    </row>
    <row r="2141" spans="1:8" x14ac:dyDescent="0.35">
      <c r="A2141">
        <v>12901</v>
      </c>
      <c r="B2141" t="s">
        <v>4415</v>
      </c>
      <c r="C2141" t="s">
        <v>4426</v>
      </c>
      <c r="D2141" t="s">
        <v>4427</v>
      </c>
      <c r="E2141">
        <v>5140</v>
      </c>
      <c r="F2141" s="1">
        <v>43557</v>
      </c>
      <c r="G2141">
        <v>0</v>
      </c>
      <c r="H2141" t="s">
        <v>11</v>
      </c>
    </row>
    <row r="2142" spans="1:8" x14ac:dyDescent="0.35">
      <c r="A2142">
        <v>10017</v>
      </c>
      <c r="B2142" t="s">
        <v>4428</v>
      </c>
      <c r="C2142" t="s">
        <v>4429</v>
      </c>
      <c r="D2142" t="s">
        <v>4430</v>
      </c>
      <c r="E2142">
        <v>5141</v>
      </c>
      <c r="F2142" s="1">
        <v>43567</v>
      </c>
      <c r="G2142">
        <v>-2</v>
      </c>
      <c r="H2142" t="s">
        <v>32</v>
      </c>
    </row>
    <row r="2143" spans="1:8" x14ac:dyDescent="0.35">
      <c r="A2143">
        <v>10018</v>
      </c>
      <c r="B2143" t="s">
        <v>4428</v>
      </c>
      <c r="C2143" t="s">
        <v>4431</v>
      </c>
      <c r="D2143" t="s">
        <v>4432</v>
      </c>
      <c r="E2143">
        <v>5141</v>
      </c>
      <c r="F2143" s="1">
        <v>43566</v>
      </c>
      <c r="G2143">
        <v>-2</v>
      </c>
      <c r="H2143" t="s">
        <v>32</v>
      </c>
    </row>
    <row r="2144" spans="1:8" x14ac:dyDescent="0.35">
      <c r="A2144">
        <v>10062</v>
      </c>
      <c r="B2144" t="s">
        <v>4428</v>
      </c>
      <c r="C2144" t="s">
        <v>4433</v>
      </c>
      <c r="D2144" t="s">
        <v>4434</v>
      </c>
      <c r="E2144">
        <v>5141</v>
      </c>
      <c r="F2144" s="1">
        <v>43546</v>
      </c>
      <c r="G2144">
        <v>0</v>
      </c>
      <c r="H2144" t="s">
        <v>11</v>
      </c>
    </row>
    <row r="2145" spans="1:8" x14ac:dyDescent="0.35">
      <c r="A2145">
        <v>10004</v>
      </c>
      <c r="B2145" t="s">
        <v>4428</v>
      </c>
      <c r="C2145" t="s">
        <v>4435</v>
      </c>
      <c r="D2145" t="s">
        <v>4436</v>
      </c>
      <c r="E2145">
        <v>5141</v>
      </c>
      <c r="F2145" s="1">
        <v>43538</v>
      </c>
      <c r="G2145">
        <v>0</v>
      </c>
      <c r="H2145" t="s">
        <v>11</v>
      </c>
    </row>
    <row r="2146" spans="1:8" x14ac:dyDescent="0.35">
      <c r="A2146">
        <v>10005</v>
      </c>
      <c r="B2146" t="s">
        <v>4428</v>
      </c>
      <c r="C2146" t="s">
        <v>4437</v>
      </c>
      <c r="D2146" t="s">
        <v>4438</v>
      </c>
      <c r="E2146">
        <v>5141</v>
      </c>
      <c r="F2146" s="1">
        <v>43538</v>
      </c>
      <c r="G2146">
        <v>0</v>
      </c>
      <c r="H2146" t="s">
        <v>11</v>
      </c>
    </row>
    <row r="2147" spans="1:8" x14ac:dyDescent="0.35">
      <c r="A2147">
        <v>10002</v>
      </c>
      <c r="B2147" t="s">
        <v>4428</v>
      </c>
      <c r="C2147" t="s">
        <v>4439</v>
      </c>
      <c r="D2147" t="s">
        <v>4440</v>
      </c>
      <c r="E2147">
        <v>5141</v>
      </c>
      <c r="F2147" s="1">
        <v>43539</v>
      </c>
      <c r="G2147">
        <v>0</v>
      </c>
      <c r="H2147" t="s">
        <v>11</v>
      </c>
    </row>
    <row r="2148" spans="1:8" x14ac:dyDescent="0.35">
      <c r="A2148">
        <v>10009</v>
      </c>
      <c r="B2148" t="s">
        <v>4428</v>
      </c>
      <c r="C2148" t="s">
        <v>4441</v>
      </c>
      <c r="D2148" t="s">
        <v>4442</v>
      </c>
      <c r="E2148">
        <v>5141</v>
      </c>
      <c r="F2148" s="1">
        <v>43537</v>
      </c>
      <c r="G2148">
        <v>0</v>
      </c>
      <c r="H2148" t="s">
        <v>11</v>
      </c>
    </row>
    <row r="2149" spans="1:8" x14ac:dyDescent="0.35">
      <c r="A2149">
        <v>10010</v>
      </c>
      <c r="B2149" t="s">
        <v>4428</v>
      </c>
      <c r="C2149" t="s">
        <v>4443</v>
      </c>
      <c r="D2149" t="s">
        <v>4444</v>
      </c>
      <c r="E2149">
        <v>5141</v>
      </c>
      <c r="F2149" s="1">
        <v>43537</v>
      </c>
      <c r="G2149">
        <v>0</v>
      </c>
      <c r="H2149" t="s">
        <v>11</v>
      </c>
    </row>
    <row r="2150" spans="1:8" x14ac:dyDescent="0.35">
      <c r="A2150">
        <v>10011</v>
      </c>
      <c r="B2150" t="s">
        <v>4428</v>
      </c>
      <c r="C2150" t="s">
        <v>4445</v>
      </c>
      <c r="D2150" t="s">
        <v>4446</v>
      </c>
      <c r="E2150">
        <v>5141</v>
      </c>
      <c r="F2150" s="1">
        <v>43537</v>
      </c>
      <c r="G2150">
        <v>0</v>
      </c>
      <c r="H2150" t="s">
        <v>11</v>
      </c>
    </row>
    <row r="2151" spans="1:8" x14ac:dyDescent="0.35">
      <c r="A2151">
        <v>2840</v>
      </c>
      <c r="B2151" t="s">
        <v>4447</v>
      </c>
      <c r="C2151" t="s">
        <v>4448</v>
      </c>
      <c r="D2151" t="s">
        <v>4449</v>
      </c>
      <c r="E2151">
        <v>5142</v>
      </c>
      <c r="F2151" s="1">
        <v>43547</v>
      </c>
      <c r="G2151">
        <v>1</v>
      </c>
      <c r="H2151" t="s">
        <v>15</v>
      </c>
    </row>
    <row r="2152" spans="1:8" x14ac:dyDescent="0.35">
      <c r="A2152">
        <v>11912</v>
      </c>
      <c r="B2152" t="s">
        <v>4447</v>
      </c>
      <c r="C2152" t="s">
        <v>4450</v>
      </c>
      <c r="D2152" t="s">
        <v>4451</v>
      </c>
      <c r="E2152">
        <v>5142</v>
      </c>
      <c r="F2152" s="1">
        <v>43522</v>
      </c>
      <c r="G2152">
        <v>-2</v>
      </c>
      <c r="H2152" t="s">
        <v>32</v>
      </c>
    </row>
    <row r="2153" spans="1:8" x14ac:dyDescent="0.35">
      <c r="A2153">
        <v>11916</v>
      </c>
      <c r="B2153" t="s">
        <v>4447</v>
      </c>
      <c r="C2153" t="s">
        <v>4452</v>
      </c>
      <c r="D2153" t="s">
        <v>4453</v>
      </c>
      <c r="E2153">
        <v>5142</v>
      </c>
      <c r="F2153" s="1">
        <v>43522</v>
      </c>
      <c r="G2153">
        <v>0</v>
      </c>
      <c r="H2153" t="s">
        <v>11</v>
      </c>
    </row>
    <row r="2154" spans="1:8" x14ac:dyDescent="0.35">
      <c r="A2154">
        <v>2846</v>
      </c>
      <c r="B2154" t="s">
        <v>4447</v>
      </c>
      <c r="C2154" t="s">
        <v>4454</v>
      </c>
      <c r="D2154" t="s">
        <v>4455</v>
      </c>
      <c r="E2154">
        <v>5142</v>
      </c>
      <c r="F2154" s="1">
        <v>43546</v>
      </c>
      <c r="G2154">
        <v>1</v>
      </c>
      <c r="H2154" t="s">
        <v>15</v>
      </c>
    </row>
    <row r="2155" spans="1:8" x14ac:dyDescent="0.35">
      <c r="A2155">
        <v>2847</v>
      </c>
      <c r="B2155" t="s">
        <v>4447</v>
      </c>
      <c r="C2155" t="s">
        <v>4456</v>
      </c>
      <c r="D2155" t="s">
        <v>4457</v>
      </c>
      <c r="E2155">
        <v>5142</v>
      </c>
      <c r="F2155" s="1">
        <v>43546</v>
      </c>
      <c r="G2155">
        <v>0</v>
      </c>
      <c r="H2155" t="s">
        <v>11</v>
      </c>
    </row>
    <row r="2156" spans="1:8" x14ac:dyDescent="0.35">
      <c r="A2156">
        <v>2848</v>
      </c>
      <c r="B2156" t="s">
        <v>4447</v>
      </c>
      <c r="C2156" t="s">
        <v>4458</v>
      </c>
      <c r="D2156" t="s">
        <v>4459</v>
      </c>
      <c r="E2156">
        <v>5142</v>
      </c>
      <c r="F2156" s="1">
        <v>43546</v>
      </c>
      <c r="G2156">
        <v>0</v>
      </c>
      <c r="H2156" t="s">
        <v>11</v>
      </c>
    </row>
    <row r="2157" spans="1:8" x14ac:dyDescent="0.35">
      <c r="A2157">
        <v>11917</v>
      </c>
      <c r="B2157" t="s">
        <v>4447</v>
      </c>
      <c r="C2157" t="s">
        <v>4460</v>
      </c>
      <c r="D2157" t="s">
        <v>4461</v>
      </c>
      <c r="E2157">
        <v>5142</v>
      </c>
      <c r="F2157" s="1">
        <v>43521</v>
      </c>
      <c r="G2157">
        <v>-1</v>
      </c>
      <c r="H2157" t="s">
        <v>32</v>
      </c>
    </row>
    <row r="2158" spans="1:8" x14ac:dyDescent="0.35">
      <c r="A2158">
        <v>2848</v>
      </c>
      <c r="B2158" t="s">
        <v>4447</v>
      </c>
      <c r="C2158" t="s">
        <v>4462</v>
      </c>
      <c r="D2158" t="s">
        <v>4463</v>
      </c>
      <c r="E2158">
        <v>5142</v>
      </c>
      <c r="F2158" s="1">
        <v>43546</v>
      </c>
      <c r="G2158">
        <v>0</v>
      </c>
      <c r="H2158" t="s">
        <v>11</v>
      </c>
    </row>
    <row r="2159" spans="1:8" x14ac:dyDescent="0.35">
      <c r="A2159">
        <v>2836</v>
      </c>
      <c r="B2159" t="s">
        <v>4447</v>
      </c>
      <c r="C2159" t="s">
        <v>4464</v>
      </c>
      <c r="D2159" t="s">
        <v>4465</v>
      </c>
      <c r="E2159">
        <v>5142</v>
      </c>
      <c r="F2159" s="1">
        <v>43556</v>
      </c>
      <c r="G2159">
        <v>0</v>
      </c>
      <c r="H2159" t="s">
        <v>11</v>
      </c>
    </row>
    <row r="2160" spans="1:8" x14ac:dyDescent="0.35">
      <c r="A2160">
        <v>2849</v>
      </c>
      <c r="B2160" t="s">
        <v>4447</v>
      </c>
      <c r="C2160" t="s">
        <v>4466</v>
      </c>
      <c r="D2160" t="s">
        <v>4467</v>
      </c>
      <c r="E2160">
        <v>5142</v>
      </c>
      <c r="F2160" s="1">
        <v>43546</v>
      </c>
      <c r="G2160">
        <v>0</v>
      </c>
      <c r="H2160" t="s">
        <v>11</v>
      </c>
    </row>
    <row r="2161" spans="1:8" x14ac:dyDescent="0.35">
      <c r="A2161">
        <v>16433</v>
      </c>
      <c r="B2161" t="s">
        <v>4468</v>
      </c>
      <c r="C2161" t="s">
        <v>4469</v>
      </c>
      <c r="D2161" t="s">
        <v>4470</v>
      </c>
      <c r="E2161">
        <v>5145</v>
      </c>
      <c r="F2161" s="1">
        <v>43556</v>
      </c>
      <c r="G2161">
        <v>0</v>
      </c>
      <c r="H2161" t="s">
        <v>11</v>
      </c>
    </row>
    <row r="2162" spans="1:8" x14ac:dyDescent="0.35">
      <c r="A2162">
        <v>3900</v>
      </c>
      <c r="B2162" t="s">
        <v>4471</v>
      </c>
      <c r="C2162" t="s">
        <v>4472</v>
      </c>
      <c r="D2162" t="s">
        <v>4473</v>
      </c>
      <c r="E2162">
        <v>5148</v>
      </c>
      <c r="F2162" s="1">
        <v>43523</v>
      </c>
      <c r="G2162">
        <v>0</v>
      </c>
      <c r="H2162" t="s">
        <v>11</v>
      </c>
    </row>
    <row r="2163" spans="1:8" x14ac:dyDescent="0.35">
      <c r="A2163">
        <v>13085</v>
      </c>
      <c r="B2163" t="s">
        <v>4471</v>
      </c>
      <c r="C2163" t="s">
        <v>4474</v>
      </c>
      <c r="D2163" t="s">
        <v>4475</v>
      </c>
      <c r="E2163">
        <v>5148</v>
      </c>
      <c r="F2163" s="1">
        <v>43523</v>
      </c>
      <c r="G2163">
        <v>0</v>
      </c>
      <c r="H2163" t="s">
        <v>11</v>
      </c>
    </row>
    <row r="2164" spans="1:8" x14ac:dyDescent="0.35">
      <c r="A2164">
        <v>13086</v>
      </c>
      <c r="B2164" t="s">
        <v>4471</v>
      </c>
      <c r="C2164" t="s">
        <v>4476</v>
      </c>
      <c r="D2164" t="s">
        <v>4477</v>
      </c>
      <c r="E2164">
        <v>5148</v>
      </c>
      <c r="F2164" s="1">
        <v>43523</v>
      </c>
      <c r="G2164">
        <v>1</v>
      </c>
      <c r="H2164" t="s">
        <v>15</v>
      </c>
    </row>
    <row r="2165" spans="1:8" x14ac:dyDescent="0.35">
      <c r="A2165">
        <v>13068</v>
      </c>
      <c r="B2165" t="s">
        <v>4471</v>
      </c>
      <c r="C2165" t="s">
        <v>2387</v>
      </c>
      <c r="D2165" t="s">
        <v>4478</v>
      </c>
      <c r="E2165">
        <v>5148</v>
      </c>
      <c r="F2165" s="1">
        <v>43546</v>
      </c>
      <c r="G2165">
        <v>0</v>
      </c>
      <c r="H2165" t="s">
        <v>11</v>
      </c>
    </row>
    <row r="2166" spans="1:8" x14ac:dyDescent="0.35">
      <c r="A2166">
        <v>13111</v>
      </c>
      <c r="B2166" t="s">
        <v>4471</v>
      </c>
      <c r="C2166" t="s">
        <v>4479</v>
      </c>
      <c r="D2166" t="s">
        <v>4480</v>
      </c>
      <c r="E2166">
        <v>5148</v>
      </c>
      <c r="F2166" s="1">
        <v>43544</v>
      </c>
      <c r="G2166">
        <v>0</v>
      </c>
      <c r="H2166" t="s">
        <v>11</v>
      </c>
    </row>
    <row r="2167" spans="1:8" x14ac:dyDescent="0.35">
      <c r="A2167">
        <v>13071</v>
      </c>
      <c r="B2167" t="s">
        <v>4471</v>
      </c>
      <c r="C2167" t="s">
        <v>4481</v>
      </c>
      <c r="D2167" t="s">
        <v>4482</v>
      </c>
      <c r="E2167">
        <v>5148</v>
      </c>
      <c r="F2167" s="1">
        <v>43545</v>
      </c>
      <c r="G2167">
        <v>-1</v>
      </c>
      <c r="H2167" t="s">
        <v>32</v>
      </c>
    </row>
    <row r="2168" spans="1:8" x14ac:dyDescent="0.35">
      <c r="A2168">
        <v>13070</v>
      </c>
      <c r="B2168" t="s">
        <v>4471</v>
      </c>
      <c r="C2168" t="s">
        <v>4483</v>
      </c>
      <c r="D2168" t="s">
        <v>4484</v>
      </c>
      <c r="E2168">
        <v>5148</v>
      </c>
      <c r="F2168" s="1">
        <v>43545</v>
      </c>
      <c r="G2168">
        <v>0</v>
      </c>
      <c r="H2168" t="s">
        <v>11</v>
      </c>
    </row>
    <row r="2169" spans="1:8" x14ac:dyDescent="0.35">
      <c r="A2169">
        <v>13113</v>
      </c>
      <c r="B2169" t="s">
        <v>4471</v>
      </c>
      <c r="C2169" t="s">
        <v>4485</v>
      </c>
      <c r="D2169" t="s">
        <v>4486</v>
      </c>
      <c r="E2169">
        <v>5148</v>
      </c>
      <c r="F2169" s="1">
        <v>43544</v>
      </c>
      <c r="G2169">
        <v>0</v>
      </c>
      <c r="H2169" t="s">
        <v>11</v>
      </c>
    </row>
    <row r="2170" spans="1:8" x14ac:dyDescent="0.35">
      <c r="A2170">
        <v>13114</v>
      </c>
      <c r="B2170" t="s">
        <v>4471</v>
      </c>
      <c r="C2170" t="s">
        <v>4487</v>
      </c>
      <c r="D2170" t="s">
        <v>4488</v>
      </c>
      <c r="E2170">
        <v>5148</v>
      </c>
      <c r="F2170" s="1">
        <v>43544</v>
      </c>
      <c r="G2170">
        <v>1</v>
      </c>
      <c r="H2170" t="s">
        <v>15</v>
      </c>
    </row>
    <row r="2171" spans="1:8" x14ac:dyDescent="0.35">
      <c r="A2171">
        <v>3953</v>
      </c>
      <c r="B2171" t="s">
        <v>4471</v>
      </c>
      <c r="C2171" t="s">
        <v>4489</v>
      </c>
      <c r="D2171" t="s">
        <v>4490</v>
      </c>
      <c r="E2171">
        <v>5148</v>
      </c>
      <c r="F2171" s="1">
        <v>43571</v>
      </c>
      <c r="G2171">
        <v>0</v>
      </c>
      <c r="H2171" t="s">
        <v>11</v>
      </c>
    </row>
    <row r="2172" spans="1:8" x14ac:dyDescent="0.35">
      <c r="A2172">
        <v>3958</v>
      </c>
      <c r="B2172" t="s">
        <v>4471</v>
      </c>
      <c r="C2172" t="s">
        <v>4491</v>
      </c>
      <c r="D2172" t="s">
        <v>4492</v>
      </c>
      <c r="E2172">
        <v>5148</v>
      </c>
      <c r="F2172" s="1">
        <v>43566</v>
      </c>
      <c r="G2172">
        <v>0</v>
      </c>
      <c r="H2172" t="s">
        <v>11</v>
      </c>
    </row>
    <row r="2173" spans="1:8" x14ac:dyDescent="0.35">
      <c r="A2173">
        <v>3959</v>
      </c>
      <c r="B2173" t="s">
        <v>4471</v>
      </c>
      <c r="C2173" t="s">
        <v>4493</v>
      </c>
      <c r="D2173" t="s">
        <v>4494</v>
      </c>
      <c r="E2173">
        <v>5148</v>
      </c>
      <c r="F2173" s="1">
        <v>43566</v>
      </c>
      <c r="G2173">
        <v>1</v>
      </c>
      <c r="H2173" t="s">
        <v>15</v>
      </c>
    </row>
    <row r="2174" spans="1:8" x14ac:dyDescent="0.35">
      <c r="A2174">
        <v>3960</v>
      </c>
      <c r="B2174" t="s">
        <v>4471</v>
      </c>
      <c r="C2174" t="s">
        <v>4495</v>
      </c>
      <c r="D2174" t="s">
        <v>4496</v>
      </c>
      <c r="E2174">
        <v>5148</v>
      </c>
      <c r="F2174" s="1">
        <v>43566</v>
      </c>
      <c r="G2174">
        <v>0</v>
      </c>
      <c r="H2174" t="s">
        <v>11</v>
      </c>
    </row>
    <row r="2175" spans="1:8" x14ac:dyDescent="0.35">
      <c r="A2175">
        <v>3961</v>
      </c>
      <c r="B2175" t="s">
        <v>4471</v>
      </c>
      <c r="C2175" t="s">
        <v>4497</v>
      </c>
      <c r="D2175" t="s">
        <v>4498</v>
      </c>
      <c r="E2175">
        <v>5148</v>
      </c>
      <c r="F2175" s="1">
        <v>43560</v>
      </c>
      <c r="G2175">
        <v>0</v>
      </c>
      <c r="H2175" t="s">
        <v>11</v>
      </c>
    </row>
    <row r="2176" spans="1:8" x14ac:dyDescent="0.35">
      <c r="A2176">
        <v>3963</v>
      </c>
      <c r="B2176" t="s">
        <v>4471</v>
      </c>
      <c r="C2176" t="s">
        <v>4499</v>
      </c>
      <c r="D2176" t="s">
        <v>4500</v>
      </c>
      <c r="E2176">
        <v>5148</v>
      </c>
      <c r="F2176" s="1">
        <v>43558</v>
      </c>
      <c r="G2176">
        <v>0</v>
      </c>
      <c r="H2176" t="s">
        <v>11</v>
      </c>
    </row>
    <row r="2177" spans="1:8" x14ac:dyDescent="0.35">
      <c r="A2177">
        <v>3964</v>
      </c>
      <c r="B2177" t="s">
        <v>4471</v>
      </c>
      <c r="C2177" t="s">
        <v>976</v>
      </c>
      <c r="D2177" t="s">
        <v>4501</v>
      </c>
      <c r="E2177">
        <v>5148</v>
      </c>
      <c r="F2177" s="1">
        <v>43554</v>
      </c>
      <c r="G2177">
        <v>0</v>
      </c>
      <c r="H2177" t="s">
        <v>11</v>
      </c>
    </row>
    <row r="2178" spans="1:8" x14ac:dyDescent="0.35">
      <c r="A2178">
        <v>3904</v>
      </c>
      <c r="B2178" t="s">
        <v>4471</v>
      </c>
      <c r="C2178" t="s">
        <v>4502</v>
      </c>
      <c r="D2178" t="s">
        <v>4503</v>
      </c>
      <c r="E2178">
        <v>5148</v>
      </c>
      <c r="F2178" s="1">
        <v>43522</v>
      </c>
      <c r="G2178">
        <v>0</v>
      </c>
      <c r="H2178" t="s">
        <v>11</v>
      </c>
    </row>
    <row r="2179" spans="1:8" x14ac:dyDescent="0.35">
      <c r="A2179">
        <v>3905</v>
      </c>
      <c r="B2179" t="s">
        <v>4471</v>
      </c>
      <c r="C2179" t="s">
        <v>4504</v>
      </c>
      <c r="D2179" t="s">
        <v>4505</v>
      </c>
      <c r="E2179">
        <v>5148</v>
      </c>
      <c r="F2179" s="1">
        <v>43522</v>
      </c>
      <c r="G2179">
        <v>0</v>
      </c>
      <c r="H2179" t="s">
        <v>11</v>
      </c>
    </row>
    <row r="2180" spans="1:8" x14ac:dyDescent="0.35">
      <c r="A2180">
        <v>3906</v>
      </c>
      <c r="B2180" t="s">
        <v>4471</v>
      </c>
      <c r="C2180" t="s">
        <v>4506</v>
      </c>
      <c r="D2180" t="s">
        <v>4507</v>
      </c>
      <c r="E2180">
        <v>5148</v>
      </c>
      <c r="F2180" s="1">
        <v>43522</v>
      </c>
      <c r="G2180">
        <v>0</v>
      </c>
      <c r="H2180" t="s">
        <v>11</v>
      </c>
    </row>
    <row r="2181" spans="1:8" x14ac:dyDescent="0.35">
      <c r="A2181">
        <v>17471</v>
      </c>
      <c r="B2181" t="s">
        <v>4508</v>
      </c>
      <c r="C2181" t="s">
        <v>2760</v>
      </c>
      <c r="D2181" t="s">
        <v>4509</v>
      </c>
      <c r="E2181">
        <v>5151</v>
      </c>
      <c r="F2181" s="1">
        <v>43567</v>
      </c>
      <c r="G2181">
        <v>0</v>
      </c>
      <c r="H2181" t="s">
        <v>11</v>
      </c>
    </row>
    <row r="2182" spans="1:8" x14ac:dyDescent="0.35">
      <c r="A2182">
        <v>17472</v>
      </c>
      <c r="B2182" t="s">
        <v>4508</v>
      </c>
      <c r="C2182" t="s">
        <v>4510</v>
      </c>
      <c r="D2182" t="s">
        <v>4511</v>
      </c>
      <c r="E2182">
        <v>5151</v>
      </c>
      <c r="F2182" s="1">
        <v>43566</v>
      </c>
      <c r="G2182">
        <v>2</v>
      </c>
      <c r="H2182" t="s">
        <v>15</v>
      </c>
    </row>
    <row r="2183" spans="1:8" x14ac:dyDescent="0.35">
      <c r="A2183">
        <v>17473</v>
      </c>
      <c r="B2183" t="s">
        <v>4508</v>
      </c>
      <c r="C2183" t="s">
        <v>4512</v>
      </c>
      <c r="D2183" t="s">
        <v>4513</v>
      </c>
      <c r="E2183">
        <v>5151</v>
      </c>
      <c r="F2183" s="1">
        <v>43566</v>
      </c>
      <c r="G2183">
        <v>0</v>
      </c>
      <c r="H2183" t="s">
        <v>11</v>
      </c>
    </row>
    <row r="2184" spans="1:8" x14ac:dyDescent="0.35">
      <c r="A2184">
        <v>17474</v>
      </c>
      <c r="B2184" t="s">
        <v>4508</v>
      </c>
      <c r="C2184" t="s">
        <v>4514</v>
      </c>
      <c r="D2184" t="s">
        <v>4515</v>
      </c>
      <c r="E2184">
        <v>5151</v>
      </c>
      <c r="F2184" s="1">
        <v>43565</v>
      </c>
      <c r="G2184">
        <v>1</v>
      </c>
      <c r="H2184" t="s">
        <v>15</v>
      </c>
    </row>
    <row r="2185" spans="1:8" x14ac:dyDescent="0.35">
      <c r="A2185">
        <v>8356</v>
      </c>
      <c r="B2185" t="s">
        <v>4508</v>
      </c>
      <c r="C2185" t="s">
        <v>4516</v>
      </c>
      <c r="D2185" t="s">
        <v>4517</v>
      </c>
      <c r="E2185">
        <v>5151</v>
      </c>
      <c r="F2185" s="1">
        <v>43540</v>
      </c>
      <c r="G2185">
        <v>0</v>
      </c>
      <c r="H2185" t="s">
        <v>11</v>
      </c>
    </row>
    <row r="2186" spans="1:8" x14ac:dyDescent="0.35">
      <c r="A2186">
        <v>17918</v>
      </c>
      <c r="B2186" t="s">
        <v>4518</v>
      </c>
      <c r="C2186" t="s">
        <v>4519</v>
      </c>
      <c r="D2186" t="s">
        <v>4520</v>
      </c>
      <c r="E2186">
        <v>5155</v>
      </c>
      <c r="F2186" s="1">
        <v>43553</v>
      </c>
      <c r="G2186">
        <v>0</v>
      </c>
      <c r="H2186" t="s">
        <v>11</v>
      </c>
    </row>
    <row r="2187" spans="1:8" x14ac:dyDescent="0.35">
      <c r="A2187">
        <v>17895</v>
      </c>
      <c r="B2187" t="s">
        <v>4518</v>
      </c>
      <c r="C2187" t="s">
        <v>895</v>
      </c>
      <c r="D2187" t="s">
        <v>4521</v>
      </c>
      <c r="E2187">
        <v>5155</v>
      </c>
      <c r="F2187" s="1">
        <v>43556</v>
      </c>
      <c r="G2187">
        <v>1</v>
      </c>
      <c r="H2187" t="s">
        <v>15</v>
      </c>
    </row>
    <row r="2188" spans="1:8" x14ac:dyDescent="0.35">
      <c r="A2188">
        <v>8794</v>
      </c>
      <c r="B2188" t="s">
        <v>4518</v>
      </c>
      <c r="C2188" t="s">
        <v>4522</v>
      </c>
      <c r="D2188" t="s">
        <v>4523</v>
      </c>
      <c r="E2188">
        <v>5155</v>
      </c>
      <c r="F2188" s="1">
        <v>43554</v>
      </c>
      <c r="G2188">
        <v>0</v>
      </c>
      <c r="H2188" t="s">
        <v>11</v>
      </c>
    </row>
    <row r="2189" spans="1:8" x14ac:dyDescent="0.35">
      <c r="A2189">
        <v>8798</v>
      </c>
      <c r="B2189" t="s">
        <v>4518</v>
      </c>
      <c r="C2189" t="s">
        <v>4524</v>
      </c>
      <c r="D2189" t="s">
        <v>4525</v>
      </c>
      <c r="E2189">
        <v>5155</v>
      </c>
      <c r="F2189" s="1">
        <v>43553</v>
      </c>
      <c r="G2189">
        <v>-1</v>
      </c>
      <c r="H2189" t="s">
        <v>32</v>
      </c>
    </row>
    <row r="2190" spans="1:8" x14ac:dyDescent="0.35">
      <c r="A2190">
        <v>1216</v>
      </c>
      <c r="B2190" t="s">
        <v>4526</v>
      </c>
      <c r="C2190" t="s">
        <v>4527</v>
      </c>
      <c r="D2190" t="s">
        <v>4528</v>
      </c>
      <c r="E2190">
        <v>5159</v>
      </c>
      <c r="F2190" s="1">
        <v>43528</v>
      </c>
      <c r="G2190">
        <v>0</v>
      </c>
      <c r="H2190" t="s">
        <v>11</v>
      </c>
    </row>
    <row r="2191" spans="1:8" x14ac:dyDescent="0.35">
      <c r="A2191">
        <v>8012</v>
      </c>
      <c r="B2191" t="s">
        <v>4529</v>
      </c>
      <c r="C2191" t="s">
        <v>4530</v>
      </c>
      <c r="D2191" t="s">
        <v>4531</v>
      </c>
      <c r="E2191">
        <v>5161</v>
      </c>
      <c r="F2191" s="1">
        <v>43538</v>
      </c>
      <c r="G2191">
        <v>0</v>
      </c>
      <c r="H2191" t="s">
        <v>11</v>
      </c>
    </row>
    <row r="2192" spans="1:8" x14ac:dyDescent="0.35">
      <c r="A2192">
        <v>8034</v>
      </c>
      <c r="B2192" t="s">
        <v>4529</v>
      </c>
      <c r="C2192" t="s">
        <v>4532</v>
      </c>
      <c r="D2192" t="s">
        <v>4533</v>
      </c>
      <c r="E2192">
        <v>5161</v>
      </c>
      <c r="F2192" s="1">
        <v>43537</v>
      </c>
      <c r="G2192">
        <v>0</v>
      </c>
      <c r="H2192" t="s">
        <v>11</v>
      </c>
    </row>
    <row r="2193" spans="1:8" x14ac:dyDescent="0.35">
      <c r="A2193">
        <v>8032</v>
      </c>
      <c r="B2193" t="s">
        <v>4529</v>
      </c>
      <c r="C2193" t="s">
        <v>4534</v>
      </c>
      <c r="D2193" t="s">
        <v>4535</v>
      </c>
      <c r="E2193">
        <v>5161</v>
      </c>
      <c r="F2193" s="1">
        <v>43537</v>
      </c>
      <c r="G2193">
        <v>0</v>
      </c>
      <c r="H2193" t="s">
        <v>11</v>
      </c>
    </row>
    <row r="2194" spans="1:8" x14ac:dyDescent="0.35">
      <c r="A2194">
        <v>8030</v>
      </c>
      <c r="B2194" t="s">
        <v>4529</v>
      </c>
      <c r="C2194" t="s">
        <v>4536</v>
      </c>
      <c r="D2194" t="s">
        <v>4537</v>
      </c>
      <c r="E2194">
        <v>5161</v>
      </c>
      <c r="F2194" s="1">
        <v>43537</v>
      </c>
      <c r="G2194">
        <v>0</v>
      </c>
      <c r="H2194" t="s">
        <v>11</v>
      </c>
    </row>
    <row r="2195" spans="1:8" x14ac:dyDescent="0.35">
      <c r="A2195">
        <v>7943</v>
      </c>
      <c r="B2195" t="s">
        <v>4529</v>
      </c>
      <c r="C2195" t="s">
        <v>4538</v>
      </c>
      <c r="D2195" t="s">
        <v>4539</v>
      </c>
      <c r="E2195">
        <v>5161</v>
      </c>
      <c r="F2195" s="1">
        <v>43536</v>
      </c>
      <c r="G2195">
        <v>0</v>
      </c>
      <c r="H2195" t="s">
        <v>11</v>
      </c>
    </row>
    <row r="2196" spans="1:8" x14ac:dyDescent="0.35">
      <c r="A2196">
        <v>3079</v>
      </c>
      <c r="B2196" t="s">
        <v>4540</v>
      </c>
      <c r="C2196" t="s">
        <v>4541</v>
      </c>
      <c r="D2196" t="s">
        <v>4542</v>
      </c>
      <c r="E2196">
        <v>5167</v>
      </c>
      <c r="F2196" s="1">
        <v>43538</v>
      </c>
      <c r="G2196">
        <v>0</v>
      </c>
      <c r="H2196" t="s">
        <v>11</v>
      </c>
    </row>
    <row r="2197" spans="1:8" x14ac:dyDescent="0.35">
      <c r="A2197">
        <v>3076</v>
      </c>
      <c r="B2197" t="s">
        <v>4540</v>
      </c>
      <c r="C2197" t="s">
        <v>4543</v>
      </c>
      <c r="D2197" t="s">
        <v>4544</v>
      </c>
      <c r="E2197">
        <v>5167</v>
      </c>
      <c r="F2197" s="1">
        <v>43552</v>
      </c>
      <c r="G2197">
        <v>2</v>
      </c>
      <c r="H2197" t="s">
        <v>15</v>
      </c>
    </row>
    <row r="2198" spans="1:8" x14ac:dyDescent="0.35">
      <c r="A2198">
        <v>422</v>
      </c>
      <c r="B2198" t="s">
        <v>4545</v>
      </c>
      <c r="C2198" t="s">
        <v>4546</v>
      </c>
      <c r="D2198" t="s">
        <v>4547</v>
      </c>
      <c r="E2198">
        <v>5168</v>
      </c>
      <c r="F2198" s="1">
        <v>43552</v>
      </c>
      <c r="G2198">
        <v>0</v>
      </c>
      <c r="H2198" t="s">
        <v>11</v>
      </c>
    </row>
    <row r="2199" spans="1:8" x14ac:dyDescent="0.35">
      <c r="A2199">
        <v>421</v>
      </c>
      <c r="B2199" t="s">
        <v>4545</v>
      </c>
      <c r="C2199" t="s">
        <v>4548</v>
      </c>
      <c r="D2199" t="s">
        <v>4549</v>
      </c>
      <c r="E2199">
        <v>5168</v>
      </c>
      <c r="F2199" s="1">
        <v>43552</v>
      </c>
      <c r="G2199">
        <v>0</v>
      </c>
      <c r="H2199" t="s">
        <v>11</v>
      </c>
    </row>
    <row r="2200" spans="1:8" x14ac:dyDescent="0.35">
      <c r="A2200">
        <v>419</v>
      </c>
      <c r="B2200" t="s">
        <v>4545</v>
      </c>
      <c r="C2200" t="s">
        <v>4550</v>
      </c>
      <c r="D2200" t="s">
        <v>4551</v>
      </c>
      <c r="E2200">
        <v>5168</v>
      </c>
      <c r="F2200" s="1">
        <v>43553</v>
      </c>
      <c r="G2200">
        <v>0</v>
      </c>
      <c r="H2200" t="s">
        <v>11</v>
      </c>
    </row>
    <row r="2201" spans="1:8" x14ac:dyDescent="0.35">
      <c r="A2201">
        <v>417</v>
      </c>
      <c r="B2201" t="s">
        <v>4545</v>
      </c>
      <c r="C2201" t="s">
        <v>4552</v>
      </c>
      <c r="D2201" t="s">
        <v>4553</v>
      </c>
      <c r="E2201">
        <v>5168</v>
      </c>
      <c r="F2201" s="1">
        <v>43556</v>
      </c>
      <c r="G2201">
        <v>0</v>
      </c>
      <c r="H2201" t="s">
        <v>11</v>
      </c>
    </row>
    <row r="2202" spans="1:8" x14ac:dyDescent="0.35">
      <c r="A2202">
        <v>9516</v>
      </c>
      <c r="B2202" t="s">
        <v>4545</v>
      </c>
      <c r="C2202" t="s">
        <v>4554</v>
      </c>
      <c r="D2202" t="s">
        <v>4555</v>
      </c>
      <c r="E2202">
        <v>5168</v>
      </c>
      <c r="F2202" s="1">
        <v>43535</v>
      </c>
      <c r="G2202">
        <v>0</v>
      </c>
      <c r="H2202" t="s">
        <v>11</v>
      </c>
    </row>
    <row r="2203" spans="1:8" x14ac:dyDescent="0.35">
      <c r="A2203">
        <v>9517</v>
      </c>
      <c r="B2203" t="s">
        <v>4545</v>
      </c>
      <c r="C2203" t="s">
        <v>4556</v>
      </c>
      <c r="D2203" t="s">
        <v>4557</v>
      </c>
      <c r="E2203">
        <v>5168</v>
      </c>
      <c r="F2203" s="1">
        <v>43535</v>
      </c>
      <c r="G2203">
        <v>-3</v>
      </c>
      <c r="H2203" t="s">
        <v>32</v>
      </c>
    </row>
    <row r="2204" spans="1:8" x14ac:dyDescent="0.35">
      <c r="A2204">
        <v>11660</v>
      </c>
      <c r="B2204" t="s">
        <v>4558</v>
      </c>
      <c r="C2204" t="s">
        <v>4559</v>
      </c>
      <c r="D2204" t="s">
        <v>4560</v>
      </c>
      <c r="E2204">
        <v>5169</v>
      </c>
      <c r="F2204" s="1">
        <v>43556</v>
      </c>
      <c r="G2204">
        <v>0</v>
      </c>
      <c r="H2204" t="s">
        <v>11</v>
      </c>
    </row>
    <row r="2205" spans="1:8" x14ac:dyDescent="0.35">
      <c r="A2205">
        <v>1963</v>
      </c>
      <c r="B2205" t="s">
        <v>4561</v>
      </c>
      <c r="C2205" t="s">
        <v>4562</v>
      </c>
      <c r="D2205" t="s">
        <v>4563</v>
      </c>
      <c r="E2205">
        <v>5171</v>
      </c>
      <c r="F2205" s="1">
        <v>43572</v>
      </c>
      <c r="G2205">
        <v>0</v>
      </c>
      <c r="H2205" t="s">
        <v>11</v>
      </c>
    </row>
    <row r="2206" spans="1:8" x14ac:dyDescent="0.35">
      <c r="A2206">
        <v>11094</v>
      </c>
      <c r="B2206" t="s">
        <v>4561</v>
      </c>
      <c r="C2206" t="s">
        <v>4564</v>
      </c>
      <c r="D2206" t="s">
        <v>4565</v>
      </c>
      <c r="E2206">
        <v>5171</v>
      </c>
      <c r="F2206" s="1">
        <v>43539</v>
      </c>
      <c r="G2206">
        <v>0</v>
      </c>
      <c r="H2206" t="s">
        <v>11</v>
      </c>
    </row>
    <row r="2207" spans="1:8" x14ac:dyDescent="0.35">
      <c r="A2207">
        <v>11034</v>
      </c>
      <c r="B2207" t="s">
        <v>4561</v>
      </c>
      <c r="C2207" t="s">
        <v>4566</v>
      </c>
      <c r="D2207" t="s">
        <v>4567</v>
      </c>
      <c r="E2207">
        <v>5171</v>
      </c>
      <c r="F2207" s="1">
        <v>43524</v>
      </c>
      <c r="G2207">
        <v>0</v>
      </c>
      <c r="H2207" t="s">
        <v>11</v>
      </c>
    </row>
    <row r="2208" spans="1:8" x14ac:dyDescent="0.35">
      <c r="A2208">
        <v>10975</v>
      </c>
      <c r="B2208" t="s">
        <v>4568</v>
      </c>
      <c r="C2208" t="s">
        <v>4569</v>
      </c>
      <c r="D2208" t="s">
        <v>4570</v>
      </c>
      <c r="E2208">
        <v>5176</v>
      </c>
      <c r="F2208" s="1">
        <v>43545</v>
      </c>
      <c r="G2208">
        <v>0</v>
      </c>
      <c r="H2208" t="s">
        <v>11</v>
      </c>
    </row>
    <row r="2209" spans="1:8" x14ac:dyDescent="0.35">
      <c r="A2209">
        <v>10976</v>
      </c>
      <c r="B2209" t="s">
        <v>4568</v>
      </c>
      <c r="C2209" t="s">
        <v>4571</v>
      </c>
      <c r="D2209" t="s">
        <v>4572</v>
      </c>
      <c r="E2209">
        <v>5176</v>
      </c>
      <c r="F2209" s="1">
        <v>43545</v>
      </c>
      <c r="G2209">
        <v>0</v>
      </c>
      <c r="H2209" t="s">
        <v>11</v>
      </c>
    </row>
    <row r="2210" spans="1:8" x14ac:dyDescent="0.35">
      <c r="A2210">
        <v>10977</v>
      </c>
      <c r="B2210" t="s">
        <v>4568</v>
      </c>
      <c r="C2210" t="s">
        <v>4573</v>
      </c>
      <c r="D2210" t="s">
        <v>4574</v>
      </c>
      <c r="E2210">
        <v>5176</v>
      </c>
      <c r="F2210" s="1">
        <v>43543</v>
      </c>
      <c r="G2210">
        <v>0</v>
      </c>
      <c r="H2210" t="s">
        <v>11</v>
      </c>
    </row>
    <row r="2211" spans="1:8" x14ac:dyDescent="0.35">
      <c r="A2211">
        <v>1829</v>
      </c>
      <c r="B2211" t="s">
        <v>4568</v>
      </c>
      <c r="C2211" t="s">
        <v>4575</v>
      </c>
      <c r="D2211" t="s">
        <v>4576</v>
      </c>
      <c r="E2211">
        <v>5176</v>
      </c>
      <c r="F2211" s="1">
        <v>43546</v>
      </c>
      <c r="G2211">
        <v>0</v>
      </c>
      <c r="H2211" t="s">
        <v>11</v>
      </c>
    </row>
    <row r="2212" spans="1:8" x14ac:dyDescent="0.35">
      <c r="A2212">
        <v>10928</v>
      </c>
      <c r="B2212" t="s">
        <v>4568</v>
      </c>
      <c r="C2212" t="s">
        <v>4577</v>
      </c>
      <c r="D2212" t="s">
        <v>4578</v>
      </c>
      <c r="E2212">
        <v>5176</v>
      </c>
      <c r="F2212" s="1">
        <v>43561</v>
      </c>
      <c r="G2212">
        <v>-1</v>
      </c>
      <c r="H2212" t="s">
        <v>32</v>
      </c>
    </row>
    <row r="2213" spans="1:8" x14ac:dyDescent="0.35">
      <c r="A2213">
        <v>10948</v>
      </c>
      <c r="B2213" t="s">
        <v>4568</v>
      </c>
      <c r="C2213" t="s">
        <v>4579</v>
      </c>
      <c r="D2213" t="s">
        <v>4580</v>
      </c>
      <c r="E2213">
        <v>5176</v>
      </c>
      <c r="F2213" s="1">
        <v>43563</v>
      </c>
      <c r="G2213">
        <v>0</v>
      </c>
      <c r="H2213" t="s">
        <v>11</v>
      </c>
    </row>
    <row r="2214" spans="1:8" x14ac:dyDescent="0.35">
      <c r="A2214">
        <v>10947</v>
      </c>
      <c r="B2214" t="s">
        <v>4568</v>
      </c>
      <c r="C2214" t="s">
        <v>4579</v>
      </c>
      <c r="D2214" t="s">
        <v>4581</v>
      </c>
      <c r="E2214">
        <v>5176</v>
      </c>
      <c r="F2214" s="1">
        <v>43563</v>
      </c>
      <c r="G2214">
        <v>0</v>
      </c>
      <c r="H2214" t="s">
        <v>11</v>
      </c>
    </row>
    <row r="2215" spans="1:8" x14ac:dyDescent="0.35">
      <c r="A2215">
        <v>10946</v>
      </c>
      <c r="B2215" t="s">
        <v>4568</v>
      </c>
      <c r="C2215" t="s">
        <v>4582</v>
      </c>
      <c r="D2215" t="s">
        <v>4583</v>
      </c>
      <c r="E2215">
        <v>5176</v>
      </c>
      <c r="F2215" s="1">
        <v>43563</v>
      </c>
      <c r="G2215">
        <v>0</v>
      </c>
      <c r="H2215" t="s">
        <v>11</v>
      </c>
    </row>
    <row r="2216" spans="1:8" x14ac:dyDescent="0.35">
      <c r="A2216">
        <v>10943</v>
      </c>
      <c r="B2216" t="s">
        <v>4568</v>
      </c>
      <c r="C2216" t="s">
        <v>4584</v>
      </c>
      <c r="D2216" t="s">
        <v>4585</v>
      </c>
      <c r="E2216">
        <v>5176</v>
      </c>
      <c r="F2216" s="1">
        <v>43564</v>
      </c>
      <c r="G2216">
        <v>0</v>
      </c>
      <c r="H2216" t="s">
        <v>11</v>
      </c>
    </row>
    <row r="2217" spans="1:8" x14ac:dyDescent="0.35">
      <c r="A2217">
        <v>8476</v>
      </c>
      <c r="B2217" t="s">
        <v>4586</v>
      </c>
      <c r="C2217" t="s">
        <v>4587</v>
      </c>
      <c r="D2217" t="s">
        <v>4588</v>
      </c>
      <c r="E2217">
        <v>5178</v>
      </c>
      <c r="F2217" s="1">
        <v>43545</v>
      </c>
      <c r="G2217">
        <v>0</v>
      </c>
      <c r="H2217" t="s">
        <v>11</v>
      </c>
    </row>
    <row r="2218" spans="1:8" x14ac:dyDescent="0.35">
      <c r="A2218">
        <v>12515</v>
      </c>
      <c r="B2218" t="s">
        <v>4589</v>
      </c>
      <c r="C2218" t="s">
        <v>4590</v>
      </c>
      <c r="D2218" t="s">
        <v>4591</v>
      </c>
      <c r="E2218">
        <v>5180</v>
      </c>
      <c r="F2218" s="1">
        <v>43536</v>
      </c>
      <c r="G2218">
        <v>-1</v>
      </c>
      <c r="H2218" t="s">
        <v>32</v>
      </c>
    </row>
    <row r="2219" spans="1:8" x14ac:dyDescent="0.35">
      <c r="A2219">
        <v>12516</v>
      </c>
      <c r="B2219" t="s">
        <v>4589</v>
      </c>
      <c r="C2219" t="s">
        <v>4592</v>
      </c>
      <c r="D2219" t="s">
        <v>4593</v>
      </c>
      <c r="E2219">
        <v>5180</v>
      </c>
      <c r="F2219" s="1">
        <v>43536</v>
      </c>
      <c r="G2219">
        <v>0</v>
      </c>
      <c r="H2219" t="s">
        <v>11</v>
      </c>
    </row>
    <row r="2220" spans="1:8" x14ac:dyDescent="0.35">
      <c r="A2220">
        <v>12539</v>
      </c>
      <c r="B2220" t="s">
        <v>4589</v>
      </c>
      <c r="C2220" t="s">
        <v>4594</v>
      </c>
      <c r="D2220" t="s">
        <v>4595</v>
      </c>
      <c r="E2220">
        <v>5180</v>
      </c>
      <c r="F2220" s="1">
        <v>43535</v>
      </c>
      <c r="G2220">
        <v>0</v>
      </c>
      <c r="H2220" t="s">
        <v>11</v>
      </c>
    </row>
    <row r="2221" spans="1:8" x14ac:dyDescent="0.35">
      <c r="A2221">
        <v>13153</v>
      </c>
      <c r="B2221" t="s">
        <v>4596</v>
      </c>
      <c r="C2221" t="s">
        <v>4597</v>
      </c>
      <c r="D2221" t="s">
        <v>4598</v>
      </c>
      <c r="E2221">
        <v>5181</v>
      </c>
      <c r="F2221" s="1">
        <v>43550</v>
      </c>
      <c r="G2221">
        <v>0</v>
      </c>
      <c r="H2221" t="s">
        <v>11</v>
      </c>
    </row>
    <row r="2222" spans="1:8" x14ac:dyDescent="0.35">
      <c r="A2222">
        <v>13143</v>
      </c>
      <c r="B2222" t="s">
        <v>4596</v>
      </c>
      <c r="C2222" t="s">
        <v>4599</v>
      </c>
      <c r="D2222" t="s">
        <v>4600</v>
      </c>
      <c r="E2222">
        <v>5181</v>
      </c>
      <c r="F2222" s="1">
        <v>43550</v>
      </c>
      <c r="G2222">
        <v>0</v>
      </c>
      <c r="H2222" t="s">
        <v>11</v>
      </c>
    </row>
    <row r="2223" spans="1:8" x14ac:dyDescent="0.35">
      <c r="A2223">
        <v>13144</v>
      </c>
      <c r="B2223" t="s">
        <v>4596</v>
      </c>
      <c r="C2223" t="s">
        <v>4601</v>
      </c>
      <c r="D2223" t="s">
        <v>4602</v>
      </c>
      <c r="E2223">
        <v>5181</v>
      </c>
      <c r="F2223" s="1">
        <v>43550</v>
      </c>
      <c r="G2223">
        <v>0</v>
      </c>
      <c r="H2223" t="s">
        <v>11</v>
      </c>
    </row>
    <row r="2224" spans="1:8" x14ac:dyDescent="0.35">
      <c r="A2224">
        <v>13155</v>
      </c>
      <c r="B2224" t="s">
        <v>4596</v>
      </c>
      <c r="C2224" t="s">
        <v>4603</v>
      </c>
      <c r="D2224" t="s">
        <v>4604</v>
      </c>
      <c r="E2224">
        <v>5181</v>
      </c>
      <c r="F2224" s="1">
        <v>43550</v>
      </c>
      <c r="G2224">
        <v>0</v>
      </c>
      <c r="H2224" t="s">
        <v>11</v>
      </c>
    </row>
    <row r="2225" spans="1:8" x14ac:dyDescent="0.35">
      <c r="A2225">
        <v>13162</v>
      </c>
      <c r="B2225" t="s">
        <v>4596</v>
      </c>
      <c r="C2225" t="s">
        <v>4605</v>
      </c>
      <c r="D2225" t="s">
        <v>4606</v>
      </c>
      <c r="E2225">
        <v>5181</v>
      </c>
      <c r="F2225" s="1">
        <v>43549</v>
      </c>
      <c r="G2225">
        <v>0</v>
      </c>
      <c r="H2225" t="s">
        <v>11</v>
      </c>
    </row>
    <row r="2226" spans="1:8" x14ac:dyDescent="0.35">
      <c r="A2226">
        <v>13161</v>
      </c>
      <c r="B2226" t="s">
        <v>4596</v>
      </c>
      <c r="C2226" t="s">
        <v>4607</v>
      </c>
      <c r="D2226" t="s">
        <v>4608</v>
      </c>
      <c r="E2226">
        <v>5181</v>
      </c>
      <c r="F2226" s="1">
        <v>43549</v>
      </c>
      <c r="G2226">
        <v>0</v>
      </c>
      <c r="H2226" t="s">
        <v>11</v>
      </c>
    </row>
    <row r="2227" spans="1:8" x14ac:dyDescent="0.35">
      <c r="A2227">
        <v>13158</v>
      </c>
      <c r="B2227" t="s">
        <v>4596</v>
      </c>
      <c r="C2227" t="s">
        <v>4609</v>
      </c>
      <c r="D2227" t="s">
        <v>4610</v>
      </c>
      <c r="E2227">
        <v>5181</v>
      </c>
      <c r="F2227" s="1">
        <v>43549</v>
      </c>
      <c r="G2227">
        <v>0</v>
      </c>
      <c r="H2227" t="s">
        <v>11</v>
      </c>
    </row>
    <row r="2228" spans="1:8" x14ac:dyDescent="0.35">
      <c r="A2228">
        <v>13156</v>
      </c>
      <c r="B2228" t="s">
        <v>4596</v>
      </c>
      <c r="C2228" t="s">
        <v>1317</v>
      </c>
      <c r="D2228" t="s">
        <v>4611</v>
      </c>
      <c r="E2228">
        <v>5181</v>
      </c>
      <c r="F2228" s="1">
        <v>43550</v>
      </c>
      <c r="G2228">
        <v>0</v>
      </c>
      <c r="H2228" t="s">
        <v>11</v>
      </c>
    </row>
    <row r="2229" spans="1:8" x14ac:dyDescent="0.35">
      <c r="A2229">
        <v>13145</v>
      </c>
      <c r="B2229" t="s">
        <v>4596</v>
      </c>
      <c r="C2229" t="s">
        <v>4612</v>
      </c>
      <c r="D2229" t="s">
        <v>4613</v>
      </c>
      <c r="E2229">
        <v>5181</v>
      </c>
      <c r="F2229" s="1">
        <v>43550</v>
      </c>
      <c r="G2229">
        <v>0</v>
      </c>
      <c r="H2229" t="s">
        <v>11</v>
      </c>
    </row>
    <row r="2230" spans="1:8" x14ac:dyDescent="0.35">
      <c r="A2230">
        <v>4063</v>
      </c>
      <c r="B2230" t="s">
        <v>4596</v>
      </c>
      <c r="C2230" t="s">
        <v>4416</v>
      </c>
      <c r="D2230" t="s">
        <v>4614</v>
      </c>
      <c r="E2230">
        <v>5181</v>
      </c>
      <c r="F2230" s="1">
        <v>43553</v>
      </c>
      <c r="G2230">
        <v>0</v>
      </c>
      <c r="H2230" t="s">
        <v>11</v>
      </c>
    </row>
    <row r="2231" spans="1:8" x14ac:dyDescent="0.35">
      <c r="A2231">
        <v>10207</v>
      </c>
      <c r="B2231" t="s">
        <v>4615</v>
      </c>
      <c r="C2231" t="s">
        <v>4616</v>
      </c>
      <c r="D2231" t="s">
        <v>4617</v>
      </c>
      <c r="E2231">
        <v>5182</v>
      </c>
      <c r="F2231" s="1">
        <v>43544</v>
      </c>
      <c r="G2231">
        <v>0</v>
      </c>
      <c r="H2231" t="s">
        <v>11</v>
      </c>
    </row>
    <row r="2232" spans="1:8" x14ac:dyDescent="0.35">
      <c r="A2232">
        <v>10211</v>
      </c>
      <c r="B2232" t="s">
        <v>4615</v>
      </c>
      <c r="C2232" t="s">
        <v>4618</v>
      </c>
      <c r="D2232" t="s">
        <v>4619</v>
      </c>
      <c r="E2232">
        <v>5182</v>
      </c>
      <c r="F2232" s="1">
        <v>43539</v>
      </c>
      <c r="G2232">
        <v>0</v>
      </c>
      <c r="H2232" t="s">
        <v>11</v>
      </c>
    </row>
    <row r="2233" spans="1:8" x14ac:dyDescent="0.35">
      <c r="A2233">
        <v>10213</v>
      </c>
      <c r="B2233" t="s">
        <v>4615</v>
      </c>
      <c r="C2233" t="s">
        <v>4620</v>
      </c>
      <c r="D2233" t="s">
        <v>4621</v>
      </c>
      <c r="E2233">
        <v>5182</v>
      </c>
      <c r="F2233" s="1">
        <v>43539</v>
      </c>
      <c r="G2233">
        <v>0</v>
      </c>
      <c r="H2233" t="s">
        <v>11</v>
      </c>
    </row>
    <row r="2234" spans="1:8" x14ac:dyDescent="0.35">
      <c r="A2234">
        <v>10215</v>
      </c>
      <c r="B2234" t="s">
        <v>4615</v>
      </c>
      <c r="C2234" t="s">
        <v>4622</v>
      </c>
      <c r="D2234" t="s">
        <v>4623</v>
      </c>
      <c r="E2234">
        <v>5182</v>
      </c>
      <c r="F2234" s="1">
        <v>43539</v>
      </c>
      <c r="G2234">
        <v>0</v>
      </c>
      <c r="H2234" t="s">
        <v>11</v>
      </c>
    </row>
    <row r="2235" spans="1:8" x14ac:dyDescent="0.35">
      <c r="A2235">
        <v>10205</v>
      </c>
      <c r="B2235" t="s">
        <v>4615</v>
      </c>
      <c r="C2235" t="s">
        <v>4624</v>
      </c>
      <c r="D2235" t="s">
        <v>4625</v>
      </c>
      <c r="E2235">
        <v>5182</v>
      </c>
      <c r="F2235" s="1">
        <v>43553</v>
      </c>
      <c r="G2235">
        <v>0</v>
      </c>
      <c r="H2235" t="s">
        <v>11</v>
      </c>
    </row>
    <row r="2236" spans="1:8" x14ac:dyDescent="0.35">
      <c r="A2236">
        <v>10154</v>
      </c>
      <c r="B2236" t="s">
        <v>4615</v>
      </c>
      <c r="C2236" t="s">
        <v>4626</v>
      </c>
      <c r="D2236" t="s">
        <v>4627</v>
      </c>
      <c r="E2236">
        <v>5182</v>
      </c>
      <c r="F2236" s="1">
        <v>43544</v>
      </c>
      <c r="G2236">
        <v>0</v>
      </c>
      <c r="H2236" t="s">
        <v>11</v>
      </c>
    </row>
    <row r="2237" spans="1:8" x14ac:dyDescent="0.35">
      <c r="A2237">
        <v>10151</v>
      </c>
      <c r="B2237" t="s">
        <v>4615</v>
      </c>
      <c r="C2237" t="s">
        <v>4628</v>
      </c>
      <c r="D2237" t="s">
        <v>4629</v>
      </c>
      <c r="E2237">
        <v>5182</v>
      </c>
      <c r="F2237" s="1">
        <v>43570</v>
      </c>
      <c r="G2237">
        <v>0</v>
      </c>
      <c r="H2237" t="s">
        <v>11</v>
      </c>
    </row>
    <row r="2238" spans="1:8" x14ac:dyDescent="0.35">
      <c r="A2238">
        <v>9833</v>
      </c>
      <c r="B2238" t="s">
        <v>4630</v>
      </c>
      <c r="C2238" t="s">
        <v>4631</v>
      </c>
      <c r="D2238" t="s">
        <v>4632</v>
      </c>
      <c r="E2238">
        <v>5183</v>
      </c>
      <c r="F2238" s="1">
        <v>43522</v>
      </c>
      <c r="G2238">
        <v>0</v>
      </c>
      <c r="H2238" t="s">
        <v>11</v>
      </c>
    </row>
    <row r="2239" spans="1:8" x14ac:dyDescent="0.35">
      <c r="A2239">
        <v>9832</v>
      </c>
      <c r="B2239" t="s">
        <v>4630</v>
      </c>
      <c r="C2239" t="s">
        <v>4633</v>
      </c>
      <c r="D2239" t="s">
        <v>4634</v>
      </c>
      <c r="E2239">
        <v>5183</v>
      </c>
      <c r="F2239" s="1">
        <v>43571</v>
      </c>
      <c r="G2239">
        <v>0</v>
      </c>
      <c r="H2239" t="s">
        <v>11</v>
      </c>
    </row>
    <row r="2240" spans="1:8" x14ac:dyDescent="0.35">
      <c r="A2240">
        <v>9834</v>
      </c>
      <c r="B2240" t="s">
        <v>4630</v>
      </c>
      <c r="C2240" t="s">
        <v>3219</v>
      </c>
      <c r="D2240" t="s">
        <v>4635</v>
      </c>
      <c r="E2240">
        <v>5183</v>
      </c>
      <c r="F2240" s="1">
        <v>43571</v>
      </c>
      <c r="G2240">
        <v>0</v>
      </c>
      <c r="H2240" t="s">
        <v>11</v>
      </c>
    </row>
    <row r="2241" spans="1:8" x14ac:dyDescent="0.35">
      <c r="A2241">
        <v>9835</v>
      </c>
      <c r="B2241" t="s">
        <v>4630</v>
      </c>
      <c r="C2241" t="s">
        <v>4636</v>
      </c>
      <c r="D2241" t="s">
        <v>4637</v>
      </c>
      <c r="E2241">
        <v>5183</v>
      </c>
      <c r="F2241" s="1">
        <v>43570</v>
      </c>
      <c r="G2241">
        <v>0</v>
      </c>
      <c r="H2241" t="s">
        <v>11</v>
      </c>
    </row>
    <row r="2242" spans="1:8" x14ac:dyDescent="0.35">
      <c r="A2242">
        <v>9838</v>
      </c>
      <c r="B2242" t="s">
        <v>4630</v>
      </c>
      <c r="C2242" t="s">
        <v>863</v>
      </c>
      <c r="D2242" t="s">
        <v>4638</v>
      </c>
      <c r="E2242">
        <v>5183</v>
      </c>
      <c r="F2242" s="1">
        <v>43570</v>
      </c>
      <c r="G2242">
        <v>0</v>
      </c>
      <c r="H2242" t="s">
        <v>11</v>
      </c>
    </row>
    <row r="2243" spans="1:8" x14ac:dyDescent="0.35">
      <c r="A2243">
        <v>9836</v>
      </c>
      <c r="B2243" t="s">
        <v>4630</v>
      </c>
      <c r="C2243" t="s">
        <v>4639</v>
      </c>
      <c r="D2243" t="s">
        <v>4640</v>
      </c>
      <c r="E2243">
        <v>5183</v>
      </c>
      <c r="F2243" s="1">
        <v>43570</v>
      </c>
      <c r="G2243">
        <v>0</v>
      </c>
      <c r="H2243" t="s">
        <v>11</v>
      </c>
    </row>
    <row r="2244" spans="1:8" x14ac:dyDescent="0.35">
      <c r="A2244">
        <v>9884</v>
      </c>
      <c r="B2244" t="s">
        <v>4630</v>
      </c>
      <c r="C2244" t="s">
        <v>4641</v>
      </c>
      <c r="D2244" t="s">
        <v>4642</v>
      </c>
      <c r="E2244">
        <v>5183</v>
      </c>
      <c r="F2244" s="1">
        <v>43557</v>
      </c>
      <c r="G2244">
        <v>0</v>
      </c>
      <c r="H2244" t="s">
        <v>11</v>
      </c>
    </row>
    <row r="2245" spans="1:8" x14ac:dyDescent="0.35">
      <c r="A2245">
        <v>9843</v>
      </c>
      <c r="B2245" t="s">
        <v>4630</v>
      </c>
      <c r="C2245" t="s">
        <v>4643</v>
      </c>
      <c r="D2245" t="s">
        <v>4644</v>
      </c>
      <c r="E2245">
        <v>5183</v>
      </c>
      <c r="F2245" s="1">
        <v>43567</v>
      </c>
      <c r="G2245">
        <v>1</v>
      </c>
      <c r="H2245" t="s">
        <v>15</v>
      </c>
    </row>
    <row r="2246" spans="1:8" x14ac:dyDescent="0.35">
      <c r="A2246">
        <v>9845</v>
      </c>
      <c r="B2246" t="s">
        <v>4630</v>
      </c>
      <c r="C2246" t="s">
        <v>4645</v>
      </c>
      <c r="D2246" t="s">
        <v>4646</v>
      </c>
      <c r="E2246">
        <v>5183</v>
      </c>
      <c r="F2246" s="1">
        <v>43567</v>
      </c>
      <c r="G2246">
        <v>0</v>
      </c>
      <c r="H2246" t="s">
        <v>11</v>
      </c>
    </row>
    <row r="2247" spans="1:8" x14ac:dyDescent="0.35">
      <c r="A2247">
        <v>9853</v>
      </c>
      <c r="B2247" t="s">
        <v>4630</v>
      </c>
      <c r="C2247" t="s">
        <v>4647</v>
      </c>
      <c r="D2247" t="s">
        <v>4648</v>
      </c>
      <c r="E2247">
        <v>5183</v>
      </c>
      <c r="F2247" s="1">
        <v>43565</v>
      </c>
      <c r="G2247">
        <v>0</v>
      </c>
      <c r="H2247" t="s">
        <v>11</v>
      </c>
    </row>
    <row r="2248" spans="1:8" x14ac:dyDescent="0.35">
      <c r="A2248">
        <v>10672</v>
      </c>
      <c r="B2248" t="s">
        <v>4649</v>
      </c>
      <c r="C2248" t="s">
        <v>4650</v>
      </c>
      <c r="D2248" t="s">
        <v>4651</v>
      </c>
      <c r="E2248">
        <v>5184</v>
      </c>
      <c r="F2248" s="1">
        <v>43557</v>
      </c>
      <c r="G2248">
        <v>1</v>
      </c>
      <c r="H2248" t="s">
        <v>15</v>
      </c>
    </row>
    <row r="2249" spans="1:8" x14ac:dyDescent="0.35">
      <c r="A2249">
        <v>10674</v>
      </c>
      <c r="B2249" t="s">
        <v>4649</v>
      </c>
      <c r="C2249" t="s">
        <v>2931</v>
      </c>
      <c r="D2249" t="s">
        <v>4652</v>
      </c>
      <c r="E2249">
        <v>5184</v>
      </c>
      <c r="F2249" s="1">
        <v>43554</v>
      </c>
      <c r="G2249">
        <v>0</v>
      </c>
      <c r="H2249" t="s">
        <v>11</v>
      </c>
    </row>
    <row r="2250" spans="1:8" x14ac:dyDescent="0.35">
      <c r="A2250">
        <v>10673</v>
      </c>
      <c r="B2250" t="s">
        <v>4649</v>
      </c>
      <c r="C2250" t="s">
        <v>4653</v>
      </c>
      <c r="D2250" t="s">
        <v>4654</v>
      </c>
      <c r="E2250">
        <v>5184</v>
      </c>
      <c r="F2250" s="1">
        <v>43556</v>
      </c>
      <c r="G2250">
        <v>2</v>
      </c>
      <c r="H2250" t="s">
        <v>15</v>
      </c>
    </row>
    <row r="2251" spans="1:8" x14ac:dyDescent="0.35">
      <c r="A2251">
        <v>10631</v>
      </c>
      <c r="B2251" t="s">
        <v>4649</v>
      </c>
      <c r="C2251" t="s">
        <v>4655</v>
      </c>
      <c r="D2251" t="s">
        <v>4656</v>
      </c>
      <c r="E2251">
        <v>5184</v>
      </c>
      <c r="F2251" s="1">
        <v>43564</v>
      </c>
      <c r="G2251">
        <v>1</v>
      </c>
      <c r="H2251" t="s">
        <v>15</v>
      </c>
    </row>
    <row r="2252" spans="1:8" x14ac:dyDescent="0.35">
      <c r="A2252">
        <v>10630</v>
      </c>
      <c r="B2252" t="s">
        <v>4649</v>
      </c>
      <c r="C2252" t="s">
        <v>4657</v>
      </c>
      <c r="D2252" t="s">
        <v>4658</v>
      </c>
      <c r="E2252">
        <v>5184</v>
      </c>
      <c r="F2252" s="1">
        <v>43564</v>
      </c>
      <c r="G2252">
        <v>0</v>
      </c>
      <c r="H2252" t="s">
        <v>11</v>
      </c>
    </row>
    <row r="2253" spans="1:8" x14ac:dyDescent="0.35">
      <c r="A2253">
        <v>10645</v>
      </c>
      <c r="B2253" t="s">
        <v>4649</v>
      </c>
      <c r="C2253" t="s">
        <v>1075</v>
      </c>
      <c r="D2253" t="s">
        <v>4659</v>
      </c>
      <c r="E2253">
        <v>5184</v>
      </c>
      <c r="F2253" s="1">
        <v>43565</v>
      </c>
      <c r="G2253">
        <v>0</v>
      </c>
      <c r="H2253" t="s">
        <v>11</v>
      </c>
    </row>
    <row r="2254" spans="1:8" x14ac:dyDescent="0.35">
      <c r="A2254">
        <v>10644</v>
      </c>
      <c r="B2254" t="s">
        <v>4649</v>
      </c>
      <c r="C2254" t="s">
        <v>2501</v>
      </c>
      <c r="D2254" t="s">
        <v>4660</v>
      </c>
      <c r="E2254">
        <v>5184</v>
      </c>
      <c r="F2254" s="1">
        <v>43565</v>
      </c>
      <c r="G2254">
        <v>0</v>
      </c>
      <c r="H2254" t="s">
        <v>11</v>
      </c>
    </row>
    <row r="2255" spans="1:8" x14ac:dyDescent="0.35">
      <c r="A2255">
        <v>10642</v>
      </c>
      <c r="B2255" t="s">
        <v>4649</v>
      </c>
      <c r="C2255" t="s">
        <v>4162</v>
      </c>
      <c r="D2255" t="s">
        <v>4661</v>
      </c>
      <c r="E2255">
        <v>5184</v>
      </c>
      <c r="F2255" s="1">
        <v>43565</v>
      </c>
      <c r="G2255">
        <v>0</v>
      </c>
      <c r="H2255" t="s">
        <v>11</v>
      </c>
    </row>
    <row r="2256" spans="1:8" x14ac:dyDescent="0.35">
      <c r="A2256">
        <v>10621</v>
      </c>
      <c r="B2256" t="s">
        <v>4649</v>
      </c>
      <c r="C2256" t="s">
        <v>323</v>
      </c>
      <c r="D2256" t="s">
        <v>4662</v>
      </c>
      <c r="E2256">
        <v>5184</v>
      </c>
      <c r="F2256" s="1">
        <v>43568</v>
      </c>
      <c r="G2256">
        <v>0</v>
      </c>
      <c r="H2256" t="s">
        <v>11</v>
      </c>
    </row>
    <row r="2257" spans="1:8" x14ac:dyDescent="0.35">
      <c r="A2257">
        <v>10624</v>
      </c>
      <c r="B2257" t="s">
        <v>4649</v>
      </c>
      <c r="C2257" t="s">
        <v>4663</v>
      </c>
      <c r="D2257" t="s">
        <v>4664</v>
      </c>
      <c r="E2257">
        <v>5184</v>
      </c>
      <c r="F2257" s="1">
        <v>43567</v>
      </c>
      <c r="G2257">
        <v>0</v>
      </c>
      <c r="H2257" t="s">
        <v>11</v>
      </c>
    </row>
    <row r="2258" spans="1:8" x14ac:dyDescent="0.35">
      <c r="A2258">
        <v>10623</v>
      </c>
      <c r="B2258" t="s">
        <v>4649</v>
      </c>
      <c r="C2258" t="s">
        <v>4665</v>
      </c>
      <c r="D2258" t="s">
        <v>4666</v>
      </c>
      <c r="E2258">
        <v>5184</v>
      </c>
      <c r="F2258" s="1">
        <v>43567</v>
      </c>
      <c r="G2258">
        <v>0</v>
      </c>
      <c r="H2258" t="s">
        <v>11</v>
      </c>
    </row>
    <row r="2259" spans="1:8" x14ac:dyDescent="0.35">
      <c r="A2259">
        <v>10620</v>
      </c>
      <c r="B2259" t="s">
        <v>4649</v>
      </c>
      <c r="C2259" t="s">
        <v>4667</v>
      </c>
      <c r="D2259" t="s">
        <v>4668</v>
      </c>
      <c r="E2259">
        <v>5184</v>
      </c>
      <c r="F2259" s="1">
        <v>43568</v>
      </c>
      <c r="G2259">
        <v>0</v>
      </c>
      <c r="H2259" t="s">
        <v>11</v>
      </c>
    </row>
    <row r="2260" spans="1:8" x14ac:dyDescent="0.35">
      <c r="A2260">
        <v>3292</v>
      </c>
      <c r="B2260" t="s">
        <v>4669</v>
      </c>
      <c r="C2260" t="s">
        <v>4670</v>
      </c>
      <c r="D2260" t="s">
        <v>4671</v>
      </c>
      <c r="E2260">
        <v>5185</v>
      </c>
      <c r="F2260" s="1">
        <v>43549</v>
      </c>
      <c r="G2260">
        <v>1</v>
      </c>
      <c r="H2260" t="s">
        <v>15</v>
      </c>
    </row>
    <row r="2261" spans="1:8" x14ac:dyDescent="0.35">
      <c r="A2261">
        <v>3293</v>
      </c>
      <c r="B2261" t="s">
        <v>4669</v>
      </c>
      <c r="C2261" t="s">
        <v>1069</v>
      </c>
      <c r="D2261" t="s">
        <v>4672</v>
      </c>
      <c r="E2261">
        <v>5185</v>
      </c>
      <c r="F2261" s="1">
        <v>43549</v>
      </c>
      <c r="G2261">
        <v>0</v>
      </c>
      <c r="H2261" t="s">
        <v>11</v>
      </c>
    </row>
    <row r="2262" spans="1:8" x14ac:dyDescent="0.35">
      <c r="A2262">
        <v>3298</v>
      </c>
      <c r="B2262" t="s">
        <v>4669</v>
      </c>
      <c r="C2262" t="s">
        <v>4673</v>
      </c>
      <c r="D2262" t="s">
        <v>4674</v>
      </c>
      <c r="E2262">
        <v>5185</v>
      </c>
      <c r="F2262" s="1">
        <v>43546</v>
      </c>
      <c r="G2262">
        <v>-1</v>
      </c>
      <c r="H2262" t="s">
        <v>32</v>
      </c>
    </row>
    <row r="2263" spans="1:8" x14ac:dyDescent="0.35">
      <c r="A2263">
        <v>3288</v>
      </c>
      <c r="B2263" t="s">
        <v>4669</v>
      </c>
      <c r="C2263" t="s">
        <v>4675</v>
      </c>
      <c r="D2263" t="s">
        <v>4676</v>
      </c>
      <c r="E2263">
        <v>5185</v>
      </c>
      <c r="F2263" s="1">
        <v>43550</v>
      </c>
      <c r="G2263">
        <v>0</v>
      </c>
      <c r="H2263" t="s">
        <v>11</v>
      </c>
    </row>
    <row r="2264" spans="1:8" x14ac:dyDescent="0.35">
      <c r="A2264">
        <v>12385</v>
      </c>
      <c r="B2264" t="s">
        <v>4669</v>
      </c>
      <c r="C2264" t="s">
        <v>4677</v>
      </c>
      <c r="D2264" t="s">
        <v>4678</v>
      </c>
      <c r="E2264">
        <v>5185</v>
      </c>
      <c r="F2264" s="1">
        <v>43536</v>
      </c>
      <c r="G2264">
        <v>1</v>
      </c>
      <c r="H2264" t="s">
        <v>15</v>
      </c>
    </row>
    <row r="2265" spans="1:8" x14ac:dyDescent="0.35">
      <c r="A2265">
        <v>3285</v>
      </c>
      <c r="B2265" t="s">
        <v>4669</v>
      </c>
      <c r="C2265" t="s">
        <v>4679</v>
      </c>
      <c r="D2265" t="s">
        <v>4680</v>
      </c>
      <c r="E2265">
        <v>5185</v>
      </c>
      <c r="F2265" s="1">
        <v>43551</v>
      </c>
      <c r="G2265">
        <v>0</v>
      </c>
      <c r="H2265" t="s">
        <v>11</v>
      </c>
    </row>
    <row r="2266" spans="1:8" x14ac:dyDescent="0.35">
      <c r="A2266">
        <v>12383</v>
      </c>
      <c r="B2266" t="s">
        <v>4669</v>
      </c>
      <c r="C2266" t="s">
        <v>4681</v>
      </c>
      <c r="D2266" t="s">
        <v>4682</v>
      </c>
      <c r="E2266">
        <v>5185</v>
      </c>
      <c r="F2266" s="1">
        <v>43537</v>
      </c>
      <c r="G2266">
        <v>0</v>
      </c>
      <c r="H2266" t="s">
        <v>11</v>
      </c>
    </row>
    <row r="2267" spans="1:8" x14ac:dyDescent="0.35">
      <c r="A2267">
        <v>3278</v>
      </c>
      <c r="B2267" t="s">
        <v>4669</v>
      </c>
      <c r="C2267" t="s">
        <v>4683</v>
      </c>
      <c r="D2267" t="s">
        <v>4684</v>
      </c>
      <c r="E2267">
        <v>5185</v>
      </c>
      <c r="F2267" s="1">
        <v>43564</v>
      </c>
      <c r="G2267">
        <v>1</v>
      </c>
      <c r="H2267" t="s">
        <v>15</v>
      </c>
    </row>
    <row r="2268" spans="1:8" x14ac:dyDescent="0.35">
      <c r="A2268">
        <v>3277</v>
      </c>
      <c r="B2268" t="s">
        <v>4669</v>
      </c>
      <c r="C2268" t="s">
        <v>1633</v>
      </c>
      <c r="D2268" t="s">
        <v>4685</v>
      </c>
      <c r="E2268">
        <v>5185</v>
      </c>
      <c r="F2268" s="1">
        <v>43565</v>
      </c>
      <c r="G2268">
        <v>1</v>
      </c>
      <c r="H2268" t="s">
        <v>15</v>
      </c>
    </row>
    <row r="2269" spans="1:8" x14ac:dyDescent="0.35">
      <c r="A2269">
        <v>3276</v>
      </c>
      <c r="B2269" t="s">
        <v>4669</v>
      </c>
      <c r="C2269" t="s">
        <v>4686</v>
      </c>
      <c r="D2269" t="s">
        <v>4687</v>
      </c>
      <c r="E2269">
        <v>5185</v>
      </c>
      <c r="F2269" s="1">
        <v>43565</v>
      </c>
      <c r="G2269">
        <v>1</v>
      </c>
      <c r="H2269" t="s">
        <v>15</v>
      </c>
    </row>
    <row r="2270" spans="1:8" x14ac:dyDescent="0.35">
      <c r="A2270">
        <v>3275</v>
      </c>
      <c r="B2270" t="s">
        <v>4669</v>
      </c>
      <c r="C2270" t="s">
        <v>1840</v>
      </c>
      <c r="D2270" t="s">
        <v>4688</v>
      </c>
      <c r="E2270">
        <v>5185</v>
      </c>
      <c r="F2270" s="1">
        <v>43565</v>
      </c>
      <c r="G2270">
        <v>0</v>
      </c>
      <c r="H2270" t="s">
        <v>11</v>
      </c>
    </row>
    <row r="2271" spans="1:8" x14ac:dyDescent="0.35">
      <c r="A2271">
        <v>3274</v>
      </c>
      <c r="B2271" t="s">
        <v>4669</v>
      </c>
      <c r="C2271" t="s">
        <v>4689</v>
      </c>
      <c r="D2271" t="s">
        <v>4690</v>
      </c>
      <c r="E2271">
        <v>5185</v>
      </c>
      <c r="F2271" s="1">
        <v>43565</v>
      </c>
      <c r="G2271">
        <v>2</v>
      </c>
      <c r="H2271" t="s">
        <v>15</v>
      </c>
    </row>
    <row r="2272" spans="1:8" x14ac:dyDescent="0.35">
      <c r="A2272">
        <v>3279</v>
      </c>
      <c r="B2272" t="s">
        <v>4669</v>
      </c>
      <c r="C2272" t="s">
        <v>4691</v>
      </c>
      <c r="D2272" t="s">
        <v>4692</v>
      </c>
      <c r="E2272">
        <v>5185</v>
      </c>
      <c r="F2272" s="1">
        <v>43564</v>
      </c>
      <c r="G2272">
        <v>1</v>
      </c>
      <c r="H2272" t="s">
        <v>15</v>
      </c>
    </row>
    <row r="2273" spans="1:8" x14ac:dyDescent="0.35">
      <c r="A2273">
        <v>3283</v>
      </c>
      <c r="B2273" t="s">
        <v>4669</v>
      </c>
      <c r="C2273" t="s">
        <v>4693</v>
      </c>
      <c r="D2273" t="s">
        <v>4694</v>
      </c>
      <c r="E2273">
        <v>5185</v>
      </c>
      <c r="F2273" s="1">
        <v>43571</v>
      </c>
      <c r="G2273">
        <v>0</v>
      </c>
      <c r="H2273" t="s">
        <v>11</v>
      </c>
    </row>
    <row r="2274" spans="1:8" x14ac:dyDescent="0.35">
      <c r="A2274">
        <v>3284</v>
      </c>
      <c r="B2274" t="s">
        <v>4669</v>
      </c>
      <c r="C2274" t="s">
        <v>4695</v>
      </c>
      <c r="D2274" t="s">
        <v>4696</v>
      </c>
      <c r="E2274">
        <v>5185</v>
      </c>
      <c r="F2274" s="1">
        <v>43571</v>
      </c>
      <c r="G2274">
        <v>0</v>
      </c>
      <c r="H2274" t="s">
        <v>11</v>
      </c>
    </row>
    <row r="2275" spans="1:8" x14ac:dyDescent="0.35">
      <c r="A2275">
        <v>3285</v>
      </c>
      <c r="B2275" t="s">
        <v>4669</v>
      </c>
      <c r="C2275" t="s">
        <v>4697</v>
      </c>
      <c r="D2275" t="s">
        <v>4698</v>
      </c>
      <c r="E2275">
        <v>5185</v>
      </c>
      <c r="F2275" s="1">
        <v>43571</v>
      </c>
      <c r="G2275">
        <v>0</v>
      </c>
      <c r="H2275" t="s">
        <v>11</v>
      </c>
    </row>
    <row r="2276" spans="1:8" x14ac:dyDescent="0.35">
      <c r="A2276">
        <v>3283</v>
      </c>
      <c r="B2276" t="s">
        <v>4669</v>
      </c>
      <c r="C2276" t="s">
        <v>4699</v>
      </c>
      <c r="D2276" t="s">
        <v>4700</v>
      </c>
      <c r="E2276">
        <v>5185</v>
      </c>
      <c r="F2276" s="1">
        <v>43563</v>
      </c>
      <c r="G2276">
        <v>-1</v>
      </c>
      <c r="H2276" t="s">
        <v>32</v>
      </c>
    </row>
    <row r="2277" spans="1:8" x14ac:dyDescent="0.35">
      <c r="A2277">
        <v>3290</v>
      </c>
      <c r="B2277" t="s">
        <v>4669</v>
      </c>
      <c r="C2277" t="s">
        <v>982</v>
      </c>
      <c r="D2277" t="s">
        <v>4701</v>
      </c>
      <c r="E2277">
        <v>5185</v>
      </c>
      <c r="F2277" s="1">
        <v>43570</v>
      </c>
      <c r="G2277">
        <v>1</v>
      </c>
      <c r="H2277" t="s">
        <v>15</v>
      </c>
    </row>
    <row r="2278" spans="1:8" x14ac:dyDescent="0.35">
      <c r="A2278">
        <v>3300</v>
      </c>
      <c r="B2278" t="s">
        <v>4669</v>
      </c>
      <c r="C2278" t="s">
        <v>4702</v>
      </c>
      <c r="D2278" t="s">
        <v>4703</v>
      </c>
      <c r="E2278">
        <v>5185</v>
      </c>
      <c r="F2278" s="1">
        <v>43546</v>
      </c>
      <c r="G2278">
        <v>1</v>
      </c>
      <c r="H2278" t="s">
        <v>15</v>
      </c>
    </row>
    <row r="2279" spans="1:8" x14ac:dyDescent="0.35">
      <c r="A2279">
        <v>3301</v>
      </c>
      <c r="B2279" t="s">
        <v>4669</v>
      </c>
      <c r="C2279" t="s">
        <v>4704</v>
      </c>
      <c r="D2279" t="s">
        <v>4705</v>
      </c>
      <c r="E2279">
        <v>5185</v>
      </c>
      <c r="F2279" s="1">
        <v>43546</v>
      </c>
      <c r="G2279">
        <v>0</v>
      </c>
      <c r="H2279" t="s">
        <v>11</v>
      </c>
    </row>
    <row r="2280" spans="1:8" x14ac:dyDescent="0.35">
      <c r="A2280">
        <v>12376</v>
      </c>
      <c r="B2280" t="s">
        <v>4669</v>
      </c>
      <c r="C2280" t="s">
        <v>4706</v>
      </c>
      <c r="D2280" t="s">
        <v>4707</v>
      </c>
      <c r="E2280">
        <v>5185</v>
      </c>
      <c r="F2280" s="1">
        <v>43539</v>
      </c>
      <c r="G2280">
        <v>0</v>
      </c>
      <c r="H2280" t="s">
        <v>11</v>
      </c>
    </row>
    <row r="2281" spans="1:8" x14ac:dyDescent="0.35">
      <c r="A2281">
        <v>12380</v>
      </c>
      <c r="B2281" t="s">
        <v>4669</v>
      </c>
      <c r="C2281" t="s">
        <v>1286</v>
      </c>
      <c r="D2281" t="s">
        <v>4708</v>
      </c>
      <c r="E2281">
        <v>5185</v>
      </c>
      <c r="F2281" s="1">
        <v>43538</v>
      </c>
      <c r="G2281">
        <v>0</v>
      </c>
      <c r="H2281" t="s">
        <v>11</v>
      </c>
    </row>
    <row r="2282" spans="1:8" x14ac:dyDescent="0.35">
      <c r="A2282">
        <v>12374</v>
      </c>
      <c r="B2282" t="s">
        <v>4669</v>
      </c>
      <c r="C2282" t="s">
        <v>4709</v>
      </c>
      <c r="D2282" t="s">
        <v>4710</v>
      </c>
      <c r="E2282">
        <v>5185</v>
      </c>
      <c r="F2282" s="1">
        <v>43540</v>
      </c>
      <c r="G2282">
        <v>-1</v>
      </c>
      <c r="H2282" t="s">
        <v>32</v>
      </c>
    </row>
    <row r="2283" spans="1:8" x14ac:dyDescent="0.35">
      <c r="A2283">
        <v>12379</v>
      </c>
      <c r="B2283" t="s">
        <v>4669</v>
      </c>
      <c r="C2283" t="s">
        <v>4711</v>
      </c>
      <c r="D2283" t="s">
        <v>4712</v>
      </c>
      <c r="E2283">
        <v>5185</v>
      </c>
      <c r="F2283" s="1">
        <v>43538</v>
      </c>
      <c r="G2283">
        <v>0</v>
      </c>
      <c r="H2283" t="s">
        <v>11</v>
      </c>
    </row>
    <row r="2284" spans="1:8" x14ac:dyDescent="0.35">
      <c r="A2284">
        <v>12378</v>
      </c>
      <c r="B2284" t="s">
        <v>4669</v>
      </c>
      <c r="C2284" t="s">
        <v>4713</v>
      </c>
      <c r="D2284" t="s">
        <v>4714</v>
      </c>
      <c r="E2284">
        <v>5185</v>
      </c>
      <c r="F2284" s="1">
        <v>43538</v>
      </c>
      <c r="G2284">
        <v>0</v>
      </c>
      <c r="H2284" t="s">
        <v>11</v>
      </c>
    </row>
    <row r="2285" spans="1:8" x14ac:dyDescent="0.35">
      <c r="A2285">
        <v>12381</v>
      </c>
      <c r="B2285" t="s">
        <v>4669</v>
      </c>
      <c r="C2285" t="s">
        <v>4715</v>
      </c>
      <c r="D2285" t="s">
        <v>4716</v>
      </c>
      <c r="E2285">
        <v>5185</v>
      </c>
      <c r="F2285" s="1">
        <v>43537</v>
      </c>
      <c r="G2285">
        <v>0</v>
      </c>
      <c r="H2285" t="s">
        <v>11</v>
      </c>
    </row>
    <row r="2286" spans="1:8" x14ac:dyDescent="0.35">
      <c r="A2286">
        <v>12370</v>
      </c>
      <c r="B2286" t="s">
        <v>4669</v>
      </c>
      <c r="C2286" t="s">
        <v>4717</v>
      </c>
      <c r="D2286" t="s">
        <v>4718</v>
      </c>
      <c r="E2286">
        <v>5185</v>
      </c>
      <c r="F2286" s="1">
        <v>43542</v>
      </c>
      <c r="G2286">
        <v>1</v>
      </c>
      <c r="H2286" t="s">
        <v>15</v>
      </c>
    </row>
    <row r="2287" spans="1:8" x14ac:dyDescent="0.35">
      <c r="A2287">
        <v>12371</v>
      </c>
      <c r="B2287" t="s">
        <v>4669</v>
      </c>
      <c r="C2287" t="s">
        <v>4719</v>
      </c>
      <c r="D2287" t="s">
        <v>4720</v>
      </c>
      <c r="E2287">
        <v>5185</v>
      </c>
      <c r="F2287" s="1">
        <v>43542</v>
      </c>
      <c r="G2287">
        <v>0</v>
      </c>
      <c r="H2287" t="s">
        <v>11</v>
      </c>
    </row>
    <row r="2288" spans="1:8" x14ac:dyDescent="0.35">
      <c r="A2288">
        <v>12372</v>
      </c>
      <c r="B2288" t="s">
        <v>4669</v>
      </c>
      <c r="C2288" t="s">
        <v>4721</v>
      </c>
      <c r="D2288" t="s">
        <v>4722</v>
      </c>
      <c r="E2288">
        <v>5185</v>
      </c>
      <c r="F2288" s="1">
        <v>43542</v>
      </c>
      <c r="G2288">
        <v>0</v>
      </c>
      <c r="H2288" t="s">
        <v>11</v>
      </c>
    </row>
    <row r="2289" spans="1:8" x14ac:dyDescent="0.35">
      <c r="A2289">
        <v>16401</v>
      </c>
      <c r="B2289" t="s">
        <v>4723</v>
      </c>
      <c r="C2289" t="s">
        <v>4724</v>
      </c>
      <c r="D2289" t="s">
        <v>4725</v>
      </c>
      <c r="E2289">
        <v>5186</v>
      </c>
      <c r="F2289" s="1">
        <v>43566</v>
      </c>
      <c r="G2289">
        <v>0</v>
      </c>
      <c r="H2289" t="s">
        <v>11</v>
      </c>
    </row>
    <row r="2290" spans="1:8" x14ac:dyDescent="0.35">
      <c r="A2290">
        <v>16375</v>
      </c>
      <c r="B2290" t="s">
        <v>4723</v>
      </c>
      <c r="C2290" t="s">
        <v>4726</v>
      </c>
      <c r="D2290" t="s">
        <v>4727</v>
      </c>
      <c r="E2290">
        <v>5186</v>
      </c>
      <c r="F2290" s="1">
        <v>43543</v>
      </c>
      <c r="G2290">
        <v>0</v>
      </c>
      <c r="H2290" t="s">
        <v>11</v>
      </c>
    </row>
    <row r="2291" spans="1:8" x14ac:dyDescent="0.35">
      <c r="A2291">
        <v>16377</v>
      </c>
      <c r="B2291" t="s">
        <v>4723</v>
      </c>
      <c r="C2291" t="s">
        <v>4728</v>
      </c>
      <c r="D2291" t="s">
        <v>4729</v>
      </c>
      <c r="E2291">
        <v>5186</v>
      </c>
      <c r="F2291" s="1">
        <v>43542</v>
      </c>
      <c r="G2291">
        <v>0</v>
      </c>
      <c r="H2291" t="s">
        <v>11</v>
      </c>
    </row>
    <row r="2292" spans="1:8" x14ac:dyDescent="0.35">
      <c r="A2292">
        <v>7270</v>
      </c>
      <c r="B2292" t="s">
        <v>4723</v>
      </c>
      <c r="C2292" t="s">
        <v>4730</v>
      </c>
      <c r="D2292" t="s">
        <v>4731</v>
      </c>
      <c r="E2292">
        <v>5186</v>
      </c>
      <c r="F2292" s="1">
        <v>43543</v>
      </c>
      <c r="G2292">
        <v>-1</v>
      </c>
      <c r="H2292" t="s">
        <v>32</v>
      </c>
    </row>
    <row r="2293" spans="1:8" x14ac:dyDescent="0.35">
      <c r="A2293">
        <v>7270</v>
      </c>
      <c r="B2293" t="s">
        <v>4723</v>
      </c>
      <c r="C2293" t="s">
        <v>4732</v>
      </c>
      <c r="D2293" t="s">
        <v>4733</v>
      </c>
      <c r="E2293">
        <v>5186</v>
      </c>
      <c r="F2293" s="1">
        <v>43565</v>
      </c>
      <c r="G2293">
        <v>0</v>
      </c>
      <c r="H2293" t="s">
        <v>11</v>
      </c>
    </row>
    <row r="2294" spans="1:8" x14ac:dyDescent="0.35">
      <c r="A2294">
        <v>16398</v>
      </c>
      <c r="B2294" t="s">
        <v>4723</v>
      </c>
      <c r="C2294" t="s">
        <v>844</v>
      </c>
      <c r="D2294" t="s">
        <v>4734</v>
      </c>
      <c r="E2294">
        <v>5186</v>
      </c>
      <c r="F2294" s="1">
        <v>43566</v>
      </c>
      <c r="G2294">
        <v>0</v>
      </c>
      <c r="H2294" t="s">
        <v>11</v>
      </c>
    </row>
    <row r="2295" spans="1:8" x14ac:dyDescent="0.35">
      <c r="A2295">
        <v>7286</v>
      </c>
      <c r="B2295" t="s">
        <v>4723</v>
      </c>
      <c r="C2295" t="s">
        <v>4735</v>
      </c>
      <c r="D2295" t="s">
        <v>4736</v>
      </c>
      <c r="E2295">
        <v>5186</v>
      </c>
      <c r="F2295" s="1">
        <v>43531</v>
      </c>
      <c r="G2295">
        <v>0</v>
      </c>
      <c r="H2295" t="s">
        <v>11</v>
      </c>
    </row>
    <row r="2296" spans="1:8" x14ac:dyDescent="0.35">
      <c r="A2296">
        <v>7285</v>
      </c>
      <c r="B2296" t="s">
        <v>4723</v>
      </c>
      <c r="C2296" t="s">
        <v>4737</v>
      </c>
      <c r="D2296" t="s">
        <v>4738</v>
      </c>
      <c r="E2296">
        <v>5186</v>
      </c>
      <c r="F2296" s="1">
        <v>43535</v>
      </c>
      <c r="G2296">
        <v>0</v>
      </c>
      <c r="H2296" t="s">
        <v>11</v>
      </c>
    </row>
    <row r="2297" spans="1:8" x14ac:dyDescent="0.35">
      <c r="A2297">
        <v>16391</v>
      </c>
      <c r="B2297" t="s">
        <v>4723</v>
      </c>
      <c r="C2297" t="s">
        <v>3210</v>
      </c>
      <c r="D2297" t="s">
        <v>4739</v>
      </c>
      <c r="E2297">
        <v>5186</v>
      </c>
      <c r="F2297" s="1">
        <v>43567</v>
      </c>
      <c r="G2297">
        <v>2</v>
      </c>
      <c r="H2297" t="s">
        <v>15</v>
      </c>
    </row>
    <row r="2298" spans="1:8" x14ac:dyDescent="0.35">
      <c r="A2298">
        <v>16392</v>
      </c>
      <c r="B2298" t="s">
        <v>4723</v>
      </c>
      <c r="C2298" t="s">
        <v>4740</v>
      </c>
      <c r="D2298" t="s">
        <v>4741</v>
      </c>
      <c r="E2298">
        <v>5186</v>
      </c>
      <c r="F2298" s="1">
        <v>43522</v>
      </c>
      <c r="G2298">
        <v>1</v>
      </c>
      <c r="H2298" t="s">
        <v>15</v>
      </c>
    </row>
    <row r="2299" spans="1:8" x14ac:dyDescent="0.35">
      <c r="A2299">
        <v>16392</v>
      </c>
      <c r="B2299" t="s">
        <v>4723</v>
      </c>
      <c r="C2299" t="s">
        <v>3033</v>
      </c>
      <c r="D2299" t="s">
        <v>4742</v>
      </c>
      <c r="E2299">
        <v>5186</v>
      </c>
      <c r="F2299" s="1">
        <v>43567</v>
      </c>
      <c r="G2299">
        <v>1</v>
      </c>
      <c r="H2299" t="s">
        <v>15</v>
      </c>
    </row>
    <row r="2300" spans="1:8" x14ac:dyDescent="0.35">
      <c r="A2300">
        <v>16395</v>
      </c>
      <c r="B2300" t="s">
        <v>4723</v>
      </c>
      <c r="C2300" t="s">
        <v>4743</v>
      </c>
      <c r="D2300" t="s">
        <v>4744</v>
      </c>
      <c r="E2300">
        <v>5186</v>
      </c>
      <c r="F2300" s="1">
        <v>43566</v>
      </c>
      <c r="G2300">
        <v>0</v>
      </c>
      <c r="H2300" t="s">
        <v>11</v>
      </c>
    </row>
    <row r="2301" spans="1:8" x14ac:dyDescent="0.35">
      <c r="A2301">
        <v>16389</v>
      </c>
      <c r="B2301" t="s">
        <v>4723</v>
      </c>
      <c r="C2301" t="s">
        <v>4745</v>
      </c>
      <c r="D2301" t="s">
        <v>4746</v>
      </c>
      <c r="E2301">
        <v>5186</v>
      </c>
      <c r="F2301" s="1">
        <v>43521</v>
      </c>
      <c r="G2301">
        <v>1</v>
      </c>
      <c r="H2301" t="s">
        <v>15</v>
      </c>
    </row>
    <row r="2302" spans="1:8" x14ac:dyDescent="0.35">
      <c r="A2302">
        <v>16400</v>
      </c>
      <c r="B2302" t="s">
        <v>4723</v>
      </c>
      <c r="C2302" t="s">
        <v>4747</v>
      </c>
      <c r="D2302" t="s">
        <v>4748</v>
      </c>
      <c r="E2302">
        <v>5186</v>
      </c>
      <c r="F2302" s="1">
        <v>43566</v>
      </c>
      <c r="G2302">
        <v>0</v>
      </c>
      <c r="H2302" t="s">
        <v>11</v>
      </c>
    </row>
    <row r="2303" spans="1:8" x14ac:dyDescent="0.35">
      <c r="A2303">
        <v>16396</v>
      </c>
      <c r="B2303" t="s">
        <v>4723</v>
      </c>
      <c r="C2303" t="s">
        <v>4749</v>
      </c>
      <c r="D2303" t="s">
        <v>4750</v>
      </c>
      <c r="E2303">
        <v>5186</v>
      </c>
      <c r="F2303" s="1">
        <v>43566</v>
      </c>
      <c r="G2303">
        <v>1</v>
      </c>
      <c r="H2303" t="s">
        <v>15</v>
      </c>
    </row>
    <row r="2304" spans="1:8" x14ac:dyDescent="0.35">
      <c r="A2304">
        <v>12392</v>
      </c>
      <c r="B2304" t="s">
        <v>4751</v>
      </c>
      <c r="C2304" t="s">
        <v>4752</v>
      </c>
      <c r="D2304" t="s">
        <v>4753</v>
      </c>
      <c r="E2304">
        <v>5187</v>
      </c>
      <c r="F2304" s="1">
        <v>43545</v>
      </c>
      <c r="G2304">
        <v>0</v>
      </c>
      <c r="H2304" t="s">
        <v>11</v>
      </c>
    </row>
    <row r="2305" spans="1:8" x14ac:dyDescent="0.35">
      <c r="A2305">
        <v>11059</v>
      </c>
      <c r="B2305" t="s">
        <v>4754</v>
      </c>
      <c r="C2305" t="s">
        <v>541</v>
      </c>
      <c r="D2305" t="s">
        <v>4755</v>
      </c>
      <c r="E2305">
        <v>5191</v>
      </c>
      <c r="F2305" s="1">
        <v>43566</v>
      </c>
      <c r="G2305">
        <v>0</v>
      </c>
      <c r="H2305" t="s">
        <v>11</v>
      </c>
    </row>
    <row r="2306" spans="1:8" x14ac:dyDescent="0.35">
      <c r="A2306">
        <v>11060</v>
      </c>
      <c r="B2306" t="s">
        <v>4754</v>
      </c>
      <c r="C2306" t="s">
        <v>3786</v>
      </c>
      <c r="D2306" t="s">
        <v>4756</v>
      </c>
      <c r="E2306">
        <v>5191</v>
      </c>
      <c r="F2306" s="1">
        <v>43566</v>
      </c>
      <c r="G2306">
        <v>0</v>
      </c>
      <c r="H2306" t="s">
        <v>11</v>
      </c>
    </row>
    <row r="2307" spans="1:8" x14ac:dyDescent="0.35">
      <c r="A2307">
        <v>1964</v>
      </c>
      <c r="B2307" t="s">
        <v>4754</v>
      </c>
      <c r="C2307" t="s">
        <v>2501</v>
      </c>
      <c r="D2307" t="s">
        <v>4757</v>
      </c>
      <c r="E2307">
        <v>5191</v>
      </c>
      <c r="F2307" s="1">
        <v>43565</v>
      </c>
      <c r="G2307">
        <v>0</v>
      </c>
      <c r="H2307" t="s">
        <v>11</v>
      </c>
    </row>
    <row r="2308" spans="1:8" x14ac:dyDescent="0.35">
      <c r="A2308">
        <v>1962</v>
      </c>
      <c r="B2308" t="s">
        <v>4754</v>
      </c>
      <c r="C2308" t="s">
        <v>4758</v>
      </c>
      <c r="D2308" t="s">
        <v>4759</v>
      </c>
      <c r="E2308">
        <v>5191</v>
      </c>
      <c r="F2308" s="1">
        <v>43552</v>
      </c>
      <c r="G2308">
        <v>0</v>
      </c>
      <c r="H2308" t="s">
        <v>11</v>
      </c>
    </row>
    <row r="2309" spans="1:8" x14ac:dyDescent="0.35">
      <c r="A2309">
        <v>14657</v>
      </c>
      <c r="B2309" t="s">
        <v>4760</v>
      </c>
      <c r="C2309" t="s">
        <v>4631</v>
      </c>
      <c r="D2309" t="s">
        <v>4761</v>
      </c>
      <c r="E2309">
        <v>5192</v>
      </c>
      <c r="F2309" s="1">
        <v>43522</v>
      </c>
      <c r="G2309">
        <v>0</v>
      </c>
      <c r="H2309" t="s">
        <v>11</v>
      </c>
    </row>
    <row r="2310" spans="1:8" x14ac:dyDescent="0.35">
      <c r="A2310">
        <v>14660</v>
      </c>
      <c r="B2310" t="s">
        <v>4760</v>
      </c>
      <c r="C2310" t="s">
        <v>4762</v>
      </c>
      <c r="D2310" t="s">
        <v>4763</v>
      </c>
      <c r="E2310">
        <v>5192</v>
      </c>
      <c r="F2310" s="1">
        <v>43521</v>
      </c>
      <c r="G2310">
        <v>0</v>
      </c>
      <c r="H2310" t="s">
        <v>11</v>
      </c>
    </row>
    <row r="2311" spans="1:8" x14ac:dyDescent="0.35">
      <c r="A2311">
        <v>14661</v>
      </c>
      <c r="B2311" t="s">
        <v>4760</v>
      </c>
      <c r="C2311" t="s">
        <v>4764</v>
      </c>
      <c r="D2311" t="s">
        <v>4765</v>
      </c>
      <c r="E2311">
        <v>5192</v>
      </c>
      <c r="F2311" s="1">
        <v>43521</v>
      </c>
      <c r="G2311">
        <v>0</v>
      </c>
      <c r="H2311" t="s">
        <v>11</v>
      </c>
    </row>
    <row r="2312" spans="1:8" x14ac:dyDescent="0.35">
      <c r="A2312">
        <v>5493</v>
      </c>
      <c r="B2312" t="s">
        <v>4760</v>
      </c>
      <c r="C2312" t="s">
        <v>4766</v>
      </c>
      <c r="D2312" t="s">
        <v>4767</v>
      </c>
      <c r="E2312">
        <v>5192</v>
      </c>
      <c r="F2312" s="1">
        <v>43549</v>
      </c>
      <c r="G2312">
        <v>0</v>
      </c>
      <c r="H2312" t="s">
        <v>11</v>
      </c>
    </row>
    <row r="2313" spans="1:8" x14ac:dyDescent="0.35">
      <c r="A2313">
        <v>5501</v>
      </c>
      <c r="B2313" t="s">
        <v>4760</v>
      </c>
      <c r="C2313" t="s">
        <v>4768</v>
      </c>
      <c r="D2313" t="s">
        <v>4769</v>
      </c>
      <c r="E2313">
        <v>5192</v>
      </c>
      <c r="F2313" s="1">
        <v>43521</v>
      </c>
      <c r="G2313">
        <v>0</v>
      </c>
      <c r="H2313" t="s">
        <v>11</v>
      </c>
    </row>
    <row r="2314" spans="1:8" x14ac:dyDescent="0.35">
      <c r="A2314">
        <v>15187</v>
      </c>
      <c r="B2314" t="s">
        <v>4770</v>
      </c>
      <c r="C2314" t="s">
        <v>4771</v>
      </c>
      <c r="D2314" t="s">
        <v>4772</v>
      </c>
      <c r="E2314">
        <v>5194</v>
      </c>
      <c r="F2314" s="1">
        <v>43536</v>
      </c>
      <c r="G2314">
        <v>0</v>
      </c>
      <c r="H2314" t="s">
        <v>11</v>
      </c>
    </row>
    <row r="2315" spans="1:8" x14ac:dyDescent="0.35">
      <c r="A2315">
        <v>6123</v>
      </c>
      <c r="B2315" t="s">
        <v>4770</v>
      </c>
      <c r="C2315" t="s">
        <v>4773</v>
      </c>
      <c r="D2315" t="s">
        <v>4774</v>
      </c>
      <c r="E2315">
        <v>5194</v>
      </c>
      <c r="F2315" s="1">
        <v>43529</v>
      </c>
      <c r="G2315">
        <v>0</v>
      </c>
      <c r="H2315" t="s">
        <v>11</v>
      </c>
    </row>
    <row r="2316" spans="1:8" x14ac:dyDescent="0.35">
      <c r="A2316">
        <v>6121</v>
      </c>
      <c r="B2316" t="s">
        <v>4770</v>
      </c>
      <c r="C2316" t="s">
        <v>4775</v>
      </c>
      <c r="D2316" t="s">
        <v>4776</v>
      </c>
      <c r="E2316">
        <v>5194</v>
      </c>
      <c r="F2316" s="1">
        <v>43535</v>
      </c>
      <c r="G2316">
        <v>0</v>
      </c>
      <c r="H2316" t="s">
        <v>11</v>
      </c>
    </row>
    <row r="2317" spans="1:8" x14ac:dyDescent="0.35">
      <c r="A2317">
        <v>6120</v>
      </c>
      <c r="B2317" t="s">
        <v>4770</v>
      </c>
      <c r="C2317" t="s">
        <v>4777</v>
      </c>
      <c r="D2317" t="s">
        <v>4778</v>
      </c>
      <c r="E2317">
        <v>5194</v>
      </c>
      <c r="F2317" s="1">
        <v>43535</v>
      </c>
      <c r="G2317">
        <v>0</v>
      </c>
      <c r="H2317" t="s">
        <v>11</v>
      </c>
    </row>
    <row r="2318" spans="1:8" x14ac:dyDescent="0.35">
      <c r="A2318">
        <v>6119</v>
      </c>
      <c r="B2318" t="s">
        <v>4770</v>
      </c>
      <c r="C2318" t="s">
        <v>4779</v>
      </c>
      <c r="D2318" t="s">
        <v>4780</v>
      </c>
      <c r="E2318">
        <v>5194</v>
      </c>
      <c r="F2318" s="1">
        <v>43535</v>
      </c>
      <c r="G2318">
        <v>0</v>
      </c>
      <c r="H2318" t="s">
        <v>11</v>
      </c>
    </row>
    <row r="2319" spans="1:8" x14ac:dyDescent="0.35">
      <c r="A2319">
        <v>16857</v>
      </c>
      <c r="B2319" t="s">
        <v>4781</v>
      </c>
      <c r="C2319" t="s">
        <v>4782</v>
      </c>
      <c r="D2319" t="s">
        <v>4783</v>
      </c>
      <c r="E2319">
        <v>5195</v>
      </c>
      <c r="F2319" s="1">
        <v>43528</v>
      </c>
      <c r="G2319">
        <v>0</v>
      </c>
      <c r="H2319" t="s">
        <v>11</v>
      </c>
    </row>
    <row r="2320" spans="1:8" x14ac:dyDescent="0.35">
      <c r="A2320">
        <v>16854</v>
      </c>
      <c r="B2320" t="s">
        <v>4781</v>
      </c>
      <c r="C2320" t="s">
        <v>4784</v>
      </c>
      <c r="D2320" t="s">
        <v>4785</v>
      </c>
      <c r="E2320">
        <v>5195</v>
      </c>
      <c r="F2320" s="1">
        <v>43529</v>
      </c>
      <c r="G2320">
        <v>0</v>
      </c>
      <c r="H2320" t="s">
        <v>11</v>
      </c>
    </row>
    <row r="2321" spans="1:8" x14ac:dyDescent="0.35">
      <c r="A2321">
        <v>16852</v>
      </c>
      <c r="B2321" t="s">
        <v>4781</v>
      </c>
      <c r="C2321" t="s">
        <v>4786</v>
      </c>
      <c r="D2321" t="s">
        <v>4787</v>
      </c>
      <c r="E2321">
        <v>5195</v>
      </c>
      <c r="F2321" s="1">
        <v>43529</v>
      </c>
      <c r="G2321">
        <v>1</v>
      </c>
      <c r="H2321" t="s">
        <v>15</v>
      </c>
    </row>
    <row r="2322" spans="1:8" x14ac:dyDescent="0.35">
      <c r="A2322">
        <v>16851</v>
      </c>
      <c r="B2322" t="s">
        <v>4781</v>
      </c>
      <c r="C2322" t="s">
        <v>4788</v>
      </c>
      <c r="D2322" t="s">
        <v>4789</v>
      </c>
      <c r="E2322">
        <v>5195</v>
      </c>
      <c r="F2322" s="1">
        <v>43529</v>
      </c>
      <c r="G2322">
        <v>0</v>
      </c>
      <c r="H2322" t="s">
        <v>11</v>
      </c>
    </row>
    <row r="2323" spans="1:8" x14ac:dyDescent="0.35">
      <c r="A2323">
        <v>16858</v>
      </c>
      <c r="B2323" t="s">
        <v>4781</v>
      </c>
      <c r="C2323" t="s">
        <v>4790</v>
      </c>
      <c r="D2323" t="s">
        <v>4791</v>
      </c>
      <c r="E2323">
        <v>5195</v>
      </c>
      <c r="F2323" s="1">
        <v>43528</v>
      </c>
      <c r="G2323">
        <v>0</v>
      </c>
      <c r="H2323" t="s">
        <v>11</v>
      </c>
    </row>
    <row r="2324" spans="1:8" x14ac:dyDescent="0.35">
      <c r="A2324">
        <v>12332</v>
      </c>
      <c r="B2324" t="s">
        <v>4792</v>
      </c>
      <c r="C2324" t="s">
        <v>2415</v>
      </c>
      <c r="D2324" t="s">
        <v>4793</v>
      </c>
      <c r="E2324">
        <v>5196</v>
      </c>
      <c r="F2324" s="1">
        <v>43554</v>
      </c>
      <c r="G2324">
        <v>0</v>
      </c>
      <c r="H2324" t="s">
        <v>11</v>
      </c>
    </row>
    <row r="2325" spans="1:8" x14ac:dyDescent="0.35">
      <c r="A2325">
        <v>9392</v>
      </c>
      <c r="B2325" t="s">
        <v>4794</v>
      </c>
      <c r="C2325" t="s">
        <v>4795</v>
      </c>
      <c r="D2325" t="s">
        <v>4796</v>
      </c>
      <c r="E2325">
        <v>5199</v>
      </c>
      <c r="F2325" s="1">
        <v>43549</v>
      </c>
      <c r="G2325">
        <v>0</v>
      </c>
      <c r="H2325" t="s">
        <v>11</v>
      </c>
    </row>
    <row r="2326" spans="1:8" x14ac:dyDescent="0.35">
      <c r="A2326">
        <v>9391</v>
      </c>
      <c r="B2326" t="s">
        <v>4794</v>
      </c>
      <c r="C2326" t="s">
        <v>4797</v>
      </c>
      <c r="D2326" t="s">
        <v>4798</v>
      </c>
      <c r="E2326">
        <v>5199</v>
      </c>
      <c r="F2326" s="1">
        <v>43549</v>
      </c>
      <c r="G2326">
        <v>0</v>
      </c>
      <c r="H2326" t="s">
        <v>11</v>
      </c>
    </row>
    <row r="2327" spans="1:8" x14ac:dyDescent="0.35">
      <c r="A2327">
        <v>9287</v>
      </c>
      <c r="B2327" t="s">
        <v>4794</v>
      </c>
      <c r="C2327" t="s">
        <v>4799</v>
      </c>
      <c r="D2327" t="s">
        <v>4800</v>
      </c>
      <c r="E2327">
        <v>5199</v>
      </c>
      <c r="F2327" s="1">
        <v>43537</v>
      </c>
      <c r="G2327">
        <v>0</v>
      </c>
      <c r="H2327" t="s">
        <v>11</v>
      </c>
    </row>
    <row r="2328" spans="1:8" x14ac:dyDescent="0.35">
      <c r="A2328">
        <v>9301</v>
      </c>
      <c r="B2328" t="s">
        <v>4794</v>
      </c>
      <c r="C2328" t="s">
        <v>4801</v>
      </c>
      <c r="D2328" t="s">
        <v>4802</v>
      </c>
      <c r="E2328">
        <v>5199</v>
      </c>
      <c r="F2328" s="1">
        <v>43528</v>
      </c>
      <c r="G2328">
        <v>1</v>
      </c>
      <c r="H2328" t="s">
        <v>15</v>
      </c>
    </row>
    <row r="2329" spans="1:8" x14ac:dyDescent="0.35">
      <c r="A2329">
        <v>9300</v>
      </c>
      <c r="B2329" t="s">
        <v>4794</v>
      </c>
      <c r="C2329" t="s">
        <v>4803</v>
      </c>
      <c r="D2329" t="s">
        <v>4804</v>
      </c>
      <c r="E2329">
        <v>5199</v>
      </c>
      <c r="F2329" s="1">
        <v>43528</v>
      </c>
      <c r="G2329">
        <v>0</v>
      </c>
      <c r="H2329" t="s">
        <v>11</v>
      </c>
    </row>
    <row r="2330" spans="1:8" x14ac:dyDescent="0.35">
      <c r="A2330">
        <v>9299</v>
      </c>
      <c r="B2330" t="s">
        <v>4794</v>
      </c>
      <c r="C2330" t="s">
        <v>4805</v>
      </c>
      <c r="D2330" t="s">
        <v>4806</v>
      </c>
      <c r="E2330">
        <v>5199</v>
      </c>
      <c r="F2330" s="1">
        <v>43528</v>
      </c>
      <c r="G2330">
        <v>1</v>
      </c>
      <c r="H2330" t="s">
        <v>15</v>
      </c>
    </row>
    <row r="2331" spans="1:8" x14ac:dyDescent="0.35">
      <c r="A2331">
        <v>9298</v>
      </c>
      <c r="B2331" t="s">
        <v>4794</v>
      </c>
      <c r="C2331" t="s">
        <v>243</v>
      </c>
      <c r="D2331" t="s">
        <v>4807</v>
      </c>
      <c r="E2331">
        <v>5199</v>
      </c>
      <c r="F2331" s="1">
        <v>43529</v>
      </c>
      <c r="G2331">
        <v>1</v>
      </c>
      <c r="H2331" t="s">
        <v>15</v>
      </c>
    </row>
    <row r="2332" spans="1:8" x14ac:dyDescent="0.35">
      <c r="A2332">
        <v>9297</v>
      </c>
      <c r="B2332" t="s">
        <v>4794</v>
      </c>
      <c r="C2332" t="s">
        <v>241</v>
      </c>
      <c r="D2332" t="s">
        <v>4808</v>
      </c>
      <c r="E2332">
        <v>5199</v>
      </c>
      <c r="F2332" s="1">
        <v>43529</v>
      </c>
      <c r="G2332">
        <v>0</v>
      </c>
      <c r="H2332" t="s">
        <v>11</v>
      </c>
    </row>
    <row r="2333" spans="1:8" x14ac:dyDescent="0.35">
      <c r="A2333">
        <v>9293</v>
      </c>
      <c r="B2333" t="s">
        <v>4794</v>
      </c>
      <c r="C2333" t="s">
        <v>237</v>
      </c>
      <c r="D2333" t="s">
        <v>4809</v>
      </c>
      <c r="E2333">
        <v>5199</v>
      </c>
      <c r="F2333" s="1">
        <v>43529</v>
      </c>
      <c r="G2333">
        <v>1</v>
      </c>
      <c r="H2333" t="s">
        <v>15</v>
      </c>
    </row>
    <row r="2334" spans="1:8" x14ac:dyDescent="0.35">
      <c r="A2334">
        <v>9356</v>
      </c>
      <c r="B2334" t="s">
        <v>4794</v>
      </c>
      <c r="C2334" t="s">
        <v>4810</v>
      </c>
      <c r="D2334" t="s">
        <v>4811</v>
      </c>
      <c r="E2334">
        <v>5199</v>
      </c>
      <c r="F2334" s="1">
        <v>43564</v>
      </c>
      <c r="G2334">
        <v>0</v>
      </c>
      <c r="H2334" t="s">
        <v>11</v>
      </c>
    </row>
    <row r="2335" spans="1:8" x14ac:dyDescent="0.35">
      <c r="A2335">
        <v>9357</v>
      </c>
      <c r="B2335" t="s">
        <v>4794</v>
      </c>
      <c r="C2335" t="s">
        <v>4812</v>
      </c>
      <c r="D2335" t="s">
        <v>4813</v>
      </c>
      <c r="E2335">
        <v>5199</v>
      </c>
      <c r="F2335" s="1">
        <v>43563</v>
      </c>
      <c r="G2335">
        <v>0</v>
      </c>
      <c r="H2335" t="s">
        <v>11</v>
      </c>
    </row>
    <row r="2336" spans="1:8" x14ac:dyDescent="0.35">
      <c r="A2336">
        <v>9387</v>
      </c>
      <c r="B2336" t="s">
        <v>4794</v>
      </c>
      <c r="C2336" t="s">
        <v>4814</v>
      </c>
      <c r="D2336" t="s">
        <v>4815</v>
      </c>
      <c r="E2336">
        <v>5199</v>
      </c>
      <c r="F2336" s="1">
        <v>43544</v>
      </c>
      <c r="G2336">
        <v>0</v>
      </c>
      <c r="H2336" t="s">
        <v>11</v>
      </c>
    </row>
    <row r="2337" spans="1:8" x14ac:dyDescent="0.35">
      <c r="A2337">
        <v>9386</v>
      </c>
      <c r="B2337" t="s">
        <v>4794</v>
      </c>
      <c r="C2337" t="s">
        <v>4816</v>
      </c>
      <c r="D2337" t="s">
        <v>4817</v>
      </c>
      <c r="E2337">
        <v>5199</v>
      </c>
      <c r="F2337" s="1">
        <v>43544</v>
      </c>
      <c r="G2337">
        <v>0</v>
      </c>
      <c r="H2337" t="s">
        <v>11</v>
      </c>
    </row>
    <row r="2338" spans="1:8" x14ac:dyDescent="0.35">
      <c r="A2338">
        <v>9360</v>
      </c>
      <c r="B2338" t="s">
        <v>4794</v>
      </c>
      <c r="C2338" t="s">
        <v>4818</v>
      </c>
      <c r="D2338" t="s">
        <v>4819</v>
      </c>
      <c r="E2338">
        <v>5199</v>
      </c>
      <c r="F2338" s="1">
        <v>43563</v>
      </c>
      <c r="G2338">
        <v>0</v>
      </c>
      <c r="H2338" t="s">
        <v>11</v>
      </c>
    </row>
    <row r="2339" spans="1:8" x14ac:dyDescent="0.35">
      <c r="A2339">
        <v>9330</v>
      </c>
      <c r="B2339" t="s">
        <v>4794</v>
      </c>
      <c r="C2339" t="s">
        <v>4820</v>
      </c>
      <c r="D2339" t="s">
        <v>4821</v>
      </c>
      <c r="E2339">
        <v>5199</v>
      </c>
      <c r="F2339" s="1">
        <v>43572</v>
      </c>
      <c r="G2339">
        <v>0</v>
      </c>
      <c r="H2339" t="s">
        <v>11</v>
      </c>
    </row>
    <row r="2340" spans="1:8" x14ac:dyDescent="0.35">
      <c r="A2340">
        <v>2267</v>
      </c>
      <c r="B2340" t="s">
        <v>4822</v>
      </c>
      <c r="C2340" t="s">
        <v>4823</v>
      </c>
      <c r="D2340" t="s">
        <v>4824</v>
      </c>
      <c r="E2340">
        <v>5200</v>
      </c>
      <c r="F2340" s="1">
        <v>43521</v>
      </c>
      <c r="G2340">
        <v>0</v>
      </c>
      <c r="H2340" t="s">
        <v>11</v>
      </c>
    </row>
    <row r="2341" spans="1:8" x14ac:dyDescent="0.35">
      <c r="A2341">
        <v>11371</v>
      </c>
      <c r="B2341" t="s">
        <v>4822</v>
      </c>
      <c r="C2341" t="s">
        <v>4825</v>
      </c>
      <c r="D2341" t="s">
        <v>4826</v>
      </c>
      <c r="E2341">
        <v>5200</v>
      </c>
      <c r="F2341" s="1">
        <v>43522</v>
      </c>
      <c r="G2341">
        <v>0</v>
      </c>
      <c r="H2341" t="s">
        <v>11</v>
      </c>
    </row>
    <row r="2342" spans="1:8" x14ac:dyDescent="0.35">
      <c r="A2342">
        <v>11372</v>
      </c>
      <c r="B2342" t="s">
        <v>4822</v>
      </c>
      <c r="C2342" t="s">
        <v>4827</v>
      </c>
      <c r="D2342" t="s">
        <v>4828</v>
      </c>
      <c r="E2342">
        <v>5200</v>
      </c>
      <c r="F2342" s="1">
        <v>43522</v>
      </c>
      <c r="G2342">
        <v>0</v>
      </c>
      <c r="H2342" t="s">
        <v>11</v>
      </c>
    </row>
    <row r="2343" spans="1:8" x14ac:dyDescent="0.35">
      <c r="A2343">
        <v>2266</v>
      </c>
      <c r="B2343" t="s">
        <v>4822</v>
      </c>
      <c r="C2343" t="s">
        <v>4829</v>
      </c>
      <c r="D2343" t="s">
        <v>4830</v>
      </c>
      <c r="E2343">
        <v>5200</v>
      </c>
      <c r="F2343" s="1">
        <v>43521</v>
      </c>
      <c r="G2343">
        <v>-1</v>
      </c>
      <c r="H2343" t="s">
        <v>32</v>
      </c>
    </row>
    <row r="2344" spans="1:8" x14ac:dyDescent="0.35">
      <c r="A2344">
        <v>2265</v>
      </c>
      <c r="B2344" t="s">
        <v>4822</v>
      </c>
      <c r="C2344" t="s">
        <v>4831</v>
      </c>
      <c r="D2344" t="s">
        <v>4832</v>
      </c>
      <c r="E2344">
        <v>5200</v>
      </c>
      <c r="F2344" s="1">
        <v>43521</v>
      </c>
      <c r="G2344">
        <v>0</v>
      </c>
      <c r="H2344" t="s">
        <v>11</v>
      </c>
    </row>
    <row r="2345" spans="1:8" x14ac:dyDescent="0.35">
      <c r="A2345">
        <v>2261</v>
      </c>
      <c r="B2345" t="s">
        <v>4822</v>
      </c>
      <c r="C2345" t="s">
        <v>4833</v>
      </c>
      <c r="D2345" t="s">
        <v>4834</v>
      </c>
      <c r="E2345">
        <v>5200</v>
      </c>
      <c r="F2345" s="1">
        <v>43522</v>
      </c>
      <c r="G2345">
        <v>0</v>
      </c>
      <c r="H2345" t="s">
        <v>11</v>
      </c>
    </row>
    <row r="2346" spans="1:8" x14ac:dyDescent="0.35">
      <c r="A2346">
        <v>2268</v>
      </c>
      <c r="B2346" t="s">
        <v>4822</v>
      </c>
      <c r="C2346" t="s">
        <v>4835</v>
      </c>
      <c r="D2346" t="s">
        <v>4836</v>
      </c>
      <c r="E2346">
        <v>5200</v>
      </c>
      <c r="F2346" s="1">
        <v>43522</v>
      </c>
      <c r="G2346">
        <v>0</v>
      </c>
      <c r="H2346" t="s">
        <v>11</v>
      </c>
    </row>
    <row r="2347" spans="1:8" x14ac:dyDescent="0.35">
      <c r="A2347">
        <v>14128</v>
      </c>
      <c r="B2347" t="s">
        <v>4837</v>
      </c>
      <c r="C2347" t="s">
        <v>4838</v>
      </c>
      <c r="D2347" t="s">
        <v>4839</v>
      </c>
      <c r="E2347">
        <v>5202</v>
      </c>
      <c r="F2347" s="1">
        <v>43564</v>
      </c>
      <c r="G2347">
        <v>1</v>
      </c>
      <c r="H2347" t="s">
        <v>15</v>
      </c>
    </row>
    <row r="2348" spans="1:8" x14ac:dyDescent="0.35">
      <c r="A2348">
        <v>14125</v>
      </c>
      <c r="B2348" t="s">
        <v>4837</v>
      </c>
      <c r="C2348" t="s">
        <v>4840</v>
      </c>
      <c r="D2348" t="s">
        <v>4841</v>
      </c>
      <c r="E2348">
        <v>5202</v>
      </c>
      <c r="F2348" s="1">
        <v>43565</v>
      </c>
      <c r="G2348">
        <v>0</v>
      </c>
      <c r="H2348" t="s">
        <v>11</v>
      </c>
    </row>
    <row r="2349" spans="1:8" x14ac:dyDescent="0.35">
      <c r="A2349">
        <v>14129</v>
      </c>
      <c r="B2349" t="s">
        <v>4837</v>
      </c>
      <c r="C2349" t="s">
        <v>4842</v>
      </c>
      <c r="D2349" t="s">
        <v>4843</v>
      </c>
      <c r="E2349">
        <v>5202</v>
      </c>
      <c r="F2349" s="1">
        <v>43564</v>
      </c>
      <c r="G2349">
        <v>1</v>
      </c>
      <c r="H2349" t="s">
        <v>15</v>
      </c>
    </row>
    <row r="2350" spans="1:8" x14ac:dyDescent="0.35">
      <c r="A2350">
        <v>14130</v>
      </c>
      <c r="B2350" t="s">
        <v>4837</v>
      </c>
      <c r="C2350" t="s">
        <v>4844</v>
      </c>
      <c r="D2350" t="s">
        <v>4845</v>
      </c>
      <c r="E2350">
        <v>5202</v>
      </c>
      <c r="F2350" s="1">
        <v>43563</v>
      </c>
      <c r="G2350">
        <v>1</v>
      </c>
      <c r="H2350" t="s">
        <v>15</v>
      </c>
    </row>
    <row r="2351" spans="1:8" x14ac:dyDescent="0.35">
      <c r="A2351">
        <v>14882</v>
      </c>
      <c r="B2351" t="s">
        <v>4846</v>
      </c>
      <c r="C2351" t="s">
        <v>4847</v>
      </c>
      <c r="D2351" t="s">
        <v>4848</v>
      </c>
      <c r="E2351">
        <v>5204</v>
      </c>
      <c r="F2351" s="1">
        <v>43537</v>
      </c>
      <c r="G2351">
        <v>1</v>
      </c>
      <c r="H2351" t="s">
        <v>15</v>
      </c>
    </row>
    <row r="2352" spans="1:8" x14ac:dyDescent="0.35">
      <c r="A2352">
        <v>14881</v>
      </c>
      <c r="B2352" t="s">
        <v>4846</v>
      </c>
      <c r="C2352" t="s">
        <v>4849</v>
      </c>
      <c r="D2352" t="s">
        <v>4850</v>
      </c>
      <c r="E2352">
        <v>5204</v>
      </c>
      <c r="F2352" s="1">
        <v>43537</v>
      </c>
      <c r="G2352">
        <v>0</v>
      </c>
      <c r="H2352" t="s">
        <v>11</v>
      </c>
    </row>
    <row r="2353" spans="1:8" x14ac:dyDescent="0.35">
      <c r="A2353">
        <v>14880</v>
      </c>
      <c r="B2353" t="s">
        <v>4846</v>
      </c>
      <c r="C2353" t="s">
        <v>4851</v>
      </c>
      <c r="D2353" t="s">
        <v>4852</v>
      </c>
      <c r="E2353">
        <v>5204</v>
      </c>
      <c r="F2353" s="1">
        <v>43538</v>
      </c>
      <c r="G2353">
        <v>0</v>
      </c>
      <c r="H2353" t="s">
        <v>11</v>
      </c>
    </row>
    <row r="2354" spans="1:8" x14ac:dyDescent="0.35">
      <c r="A2354">
        <v>14897</v>
      </c>
      <c r="B2354" t="s">
        <v>4846</v>
      </c>
      <c r="C2354" t="s">
        <v>4853</v>
      </c>
      <c r="D2354" t="s">
        <v>4854</v>
      </c>
      <c r="E2354">
        <v>5204</v>
      </c>
      <c r="F2354" s="1">
        <v>43537</v>
      </c>
      <c r="G2354">
        <v>1</v>
      </c>
      <c r="H2354" t="s">
        <v>15</v>
      </c>
    </row>
    <row r="2355" spans="1:8" x14ac:dyDescent="0.35">
      <c r="A2355">
        <v>5745</v>
      </c>
      <c r="B2355" t="s">
        <v>4846</v>
      </c>
      <c r="C2355" t="s">
        <v>4855</v>
      </c>
      <c r="D2355" t="s">
        <v>4856</v>
      </c>
      <c r="E2355">
        <v>5204</v>
      </c>
      <c r="F2355" s="1">
        <v>43570</v>
      </c>
      <c r="G2355">
        <v>0</v>
      </c>
      <c r="H2355" t="s">
        <v>11</v>
      </c>
    </row>
    <row r="2356" spans="1:8" x14ac:dyDescent="0.35">
      <c r="A2356">
        <v>14902</v>
      </c>
      <c r="B2356" t="s">
        <v>4846</v>
      </c>
      <c r="C2356" t="s">
        <v>4857</v>
      </c>
      <c r="D2356" t="s">
        <v>4858</v>
      </c>
      <c r="E2356">
        <v>5204</v>
      </c>
      <c r="F2356" s="1">
        <v>43533</v>
      </c>
      <c r="G2356">
        <v>0</v>
      </c>
      <c r="H2356" t="s">
        <v>11</v>
      </c>
    </row>
    <row r="2357" spans="1:8" x14ac:dyDescent="0.35">
      <c r="A2357">
        <v>5726</v>
      </c>
      <c r="B2357" t="s">
        <v>4846</v>
      </c>
      <c r="C2357" t="s">
        <v>4859</v>
      </c>
      <c r="D2357" t="s">
        <v>4860</v>
      </c>
      <c r="E2357">
        <v>5204</v>
      </c>
      <c r="F2357" s="1">
        <v>43572</v>
      </c>
      <c r="G2357">
        <v>0</v>
      </c>
      <c r="H2357" t="s">
        <v>11</v>
      </c>
    </row>
    <row r="2358" spans="1:8" x14ac:dyDescent="0.35">
      <c r="A2358">
        <v>5744</v>
      </c>
      <c r="B2358" t="s">
        <v>4846</v>
      </c>
      <c r="C2358" t="s">
        <v>4861</v>
      </c>
      <c r="D2358" t="s">
        <v>4862</v>
      </c>
      <c r="E2358">
        <v>5204</v>
      </c>
      <c r="F2358" s="1">
        <v>43570</v>
      </c>
      <c r="G2358">
        <v>0</v>
      </c>
      <c r="H2358" t="s">
        <v>11</v>
      </c>
    </row>
    <row r="2359" spans="1:8" x14ac:dyDescent="0.35">
      <c r="A2359">
        <v>14923</v>
      </c>
      <c r="B2359" t="s">
        <v>4846</v>
      </c>
      <c r="C2359" t="s">
        <v>4863</v>
      </c>
      <c r="D2359" t="s">
        <v>4864</v>
      </c>
      <c r="E2359">
        <v>5204</v>
      </c>
      <c r="F2359" s="1">
        <v>43532</v>
      </c>
      <c r="G2359">
        <v>0</v>
      </c>
      <c r="H2359" t="s">
        <v>11</v>
      </c>
    </row>
    <row r="2360" spans="1:8" x14ac:dyDescent="0.35">
      <c r="A2360">
        <v>14920</v>
      </c>
      <c r="B2360" t="s">
        <v>4846</v>
      </c>
      <c r="C2360" t="s">
        <v>4865</v>
      </c>
      <c r="D2360" t="s">
        <v>4866</v>
      </c>
      <c r="E2360">
        <v>5204</v>
      </c>
      <c r="F2360" s="1">
        <v>43532</v>
      </c>
      <c r="G2360">
        <v>0</v>
      </c>
      <c r="H2360" t="s">
        <v>11</v>
      </c>
    </row>
    <row r="2361" spans="1:8" x14ac:dyDescent="0.35">
      <c r="A2361">
        <v>5742</v>
      </c>
      <c r="B2361" t="s">
        <v>4846</v>
      </c>
      <c r="C2361" t="s">
        <v>4867</v>
      </c>
      <c r="D2361" t="s">
        <v>4868</v>
      </c>
      <c r="E2361">
        <v>5204</v>
      </c>
      <c r="F2361" s="1">
        <v>43571</v>
      </c>
      <c r="G2361">
        <v>0</v>
      </c>
      <c r="H2361" t="s">
        <v>11</v>
      </c>
    </row>
    <row r="2362" spans="1:8" x14ac:dyDescent="0.35">
      <c r="A2362">
        <v>5741</v>
      </c>
      <c r="B2362" t="s">
        <v>4846</v>
      </c>
      <c r="C2362" t="s">
        <v>4869</v>
      </c>
      <c r="D2362" t="s">
        <v>4870</v>
      </c>
      <c r="E2362">
        <v>5204</v>
      </c>
      <c r="F2362" s="1">
        <v>43571</v>
      </c>
      <c r="G2362">
        <v>0</v>
      </c>
      <c r="H2362" t="s">
        <v>11</v>
      </c>
    </row>
    <row r="2363" spans="1:8" x14ac:dyDescent="0.35">
      <c r="A2363">
        <v>5739</v>
      </c>
      <c r="B2363" t="s">
        <v>4846</v>
      </c>
      <c r="C2363" t="s">
        <v>4871</v>
      </c>
      <c r="D2363" t="s">
        <v>4872</v>
      </c>
      <c r="E2363">
        <v>5204</v>
      </c>
      <c r="F2363" s="1">
        <v>43571</v>
      </c>
      <c r="G2363">
        <v>-1</v>
      </c>
      <c r="H2363" t="s">
        <v>32</v>
      </c>
    </row>
    <row r="2364" spans="1:8" x14ac:dyDescent="0.35">
      <c r="A2364">
        <v>5737</v>
      </c>
      <c r="B2364" t="s">
        <v>4846</v>
      </c>
      <c r="C2364" t="s">
        <v>4873</v>
      </c>
      <c r="D2364" t="s">
        <v>4874</v>
      </c>
      <c r="E2364">
        <v>5204</v>
      </c>
      <c r="F2364" s="1">
        <v>43571</v>
      </c>
      <c r="G2364">
        <v>-1</v>
      </c>
      <c r="H2364" t="s">
        <v>32</v>
      </c>
    </row>
    <row r="2365" spans="1:8" x14ac:dyDescent="0.35">
      <c r="A2365">
        <v>5736</v>
      </c>
      <c r="B2365" t="s">
        <v>4846</v>
      </c>
      <c r="C2365" t="s">
        <v>4875</v>
      </c>
      <c r="D2365" t="s">
        <v>4876</v>
      </c>
      <c r="E2365">
        <v>5204</v>
      </c>
      <c r="F2365" s="1">
        <v>43571</v>
      </c>
      <c r="G2365">
        <v>0</v>
      </c>
      <c r="H2365" t="s">
        <v>11</v>
      </c>
    </row>
    <row r="2366" spans="1:8" x14ac:dyDescent="0.35">
      <c r="A2366">
        <v>5728</v>
      </c>
      <c r="B2366" t="s">
        <v>4846</v>
      </c>
      <c r="C2366" t="s">
        <v>4877</v>
      </c>
      <c r="D2366" t="s">
        <v>4878</v>
      </c>
      <c r="E2366">
        <v>5204</v>
      </c>
      <c r="F2366" s="1">
        <v>43571</v>
      </c>
      <c r="G2366">
        <v>0</v>
      </c>
      <c r="H2366" t="s">
        <v>11</v>
      </c>
    </row>
    <row r="2367" spans="1:8" x14ac:dyDescent="0.35">
      <c r="A2367">
        <v>5734</v>
      </c>
      <c r="B2367" t="s">
        <v>4846</v>
      </c>
      <c r="C2367" t="s">
        <v>4879</v>
      </c>
      <c r="D2367" t="s">
        <v>4880</v>
      </c>
      <c r="E2367">
        <v>5204</v>
      </c>
      <c r="F2367" s="1">
        <v>43571</v>
      </c>
      <c r="G2367">
        <v>0</v>
      </c>
      <c r="H2367" t="s">
        <v>11</v>
      </c>
    </row>
    <row r="2368" spans="1:8" x14ac:dyDescent="0.35">
      <c r="A2368">
        <v>11729</v>
      </c>
      <c r="B2368" t="s">
        <v>4881</v>
      </c>
      <c r="C2368" t="s">
        <v>3999</v>
      </c>
      <c r="D2368" t="s">
        <v>4882</v>
      </c>
      <c r="E2368">
        <v>5205</v>
      </c>
      <c r="F2368" s="1">
        <v>43558</v>
      </c>
      <c r="G2368">
        <v>1</v>
      </c>
      <c r="H2368" t="s">
        <v>15</v>
      </c>
    </row>
    <row r="2369" spans="1:8" x14ac:dyDescent="0.35">
      <c r="A2369">
        <v>11780</v>
      </c>
      <c r="B2369" t="s">
        <v>4881</v>
      </c>
      <c r="C2369" t="s">
        <v>4883</v>
      </c>
      <c r="D2369" t="s">
        <v>4884</v>
      </c>
      <c r="E2369">
        <v>5205</v>
      </c>
      <c r="F2369" s="1">
        <v>43542</v>
      </c>
      <c r="G2369">
        <v>-1</v>
      </c>
      <c r="H2369" t="s">
        <v>32</v>
      </c>
    </row>
    <row r="2370" spans="1:8" x14ac:dyDescent="0.35">
      <c r="A2370">
        <v>11728</v>
      </c>
      <c r="B2370" t="s">
        <v>4881</v>
      </c>
      <c r="C2370" t="s">
        <v>4885</v>
      </c>
      <c r="D2370" t="s">
        <v>4886</v>
      </c>
      <c r="E2370">
        <v>5205</v>
      </c>
      <c r="F2370" s="1">
        <v>43563</v>
      </c>
      <c r="G2370">
        <v>0</v>
      </c>
      <c r="H2370" t="s">
        <v>11</v>
      </c>
    </row>
    <row r="2371" spans="1:8" x14ac:dyDescent="0.35">
      <c r="A2371">
        <v>11727</v>
      </c>
      <c r="B2371" t="s">
        <v>4881</v>
      </c>
      <c r="C2371" t="s">
        <v>4887</v>
      </c>
      <c r="D2371" t="s">
        <v>4888</v>
      </c>
      <c r="E2371">
        <v>5205</v>
      </c>
      <c r="F2371" s="1">
        <v>43563</v>
      </c>
      <c r="G2371">
        <v>1</v>
      </c>
      <c r="H2371" t="s">
        <v>15</v>
      </c>
    </row>
    <row r="2372" spans="1:8" x14ac:dyDescent="0.35">
      <c r="A2372">
        <v>11723</v>
      </c>
      <c r="B2372" t="s">
        <v>4881</v>
      </c>
      <c r="C2372" t="s">
        <v>4889</v>
      </c>
      <c r="D2372" t="s">
        <v>4890</v>
      </c>
      <c r="E2372">
        <v>5205</v>
      </c>
      <c r="F2372" s="1">
        <v>43564</v>
      </c>
      <c r="G2372">
        <v>1</v>
      </c>
      <c r="H2372" t="s">
        <v>15</v>
      </c>
    </row>
    <row r="2373" spans="1:8" x14ac:dyDescent="0.35">
      <c r="A2373">
        <v>11721</v>
      </c>
      <c r="B2373" t="s">
        <v>4881</v>
      </c>
      <c r="C2373" t="s">
        <v>4891</v>
      </c>
      <c r="D2373" t="s">
        <v>4892</v>
      </c>
      <c r="E2373">
        <v>5205</v>
      </c>
      <c r="F2373" s="1">
        <v>43564</v>
      </c>
      <c r="G2373">
        <v>1</v>
      </c>
      <c r="H2373" t="s">
        <v>15</v>
      </c>
    </row>
    <row r="2374" spans="1:8" x14ac:dyDescent="0.35">
      <c r="A2374">
        <v>11716</v>
      </c>
      <c r="B2374" t="s">
        <v>4881</v>
      </c>
      <c r="C2374" t="s">
        <v>4893</v>
      </c>
      <c r="D2374" t="s">
        <v>4894</v>
      </c>
      <c r="E2374">
        <v>5205</v>
      </c>
      <c r="F2374" s="1">
        <v>43565</v>
      </c>
      <c r="G2374">
        <v>0</v>
      </c>
      <c r="H2374" t="s">
        <v>11</v>
      </c>
    </row>
    <row r="2375" spans="1:8" x14ac:dyDescent="0.35">
      <c r="A2375">
        <v>662</v>
      </c>
      <c r="B2375" t="s">
        <v>4895</v>
      </c>
      <c r="C2375" t="s">
        <v>4896</v>
      </c>
      <c r="D2375" t="s">
        <v>4897</v>
      </c>
      <c r="E2375">
        <v>5209</v>
      </c>
      <c r="F2375" s="1">
        <v>43550</v>
      </c>
      <c r="G2375">
        <v>-1</v>
      </c>
      <c r="H2375" t="s">
        <v>32</v>
      </c>
    </row>
    <row r="2376" spans="1:8" x14ac:dyDescent="0.35">
      <c r="A2376">
        <v>665</v>
      </c>
      <c r="B2376" t="s">
        <v>4895</v>
      </c>
      <c r="C2376" t="s">
        <v>4898</v>
      </c>
      <c r="D2376" t="s">
        <v>4899</v>
      </c>
      <c r="E2376">
        <v>5209</v>
      </c>
      <c r="F2376" s="1">
        <v>43544</v>
      </c>
      <c r="G2376">
        <v>1</v>
      </c>
      <c r="H2376" t="s">
        <v>15</v>
      </c>
    </row>
    <row r="2377" spans="1:8" x14ac:dyDescent="0.35">
      <c r="A2377">
        <v>666</v>
      </c>
      <c r="B2377" t="s">
        <v>4895</v>
      </c>
      <c r="C2377" t="s">
        <v>4900</v>
      </c>
      <c r="D2377" t="s">
        <v>4901</v>
      </c>
      <c r="E2377">
        <v>5209</v>
      </c>
      <c r="F2377" s="1">
        <v>43544</v>
      </c>
      <c r="G2377">
        <v>0</v>
      </c>
      <c r="H2377" t="s">
        <v>11</v>
      </c>
    </row>
    <row r="2378" spans="1:8" x14ac:dyDescent="0.35">
      <c r="A2378">
        <v>657</v>
      </c>
      <c r="B2378" t="s">
        <v>4895</v>
      </c>
      <c r="C2378" t="s">
        <v>4902</v>
      </c>
      <c r="D2378" t="s">
        <v>4903</v>
      </c>
      <c r="E2378">
        <v>5209</v>
      </c>
      <c r="F2378" s="1">
        <v>43550</v>
      </c>
      <c r="G2378">
        <v>0</v>
      </c>
      <c r="H2378" t="s">
        <v>11</v>
      </c>
    </row>
    <row r="2379" spans="1:8" x14ac:dyDescent="0.35">
      <c r="A2379">
        <v>654</v>
      </c>
      <c r="B2379" t="s">
        <v>4895</v>
      </c>
      <c r="C2379" t="s">
        <v>4904</v>
      </c>
      <c r="D2379" t="s">
        <v>4905</v>
      </c>
      <c r="E2379">
        <v>5209</v>
      </c>
      <c r="F2379" s="1">
        <v>43550</v>
      </c>
      <c r="G2379">
        <v>0</v>
      </c>
      <c r="H2379" t="s">
        <v>11</v>
      </c>
    </row>
    <row r="2380" spans="1:8" x14ac:dyDescent="0.35">
      <c r="A2380">
        <v>663</v>
      </c>
      <c r="B2380" t="s">
        <v>4895</v>
      </c>
      <c r="C2380" t="s">
        <v>4906</v>
      </c>
      <c r="D2380" t="s">
        <v>4907</v>
      </c>
      <c r="E2380">
        <v>5209</v>
      </c>
      <c r="F2380" s="1">
        <v>43545</v>
      </c>
      <c r="G2380">
        <v>0</v>
      </c>
      <c r="H2380" t="s">
        <v>11</v>
      </c>
    </row>
    <row r="2381" spans="1:8" x14ac:dyDescent="0.35">
      <c r="A2381">
        <v>658</v>
      </c>
      <c r="B2381" t="s">
        <v>4895</v>
      </c>
      <c r="C2381" t="s">
        <v>4908</v>
      </c>
      <c r="D2381" t="s">
        <v>4909</v>
      </c>
      <c r="E2381">
        <v>5209</v>
      </c>
      <c r="F2381" s="1">
        <v>43551</v>
      </c>
      <c r="G2381">
        <v>0</v>
      </c>
      <c r="H2381" t="s">
        <v>11</v>
      </c>
    </row>
    <row r="2382" spans="1:8" x14ac:dyDescent="0.35">
      <c r="A2382">
        <v>659</v>
      </c>
      <c r="B2382" t="s">
        <v>4895</v>
      </c>
      <c r="C2382" t="s">
        <v>4910</v>
      </c>
      <c r="D2382" t="s">
        <v>4911</v>
      </c>
      <c r="E2382">
        <v>5209</v>
      </c>
      <c r="F2382" s="1">
        <v>43551</v>
      </c>
      <c r="G2382">
        <v>0</v>
      </c>
      <c r="H2382" t="s">
        <v>11</v>
      </c>
    </row>
    <row r="2383" spans="1:8" x14ac:dyDescent="0.35">
      <c r="A2383">
        <v>659</v>
      </c>
      <c r="B2383" t="s">
        <v>4895</v>
      </c>
      <c r="C2383" t="s">
        <v>4912</v>
      </c>
      <c r="D2383" t="s">
        <v>4913</v>
      </c>
      <c r="E2383">
        <v>5209</v>
      </c>
      <c r="F2383" s="1">
        <v>43550</v>
      </c>
      <c r="G2383">
        <v>0</v>
      </c>
      <c r="H2383" t="s">
        <v>11</v>
      </c>
    </row>
    <row r="2384" spans="1:8" x14ac:dyDescent="0.35">
      <c r="A2384">
        <v>657</v>
      </c>
      <c r="B2384" t="s">
        <v>4895</v>
      </c>
      <c r="C2384" t="s">
        <v>4914</v>
      </c>
      <c r="D2384" t="s">
        <v>4915</v>
      </c>
      <c r="E2384">
        <v>5209</v>
      </c>
      <c r="F2384" s="1">
        <v>43551</v>
      </c>
      <c r="G2384">
        <v>0</v>
      </c>
      <c r="H2384" t="s">
        <v>11</v>
      </c>
    </row>
    <row r="2385" spans="1:8" x14ac:dyDescent="0.35">
      <c r="A2385">
        <v>652</v>
      </c>
      <c r="B2385" t="s">
        <v>4895</v>
      </c>
      <c r="C2385" t="s">
        <v>4916</v>
      </c>
      <c r="D2385" t="s">
        <v>4917</v>
      </c>
      <c r="E2385">
        <v>5209</v>
      </c>
      <c r="F2385" s="1">
        <v>43564</v>
      </c>
      <c r="G2385">
        <v>0</v>
      </c>
      <c r="H2385" t="s">
        <v>11</v>
      </c>
    </row>
    <row r="2386" spans="1:8" x14ac:dyDescent="0.35">
      <c r="A2386">
        <v>18071</v>
      </c>
      <c r="B2386" t="s">
        <v>4918</v>
      </c>
      <c r="C2386" t="s">
        <v>4919</v>
      </c>
      <c r="D2386" t="s">
        <v>4920</v>
      </c>
      <c r="E2386">
        <v>5210</v>
      </c>
      <c r="F2386" s="1">
        <v>43551</v>
      </c>
      <c r="G2386">
        <v>0</v>
      </c>
      <c r="H2386" t="s">
        <v>11</v>
      </c>
    </row>
    <row r="2387" spans="1:8" x14ac:dyDescent="0.35">
      <c r="A2387">
        <v>18077</v>
      </c>
      <c r="B2387" t="s">
        <v>4918</v>
      </c>
      <c r="C2387" t="s">
        <v>4921</v>
      </c>
      <c r="D2387" t="s">
        <v>4922</v>
      </c>
      <c r="E2387">
        <v>5210</v>
      </c>
      <c r="F2387" s="1">
        <v>43538</v>
      </c>
      <c r="G2387">
        <v>0</v>
      </c>
      <c r="H2387" t="s">
        <v>11</v>
      </c>
    </row>
    <row r="2388" spans="1:8" x14ac:dyDescent="0.35">
      <c r="A2388">
        <v>18085</v>
      </c>
      <c r="B2388" t="s">
        <v>4918</v>
      </c>
      <c r="C2388" t="s">
        <v>4923</v>
      </c>
      <c r="D2388" t="s">
        <v>4924</v>
      </c>
      <c r="E2388">
        <v>5210</v>
      </c>
      <c r="F2388" s="1">
        <v>43550</v>
      </c>
      <c r="G2388">
        <v>0</v>
      </c>
      <c r="H2388" t="s">
        <v>11</v>
      </c>
    </row>
    <row r="2389" spans="1:8" x14ac:dyDescent="0.35">
      <c r="A2389">
        <v>18074</v>
      </c>
      <c r="B2389" t="s">
        <v>4918</v>
      </c>
      <c r="C2389" t="s">
        <v>2061</v>
      </c>
      <c r="D2389" t="s">
        <v>4925</v>
      </c>
      <c r="E2389">
        <v>5210</v>
      </c>
      <c r="F2389" s="1">
        <v>43551</v>
      </c>
      <c r="G2389">
        <v>-2</v>
      </c>
      <c r="H2389" t="s">
        <v>32</v>
      </c>
    </row>
    <row r="2390" spans="1:8" x14ac:dyDescent="0.35">
      <c r="A2390">
        <v>8941</v>
      </c>
      <c r="B2390" t="s">
        <v>4918</v>
      </c>
      <c r="C2390" t="s">
        <v>2010</v>
      </c>
      <c r="D2390" t="s">
        <v>4926</v>
      </c>
      <c r="E2390">
        <v>5210</v>
      </c>
      <c r="F2390" s="1">
        <v>43566</v>
      </c>
      <c r="G2390">
        <v>0</v>
      </c>
      <c r="H2390" t="s">
        <v>11</v>
      </c>
    </row>
    <row r="2391" spans="1:8" x14ac:dyDescent="0.35">
      <c r="A2391">
        <v>8997</v>
      </c>
      <c r="B2391" t="s">
        <v>4918</v>
      </c>
      <c r="C2391" t="s">
        <v>4927</v>
      </c>
      <c r="D2391" t="s">
        <v>4928</v>
      </c>
      <c r="E2391">
        <v>5210</v>
      </c>
      <c r="F2391" s="1">
        <v>43552</v>
      </c>
      <c r="G2391">
        <v>-3</v>
      </c>
      <c r="H2391" t="s">
        <v>32</v>
      </c>
    </row>
    <row r="2392" spans="1:8" x14ac:dyDescent="0.35">
      <c r="A2392">
        <v>8992</v>
      </c>
      <c r="B2392" t="s">
        <v>4918</v>
      </c>
      <c r="C2392" t="s">
        <v>4929</v>
      </c>
      <c r="D2392" t="s">
        <v>4930</v>
      </c>
      <c r="E2392">
        <v>5210</v>
      </c>
      <c r="F2392" s="1">
        <v>43553</v>
      </c>
      <c r="G2392">
        <v>2</v>
      </c>
      <c r="H2392" t="s">
        <v>15</v>
      </c>
    </row>
    <row r="2393" spans="1:8" x14ac:dyDescent="0.35">
      <c r="A2393">
        <v>8935</v>
      </c>
      <c r="B2393" t="s">
        <v>4918</v>
      </c>
      <c r="C2393" t="s">
        <v>323</v>
      </c>
      <c r="D2393" t="s">
        <v>4931</v>
      </c>
      <c r="E2393">
        <v>5210</v>
      </c>
      <c r="F2393" s="1">
        <v>43568</v>
      </c>
      <c r="G2393">
        <v>0</v>
      </c>
      <c r="H2393" t="s">
        <v>11</v>
      </c>
    </row>
    <row r="2394" spans="1:8" x14ac:dyDescent="0.35">
      <c r="A2394">
        <v>8940</v>
      </c>
      <c r="B2394" t="s">
        <v>4918</v>
      </c>
      <c r="C2394" t="s">
        <v>4932</v>
      </c>
      <c r="D2394" t="s">
        <v>4933</v>
      </c>
      <c r="E2394">
        <v>5210</v>
      </c>
      <c r="F2394" s="1">
        <v>43567</v>
      </c>
      <c r="G2394">
        <v>0</v>
      </c>
      <c r="H2394" t="s">
        <v>11</v>
      </c>
    </row>
    <row r="2395" spans="1:8" x14ac:dyDescent="0.35">
      <c r="A2395">
        <v>2385</v>
      </c>
      <c r="B2395" t="s">
        <v>4934</v>
      </c>
      <c r="C2395" t="s">
        <v>4935</v>
      </c>
      <c r="D2395" t="s">
        <v>4936</v>
      </c>
      <c r="E2395">
        <v>5211</v>
      </c>
      <c r="F2395" s="1">
        <v>43549</v>
      </c>
      <c r="G2395">
        <v>0</v>
      </c>
      <c r="H2395" t="s">
        <v>11</v>
      </c>
    </row>
    <row r="2396" spans="1:8" x14ac:dyDescent="0.35">
      <c r="A2396">
        <v>2395</v>
      </c>
      <c r="B2396" t="s">
        <v>4934</v>
      </c>
      <c r="C2396" t="s">
        <v>4937</v>
      </c>
      <c r="D2396" t="s">
        <v>4938</v>
      </c>
      <c r="E2396">
        <v>5211</v>
      </c>
      <c r="F2396" s="1">
        <v>43545</v>
      </c>
      <c r="G2396">
        <v>2</v>
      </c>
      <c r="H2396" t="s">
        <v>15</v>
      </c>
    </row>
    <row r="2397" spans="1:8" x14ac:dyDescent="0.35">
      <c r="A2397">
        <v>2400</v>
      </c>
      <c r="B2397" t="s">
        <v>4934</v>
      </c>
      <c r="C2397" t="s">
        <v>4939</v>
      </c>
      <c r="D2397" t="s">
        <v>4940</v>
      </c>
      <c r="E2397">
        <v>5211</v>
      </c>
      <c r="F2397" s="1">
        <v>43544</v>
      </c>
      <c r="G2397">
        <v>-1</v>
      </c>
      <c r="H2397" t="s">
        <v>32</v>
      </c>
    </row>
    <row r="2398" spans="1:8" x14ac:dyDescent="0.35">
      <c r="A2398">
        <v>2402</v>
      </c>
      <c r="B2398" t="s">
        <v>4934</v>
      </c>
      <c r="C2398" t="s">
        <v>4941</v>
      </c>
      <c r="D2398" t="s">
        <v>4942</v>
      </c>
      <c r="E2398">
        <v>5211</v>
      </c>
      <c r="F2398" s="1">
        <v>43544</v>
      </c>
      <c r="G2398">
        <v>2</v>
      </c>
      <c r="H2398" t="s">
        <v>15</v>
      </c>
    </row>
    <row r="2399" spans="1:8" x14ac:dyDescent="0.35">
      <c r="A2399">
        <v>2403</v>
      </c>
      <c r="B2399" t="s">
        <v>4934</v>
      </c>
      <c r="C2399" t="s">
        <v>4943</v>
      </c>
      <c r="D2399" t="s">
        <v>4944</v>
      </c>
      <c r="E2399">
        <v>5211</v>
      </c>
      <c r="F2399" s="1">
        <v>43544</v>
      </c>
      <c r="G2399">
        <v>1</v>
      </c>
      <c r="H2399" t="s">
        <v>15</v>
      </c>
    </row>
    <row r="2400" spans="1:8" x14ac:dyDescent="0.35">
      <c r="A2400">
        <v>2404</v>
      </c>
      <c r="B2400" t="s">
        <v>4934</v>
      </c>
      <c r="C2400" t="s">
        <v>4945</v>
      </c>
      <c r="D2400" t="s">
        <v>4946</v>
      </c>
      <c r="E2400">
        <v>5211</v>
      </c>
      <c r="F2400" s="1">
        <v>43544</v>
      </c>
      <c r="G2400">
        <v>1</v>
      </c>
      <c r="H2400" t="s">
        <v>15</v>
      </c>
    </row>
    <row r="2401" spans="1:8" x14ac:dyDescent="0.35">
      <c r="A2401">
        <v>2394</v>
      </c>
      <c r="B2401" t="s">
        <v>4934</v>
      </c>
      <c r="C2401" t="s">
        <v>4947</v>
      </c>
      <c r="D2401" t="s">
        <v>4948</v>
      </c>
      <c r="E2401">
        <v>5211</v>
      </c>
      <c r="F2401" s="1">
        <v>43545</v>
      </c>
      <c r="G2401">
        <v>0</v>
      </c>
      <c r="H2401" t="s">
        <v>11</v>
      </c>
    </row>
    <row r="2402" spans="1:8" x14ac:dyDescent="0.35">
      <c r="A2402">
        <v>11492</v>
      </c>
      <c r="B2402" t="s">
        <v>4934</v>
      </c>
      <c r="C2402" t="s">
        <v>109</v>
      </c>
      <c r="D2402" t="s">
        <v>4949</v>
      </c>
      <c r="E2402">
        <v>5211</v>
      </c>
      <c r="F2402" s="1">
        <v>43564</v>
      </c>
      <c r="G2402">
        <v>0</v>
      </c>
      <c r="H2402" t="s">
        <v>11</v>
      </c>
    </row>
    <row r="2403" spans="1:8" x14ac:dyDescent="0.35">
      <c r="A2403">
        <v>11476</v>
      </c>
      <c r="B2403" t="s">
        <v>4934</v>
      </c>
      <c r="C2403" t="s">
        <v>4950</v>
      </c>
      <c r="D2403" t="s">
        <v>4951</v>
      </c>
      <c r="E2403">
        <v>5211</v>
      </c>
      <c r="F2403" s="1">
        <v>43572</v>
      </c>
      <c r="G2403">
        <v>0</v>
      </c>
      <c r="H2403" t="s">
        <v>11</v>
      </c>
    </row>
    <row r="2404" spans="1:8" x14ac:dyDescent="0.35">
      <c r="A2404">
        <v>11517</v>
      </c>
      <c r="B2404" t="s">
        <v>4934</v>
      </c>
      <c r="C2404" t="s">
        <v>4952</v>
      </c>
      <c r="D2404" t="s">
        <v>4953</v>
      </c>
      <c r="E2404">
        <v>5211</v>
      </c>
      <c r="F2404" s="1">
        <v>43557</v>
      </c>
      <c r="G2404">
        <v>1</v>
      </c>
      <c r="H2404" t="s">
        <v>15</v>
      </c>
    </row>
    <row r="2405" spans="1:8" x14ac:dyDescent="0.35">
      <c r="A2405">
        <v>11518</v>
      </c>
      <c r="B2405" t="s">
        <v>4934</v>
      </c>
      <c r="C2405" t="s">
        <v>4954</v>
      </c>
      <c r="D2405" t="s">
        <v>4955</v>
      </c>
      <c r="E2405">
        <v>5211</v>
      </c>
      <c r="F2405" s="1">
        <v>43557</v>
      </c>
      <c r="G2405">
        <v>0</v>
      </c>
      <c r="H2405" t="s">
        <v>11</v>
      </c>
    </row>
    <row r="2406" spans="1:8" x14ac:dyDescent="0.35">
      <c r="A2406">
        <v>11485</v>
      </c>
      <c r="B2406" t="s">
        <v>4934</v>
      </c>
      <c r="C2406" t="s">
        <v>4956</v>
      </c>
      <c r="D2406" t="s">
        <v>4957</v>
      </c>
      <c r="E2406">
        <v>5211</v>
      </c>
      <c r="F2406" s="1">
        <v>43567</v>
      </c>
      <c r="G2406">
        <v>1</v>
      </c>
      <c r="H2406" t="s">
        <v>15</v>
      </c>
    </row>
    <row r="2407" spans="1:8" x14ac:dyDescent="0.35">
      <c r="A2407">
        <v>11514</v>
      </c>
      <c r="B2407" t="s">
        <v>4934</v>
      </c>
      <c r="C2407" t="s">
        <v>4958</v>
      </c>
      <c r="D2407" t="s">
        <v>4959</v>
      </c>
      <c r="E2407">
        <v>5211</v>
      </c>
      <c r="F2407" s="1">
        <v>43558</v>
      </c>
      <c r="G2407">
        <v>1</v>
      </c>
      <c r="H2407" t="s">
        <v>15</v>
      </c>
    </row>
    <row r="2408" spans="1:8" x14ac:dyDescent="0.35">
      <c r="A2408">
        <v>11480</v>
      </c>
      <c r="B2408" t="s">
        <v>4934</v>
      </c>
      <c r="C2408" t="s">
        <v>4960</v>
      </c>
      <c r="D2408" t="s">
        <v>4961</v>
      </c>
      <c r="E2408">
        <v>5211</v>
      </c>
      <c r="F2408" s="1">
        <v>43572</v>
      </c>
      <c r="G2408">
        <v>-1</v>
      </c>
      <c r="H2408" t="s">
        <v>32</v>
      </c>
    </row>
    <row r="2409" spans="1:8" x14ac:dyDescent="0.35">
      <c r="A2409">
        <v>11477</v>
      </c>
      <c r="B2409" t="s">
        <v>4934</v>
      </c>
      <c r="C2409" t="s">
        <v>4962</v>
      </c>
      <c r="D2409" t="s">
        <v>4963</v>
      </c>
      <c r="E2409">
        <v>5211</v>
      </c>
      <c r="F2409" s="1">
        <v>43572</v>
      </c>
      <c r="G2409">
        <v>1</v>
      </c>
      <c r="H2409" t="s">
        <v>15</v>
      </c>
    </row>
    <row r="2410" spans="1:8" x14ac:dyDescent="0.35">
      <c r="A2410">
        <v>2389</v>
      </c>
      <c r="B2410" t="s">
        <v>4934</v>
      </c>
      <c r="C2410" t="s">
        <v>4964</v>
      </c>
      <c r="D2410" t="s">
        <v>4965</v>
      </c>
      <c r="E2410">
        <v>5211</v>
      </c>
      <c r="F2410" s="1">
        <v>43546</v>
      </c>
      <c r="G2410">
        <v>0</v>
      </c>
      <c r="H2410" t="s">
        <v>11</v>
      </c>
    </row>
    <row r="2411" spans="1:8" x14ac:dyDescent="0.35">
      <c r="A2411">
        <v>11465</v>
      </c>
      <c r="B2411" t="s">
        <v>4934</v>
      </c>
      <c r="C2411" t="s">
        <v>4966</v>
      </c>
      <c r="D2411" t="s">
        <v>4967</v>
      </c>
      <c r="E2411">
        <v>5211</v>
      </c>
      <c r="F2411" s="1">
        <v>43529</v>
      </c>
      <c r="G2411">
        <v>0</v>
      </c>
      <c r="H2411" t="s">
        <v>11</v>
      </c>
    </row>
    <row r="2412" spans="1:8" x14ac:dyDescent="0.35">
      <c r="A2412">
        <v>11539</v>
      </c>
      <c r="B2412" t="s">
        <v>4934</v>
      </c>
      <c r="C2412" t="s">
        <v>4968</v>
      </c>
      <c r="D2412" t="s">
        <v>4969</v>
      </c>
      <c r="E2412">
        <v>5211</v>
      </c>
      <c r="F2412" s="1">
        <v>43557</v>
      </c>
      <c r="G2412">
        <v>0</v>
      </c>
      <c r="H2412" t="s">
        <v>11</v>
      </c>
    </row>
    <row r="2413" spans="1:8" x14ac:dyDescent="0.35">
      <c r="A2413">
        <v>11543</v>
      </c>
      <c r="B2413" t="s">
        <v>4934</v>
      </c>
      <c r="C2413" t="s">
        <v>4970</v>
      </c>
      <c r="D2413" t="s">
        <v>4971</v>
      </c>
      <c r="E2413">
        <v>5211</v>
      </c>
      <c r="F2413" s="1">
        <v>43556</v>
      </c>
      <c r="G2413">
        <v>0</v>
      </c>
      <c r="H2413" t="s">
        <v>11</v>
      </c>
    </row>
    <row r="2414" spans="1:8" x14ac:dyDescent="0.35">
      <c r="A2414">
        <v>11464</v>
      </c>
      <c r="B2414" t="s">
        <v>4934</v>
      </c>
      <c r="C2414" t="s">
        <v>4972</v>
      </c>
      <c r="D2414" t="s">
        <v>4973</v>
      </c>
      <c r="E2414">
        <v>5211</v>
      </c>
      <c r="F2414" s="1">
        <v>43529</v>
      </c>
      <c r="G2414">
        <v>0</v>
      </c>
      <c r="H2414" t="s">
        <v>11</v>
      </c>
    </row>
    <row r="2415" spans="1:8" x14ac:dyDescent="0.35">
      <c r="A2415">
        <v>11544</v>
      </c>
      <c r="B2415" t="s">
        <v>4934</v>
      </c>
      <c r="C2415" t="s">
        <v>4974</v>
      </c>
      <c r="D2415" t="s">
        <v>4975</v>
      </c>
      <c r="E2415">
        <v>5211</v>
      </c>
      <c r="F2415" s="1">
        <v>43556</v>
      </c>
      <c r="G2415">
        <v>0</v>
      </c>
      <c r="H2415" t="s">
        <v>11</v>
      </c>
    </row>
    <row r="2416" spans="1:8" x14ac:dyDescent="0.35">
      <c r="A2416">
        <v>11546</v>
      </c>
      <c r="B2416" t="s">
        <v>4934</v>
      </c>
      <c r="C2416" t="s">
        <v>4976</v>
      </c>
      <c r="D2416" t="s">
        <v>4977</v>
      </c>
      <c r="E2416">
        <v>5211</v>
      </c>
      <c r="F2416" s="1">
        <v>43556</v>
      </c>
      <c r="G2416">
        <v>0</v>
      </c>
      <c r="H2416" t="s">
        <v>11</v>
      </c>
    </row>
    <row r="2417" spans="1:8" x14ac:dyDescent="0.35">
      <c r="A2417">
        <v>11460</v>
      </c>
      <c r="B2417" t="s">
        <v>4934</v>
      </c>
      <c r="C2417" t="s">
        <v>4978</v>
      </c>
      <c r="D2417" t="s">
        <v>4979</v>
      </c>
      <c r="E2417">
        <v>5211</v>
      </c>
      <c r="F2417" s="1">
        <v>43530</v>
      </c>
      <c r="G2417">
        <v>0</v>
      </c>
      <c r="H2417" t="s">
        <v>11</v>
      </c>
    </row>
    <row r="2418" spans="1:8" x14ac:dyDescent="0.35">
      <c r="A2418">
        <v>11535</v>
      </c>
      <c r="B2418" t="s">
        <v>4934</v>
      </c>
      <c r="C2418" t="s">
        <v>4980</v>
      </c>
      <c r="D2418" t="s">
        <v>4981</v>
      </c>
      <c r="E2418">
        <v>5211</v>
      </c>
      <c r="F2418" s="1">
        <v>43557</v>
      </c>
      <c r="G2418">
        <v>0</v>
      </c>
      <c r="H2418" t="s">
        <v>11</v>
      </c>
    </row>
    <row r="2419" spans="1:8" x14ac:dyDescent="0.35">
      <c r="A2419">
        <v>11536</v>
      </c>
      <c r="B2419" t="s">
        <v>4934</v>
      </c>
      <c r="C2419" t="s">
        <v>4982</v>
      </c>
      <c r="D2419" t="s">
        <v>4983</v>
      </c>
      <c r="E2419">
        <v>5211</v>
      </c>
      <c r="F2419" s="1">
        <v>43557</v>
      </c>
      <c r="G2419">
        <v>0</v>
      </c>
      <c r="H2419" t="s">
        <v>11</v>
      </c>
    </row>
    <row r="2420" spans="1:8" x14ac:dyDescent="0.35">
      <c r="A2420">
        <v>11537</v>
      </c>
      <c r="B2420" t="s">
        <v>4934</v>
      </c>
      <c r="C2420" t="s">
        <v>4984</v>
      </c>
      <c r="D2420" t="s">
        <v>4985</v>
      </c>
      <c r="E2420">
        <v>5211</v>
      </c>
      <c r="F2420" s="1">
        <v>43557</v>
      </c>
      <c r="G2420">
        <v>0</v>
      </c>
      <c r="H2420" t="s">
        <v>11</v>
      </c>
    </row>
    <row r="2421" spans="1:8" x14ac:dyDescent="0.35">
      <c r="A2421">
        <v>11452</v>
      </c>
      <c r="B2421" t="s">
        <v>4934</v>
      </c>
      <c r="C2421" t="s">
        <v>4986</v>
      </c>
      <c r="D2421" t="s">
        <v>4987</v>
      </c>
      <c r="E2421">
        <v>5211</v>
      </c>
      <c r="F2421" s="1">
        <v>43535</v>
      </c>
      <c r="G2421">
        <v>0</v>
      </c>
      <c r="H2421" t="s">
        <v>11</v>
      </c>
    </row>
    <row r="2422" spans="1:8" x14ac:dyDescent="0.35">
      <c r="A2422">
        <v>2388</v>
      </c>
      <c r="B2422" t="s">
        <v>4934</v>
      </c>
      <c r="C2422" t="s">
        <v>4988</v>
      </c>
      <c r="D2422" t="s">
        <v>4989</v>
      </c>
      <c r="E2422">
        <v>5211</v>
      </c>
      <c r="F2422" s="1">
        <v>43546</v>
      </c>
      <c r="G2422">
        <v>2</v>
      </c>
      <c r="H2422" t="s">
        <v>15</v>
      </c>
    </row>
    <row r="2423" spans="1:8" x14ac:dyDescent="0.35">
      <c r="A2423">
        <v>11450</v>
      </c>
      <c r="B2423" t="s">
        <v>4934</v>
      </c>
      <c r="C2423" t="s">
        <v>4990</v>
      </c>
      <c r="D2423" t="s">
        <v>4991</v>
      </c>
      <c r="E2423">
        <v>5211</v>
      </c>
      <c r="F2423" s="1">
        <v>43539</v>
      </c>
      <c r="G2423">
        <v>0</v>
      </c>
      <c r="H2423" t="s">
        <v>11</v>
      </c>
    </row>
    <row r="2424" spans="1:8" x14ac:dyDescent="0.35">
      <c r="A2424">
        <v>11448</v>
      </c>
      <c r="B2424" t="s">
        <v>4934</v>
      </c>
      <c r="C2424" t="s">
        <v>4992</v>
      </c>
      <c r="D2424" t="s">
        <v>4993</v>
      </c>
      <c r="E2424">
        <v>5211</v>
      </c>
      <c r="F2424" s="1">
        <v>43542</v>
      </c>
      <c r="G2424">
        <v>0</v>
      </c>
      <c r="H2424" t="s">
        <v>11</v>
      </c>
    </row>
    <row r="2425" spans="1:8" x14ac:dyDescent="0.35">
      <c r="A2425">
        <v>11657</v>
      </c>
      <c r="B2425" t="s">
        <v>4994</v>
      </c>
      <c r="C2425" t="s">
        <v>4995</v>
      </c>
      <c r="D2425" t="s">
        <v>4996</v>
      </c>
      <c r="E2425">
        <v>5212</v>
      </c>
      <c r="F2425" s="1">
        <v>43563</v>
      </c>
      <c r="G2425">
        <v>0</v>
      </c>
      <c r="H2425" t="s">
        <v>11</v>
      </c>
    </row>
    <row r="2426" spans="1:8" x14ac:dyDescent="0.35">
      <c r="A2426">
        <v>13163</v>
      </c>
      <c r="B2426" t="s">
        <v>4997</v>
      </c>
      <c r="C2426" t="s">
        <v>4998</v>
      </c>
      <c r="D2426" t="s">
        <v>4999</v>
      </c>
      <c r="E2426">
        <v>5213</v>
      </c>
      <c r="F2426" s="1">
        <v>43525</v>
      </c>
      <c r="G2426">
        <v>1</v>
      </c>
      <c r="H2426" t="s">
        <v>15</v>
      </c>
    </row>
    <row r="2427" spans="1:8" x14ac:dyDescent="0.35">
      <c r="A2427">
        <v>742</v>
      </c>
      <c r="B2427" t="s">
        <v>5000</v>
      </c>
      <c r="C2427" t="s">
        <v>5001</v>
      </c>
      <c r="D2427" t="s">
        <v>5002</v>
      </c>
      <c r="E2427">
        <v>5216</v>
      </c>
      <c r="F2427" s="1">
        <v>43524</v>
      </c>
      <c r="G2427">
        <v>-1</v>
      </c>
      <c r="H2427" t="s">
        <v>32</v>
      </c>
    </row>
    <row r="2428" spans="1:8" x14ac:dyDescent="0.35">
      <c r="A2428">
        <v>741</v>
      </c>
      <c r="B2428" t="s">
        <v>5000</v>
      </c>
      <c r="C2428" t="s">
        <v>5003</v>
      </c>
      <c r="D2428" t="s">
        <v>5004</v>
      </c>
      <c r="E2428">
        <v>5216</v>
      </c>
      <c r="F2428" s="1">
        <v>43524</v>
      </c>
      <c r="G2428">
        <v>0</v>
      </c>
      <c r="H2428" t="s">
        <v>11</v>
      </c>
    </row>
    <row r="2429" spans="1:8" x14ac:dyDescent="0.35">
      <c r="A2429">
        <v>14391</v>
      </c>
      <c r="B2429" t="s">
        <v>5005</v>
      </c>
      <c r="C2429" t="s">
        <v>5006</v>
      </c>
      <c r="D2429" t="s">
        <v>5007</v>
      </c>
      <c r="E2429">
        <v>5218</v>
      </c>
      <c r="F2429" s="1">
        <v>43550</v>
      </c>
      <c r="G2429">
        <v>-1</v>
      </c>
      <c r="H2429" t="s">
        <v>32</v>
      </c>
    </row>
    <row r="2430" spans="1:8" x14ac:dyDescent="0.35">
      <c r="A2430">
        <v>14378</v>
      </c>
      <c r="B2430" t="s">
        <v>5005</v>
      </c>
      <c r="C2430" t="s">
        <v>5008</v>
      </c>
      <c r="D2430" t="s">
        <v>5009</v>
      </c>
      <c r="E2430">
        <v>5218</v>
      </c>
      <c r="F2430" s="1">
        <v>43551</v>
      </c>
      <c r="G2430">
        <v>1</v>
      </c>
      <c r="H2430" t="s">
        <v>15</v>
      </c>
    </row>
    <row r="2431" spans="1:8" x14ac:dyDescent="0.35">
      <c r="A2431">
        <v>5260</v>
      </c>
      <c r="B2431" t="s">
        <v>5005</v>
      </c>
      <c r="C2431" t="s">
        <v>5010</v>
      </c>
      <c r="D2431" t="s">
        <v>5011</v>
      </c>
      <c r="E2431">
        <v>5218</v>
      </c>
      <c r="F2431" s="1">
        <v>43571</v>
      </c>
      <c r="G2431">
        <v>0</v>
      </c>
      <c r="H2431" t="s">
        <v>11</v>
      </c>
    </row>
    <row r="2432" spans="1:8" x14ac:dyDescent="0.35">
      <c r="A2432">
        <v>5257</v>
      </c>
      <c r="B2432" t="s">
        <v>5005</v>
      </c>
      <c r="C2432" t="s">
        <v>5012</v>
      </c>
      <c r="D2432" t="s">
        <v>5013</v>
      </c>
      <c r="E2432">
        <v>5218</v>
      </c>
      <c r="F2432" s="1">
        <v>43571</v>
      </c>
      <c r="G2432">
        <v>1</v>
      </c>
      <c r="H2432" t="s">
        <v>15</v>
      </c>
    </row>
    <row r="2433" spans="1:8" x14ac:dyDescent="0.35">
      <c r="A2433">
        <v>1634</v>
      </c>
      <c r="B2433" t="s">
        <v>5014</v>
      </c>
      <c r="C2433" t="s">
        <v>5015</v>
      </c>
      <c r="D2433" t="s">
        <v>5016</v>
      </c>
      <c r="E2433">
        <v>5219</v>
      </c>
      <c r="F2433" s="1">
        <v>43539</v>
      </c>
      <c r="G2433">
        <v>0</v>
      </c>
      <c r="H2433" t="s">
        <v>11</v>
      </c>
    </row>
    <row r="2434" spans="1:8" x14ac:dyDescent="0.35">
      <c r="A2434">
        <v>1633</v>
      </c>
      <c r="B2434" t="s">
        <v>5014</v>
      </c>
      <c r="C2434" t="s">
        <v>5017</v>
      </c>
      <c r="D2434" t="s">
        <v>5018</v>
      </c>
      <c r="E2434">
        <v>5219</v>
      </c>
      <c r="F2434" s="1">
        <v>43539</v>
      </c>
      <c r="G2434">
        <v>0</v>
      </c>
      <c r="H2434" t="s">
        <v>11</v>
      </c>
    </row>
    <row r="2435" spans="1:8" x14ac:dyDescent="0.35">
      <c r="A2435">
        <v>1671</v>
      </c>
      <c r="B2435" t="s">
        <v>5014</v>
      </c>
      <c r="C2435" t="s">
        <v>5019</v>
      </c>
      <c r="D2435" t="s">
        <v>5020</v>
      </c>
      <c r="E2435">
        <v>5219</v>
      </c>
      <c r="F2435" s="1">
        <v>43546</v>
      </c>
      <c r="G2435">
        <v>0</v>
      </c>
      <c r="H2435" t="s">
        <v>11</v>
      </c>
    </row>
    <row r="2436" spans="1:8" x14ac:dyDescent="0.35">
      <c r="A2436">
        <v>1669</v>
      </c>
      <c r="B2436" t="s">
        <v>5014</v>
      </c>
      <c r="C2436" t="s">
        <v>5021</v>
      </c>
      <c r="D2436" t="s">
        <v>5022</v>
      </c>
      <c r="E2436">
        <v>5219</v>
      </c>
      <c r="F2436" s="1">
        <v>43546</v>
      </c>
      <c r="G2436">
        <v>0</v>
      </c>
      <c r="H2436" t="s">
        <v>11</v>
      </c>
    </row>
    <row r="2437" spans="1:8" x14ac:dyDescent="0.35">
      <c r="A2437">
        <v>14392</v>
      </c>
      <c r="B2437" t="s">
        <v>5023</v>
      </c>
      <c r="C2437" t="s">
        <v>5024</v>
      </c>
      <c r="D2437" t="s">
        <v>5025</v>
      </c>
      <c r="E2437">
        <v>5220</v>
      </c>
      <c r="F2437" s="1">
        <v>43557</v>
      </c>
      <c r="G2437">
        <v>0</v>
      </c>
      <c r="H2437" t="s">
        <v>11</v>
      </c>
    </row>
    <row r="2438" spans="1:8" x14ac:dyDescent="0.35">
      <c r="A2438">
        <v>5342</v>
      </c>
      <c r="B2438" t="s">
        <v>5023</v>
      </c>
      <c r="C2438" t="s">
        <v>5026</v>
      </c>
      <c r="D2438" t="s">
        <v>5027</v>
      </c>
      <c r="E2438">
        <v>5220</v>
      </c>
      <c r="F2438" s="1">
        <v>43558</v>
      </c>
      <c r="G2438">
        <v>0</v>
      </c>
      <c r="H2438" t="s">
        <v>11</v>
      </c>
    </row>
    <row r="2439" spans="1:8" x14ac:dyDescent="0.35">
      <c r="A2439">
        <v>14391</v>
      </c>
      <c r="B2439" t="s">
        <v>5023</v>
      </c>
      <c r="C2439" t="s">
        <v>5028</v>
      </c>
      <c r="D2439" t="s">
        <v>5029</v>
      </c>
      <c r="E2439">
        <v>5220</v>
      </c>
      <c r="F2439" s="1">
        <v>43557</v>
      </c>
      <c r="G2439">
        <v>0</v>
      </c>
      <c r="H2439" t="s">
        <v>11</v>
      </c>
    </row>
    <row r="2440" spans="1:8" x14ac:dyDescent="0.35">
      <c r="A2440">
        <v>14390</v>
      </c>
      <c r="B2440" t="s">
        <v>5023</v>
      </c>
      <c r="C2440" t="s">
        <v>5030</v>
      </c>
      <c r="D2440" t="s">
        <v>5031</v>
      </c>
      <c r="E2440">
        <v>5220</v>
      </c>
      <c r="F2440" s="1">
        <v>43557</v>
      </c>
      <c r="G2440">
        <v>0</v>
      </c>
      <c r="H2440" t="s">
        <v>11</v>
      </c>
    </row>
    <row r="2441" spans="1:8" x14ac:dyDescent="0.35">
      <c r="A2441">
        <v>14388</v>
      </c>
      <c r="B2441" t="s">
        <v>5023</v>
      </c>
      <c r="C2441" t="s">
        <v>5032</v>
      </c>
      <c r="D2441" t="s">
        <v>5033</v>
      </c>
      <c r="E2441">
        <v>5220</v>
      </c>
      <c r="F2441" s="1">
        <v>43559</v>
      </c>
      <c r="G2441">
        <v>0</v>
      </c>
      <c r="H2441" t="s">
        <v>11</v>
      </c>
    </row>
    <row r="2442" spans="1:8" x14ac:dyDescent="0.35">
      <c r="A2442">
        <v>14387</v>
      </c>
      <c r="B2442" t="s">
        <v>5023</v>
      </c>
      <c r="C2442" t="s">
        <v>5034</v>
      </c>
      <c r="D2442" t="s">
        <v>5035</v>
      </c>
      <c r="E2442">
        <v>5220</v>
      </c>
      <c r="F2442" s="1">
        <v>43559</v>
      </c>
      <c r="G2442">
        <v>0</v>
      </c>
      <c r="H2442" t="s">
        <v>11</v>
      </c>
    </row>
    <row r="2443" spans="1:8" x14ac:dyDescent="0.35">
      <c r="A2443">
        <v>8539</v>
      </c>
      <c r="B2443" t="s">
        <v>5036</v>
      </c>
      <c r="C2443" t="s">
        <v>5037</v>
      </c>
      <c r="D2443" t="s">
        <v>5038</v>
      </c>
      <c r="E2443">
        <v>5222</v>
      </c>
      <c r="F2443" s="1">
        <v>43565</v>
      </c>
      <c r="G2443">
        <v>1</v>
      </c>
      <c r="H2443" t="s">
        <v>15</v>
      </c>
    </row>
    <row r="2444" spans="1:8" x14ac:dyDescent="0.35">
      <c r="A2444">
        <v>8542</v>
      </c>
      <c r="B2444" t="s">
        <v>5036</v>
      </c>
      <c r="C2444" t="s">
        <v>5039</v>
      </c>
      <c r="D2444" t="s">
        <v>5040</v>
      </c>
      <c r="E2444">
        <v>5222</v>
      </c>
      <c r="F2444" s="1">
        <v>43565</v>
      </c>
      <c r="G2444">
        <v>0</v>
      </c>
      <c r="H2444" t="s">
        <v>11</v>
      </c>
    </row>
    <row r="2445" spans="1:8" x14ac:dyDescent="0.35">
      <c r="A2445">
        <v>8543</v>
      </c>
      <c r="B2445" t="s">
        <v>5036</v>
      </c>
      <c r="C2445" t="s">
        <v>5041</v>
      </c>
      <c r="D2445" t="s">
        <v>5042</v>
      </c>
      <c r="E2445">
        <v>5222</v>
      </c>
      <c r="F2445" s="1">
        <v>43565</v>
      </c>
      <c r="G2445">
        <v>0</v>
      </c>
      <c r="H2445" t="s">
        <v>11</v>
      </c>
    </row>
    <row r="2446" spans="1:8" x14ac:dyDescent="0.35">
      <c r="A2446">
        <v>8535</v>
      </c>
      <c r="B2446" t="s">
        <v>5036</v>
      </c>
      <c r="C2446" t="s">
        <v>270</v>
      </c>
      <c r="D2446" t="s">
        <v>5043</v>
      </c>
      <c r="E2446">
        <v>5222</v>
      </c>
      <c r="F2446" s="1">
        <v>43565</v>
      </c>
      <c r="G2446">
        <v>0</v>
      </c>
      <c r="H2446" t="s">
        <v>11</v>
      </c>
    </row>
    <row r="2447" spans="1:8" x14ac:dyDescent="0.35">
      <c r="A2447">
        <v>8546</v>
      </c>
      <c r="B2447" t="s">
        <v>5036</v>
      </c>
      <c r="C2447" t="s">
        <v>5044</v>
      </c>
      <c r="D2447" t="s">
        <v>5045</v>
      </c>
      <c r="E2447">
        <v>5222</v>
      </c>
      <c r="F2447" s="1">
        <v>43565</v>
      </c>
      <c r="G2447">
        <v>-1</v>
      </c>
      <c r="H2447" t="s">
        <v>32</v>
      </c>
    </row>
    <row r="2448" spans="1:8" x14ac:dyDescent="0.35">
      <c r="A2448">
        <v>8566</v>
      </c>
      <c r="B2448" t="s">
        <v>5036</v>
      </c>
      <c r="C2448" t="s">
        <v>5046</v>
      </c>
      <c r="D2448" t="s">
        <v>5047</v>
      </c>
      <c r="E2448">
        <v>5222</v>
      </c>
      <c r="F2448" s="1">
        <v>43531</v>
      </c>
      <c r="G2448">
        <v>0</v>
      </c>
      <c r="H2448" t="s">
        <v>11</v>
      </c>
    </row>
    <row r="2449" spans="1:8" x14ac:dyDescent="0.35">
      <c r="A2449">
        <v>8545</v>
      </c>
      <c r="B2449" t="s">
        <v>5036</v>
      </c>
      <c r="C2449" t="s">
        <v>5048</v>
      </c>
      <c r="D2449" t="s">
        <v>5049</v>
      </c>
      <c r="E2449">
        <v>5222</v>
      </c>
      <c r="F2449" s="1">
        <v>43565</v>
      </c>
      <c r="G2449">
        <v>0</v>
      </c>
      <c r="H2449" t="s">
        <v>11</v>
      </c>
    </row>
    <row r="2450" spans="1:8" x14ac:dyDescent="0.35">
      <c r="A2450">
        <v>8540</v>
      </c>
      <c r="B2450" t="s">
        <v>5036</v>
      </c>
      <c r="C2450" t="s">
        <v>5050</v>
      </c>
      <c r="D2450" t="s">
        <v>5051</v>
      </c>
      <c r="E2450">
        <v>5222</v>
      </c>
      <c r="F2450" s="1">
        <v>43565</v>
      </c>
      <c r="G2450">
        <v>0</v>
      </c>
      <c r="H2450" t="s">
        <v>11</v>
      </c>
    </row>
    <row r="2451" spans="1:8" x14ac:dyDescent="0.35">
      <c r="A2451">
        <v>8541</v>
      </c>
      <c r="B2451" t="s">
        <v>5036</v>
      </c>
      <c r="C2451" t="s">
        <v>5052</v>
      </c>
      <c r="D2451" t="s">
        <v>5053</v>
      </c>
      <c r="E2451">
        <v>5222</v>
      </c>
      <c r="F2451" s="1">
        <v>43565</v>
      </c>
      <c r="G2451">
        <v>-1</v>
      </c>
      <c r="H2451" t="s">
        <v>32</v>
      </c>
    </row>
    <row r="2452" spans="1:8" x14ac:dyDescent="0.35">
      <c r="A2452">
        <v>8461</v>
      </c>
      <c r="B2452" t="s">
        <v>5036</v>
      </c>
      <c r="C2452" t="s">
        <v>5054</v>
      </c>
      <c r="D2452" t="s">
        <v>5055</v>
      </c>
      <c r="E2452">
        <v>5222</v>
      </c>
      <c r="F2452" s="1">
        <v>43530</v>
      </c>
      <c r="G2452">
        <v>0</v>
      </c>
      <c r="H2452" t="s">
        <v>11</v>
      </c>
    </row>
    <row r="2453" spans="1:8" x14ac:dyDescent="0.35">
      <c r="A2453">
        <v>8551</v>
      </c>
      <c r="B2453" t="s">
        <v>5036</v>
      </c>
      <c r="C2453" t="s">
        <v>5056</v>
      </c>
      <c r="D2453" t="s">
        <v>5057</v>
      </c>
      <c r="E2453">
        <v>5222</v>
      </c>
      <c r="F2453" s="1">
        <v>43565</v>
      </c>
      <c r="G2453">
        <v>-1</v>
      </c>
      <c r="H2453" t="s">
        <v>32</v>
      </c>
    </row>
    <row r="2454" spans="1:8" x14ac:dyDescent="0.35">
      <c r="A2454">
        <v>8550</v>
      </c>
      <c r="B2454" t="s">
        <v>5036</v>
      </c>
      <c r="C2454" t="s">
        <v>5058</v>
      </c>
      <c r="D2454" t="s">
        <v>5059</v>
      </c>
      <c r="E2454">
        <v>5222</v>
      </c>
      <c r="F2454" s="1">
        <v>43545</v>
      </c>
      <c r="G2454">
        <v>-1</v>
      </c>
      <c r="H2454" t="s">
        <v>32</v>
      </c>
    </row>
    <row r="2455" spans="1:8" x14ac:dyDescent="0.35">
      <c r="A2455">
        <v>8547</v>
      </c>
      <c r="B2455" t="s">
        <v>5036</v>
      </c>
      <c r="C2455" t="s">
        <v>5060</v>
      </c>
      <c r="D2455" t="s">
        <v>5061</v>
      </c>
      <c r="E2455">
        <v>5222</v>
      </c>
      <c r="F2455" s="1">
        <v>43551</v>
      </c>
      <c r="G2455">
        <v>0</v>
      </c>
      <c r="H2455" t="s">
        <v>11</v>
      </c>
    </row>
    <row r="2456" spans="1:8" x14ac:dyDescent="0.35">
      <c r="A2456">
        <v>17653</v>
      </c>
      <c r="B2456" t="s">
        <v>5036</v>
      </c>
      <c r="C2456" t="s">
        <v>5062</v>
      </c>
      <c r="D2456" t="s">
        <v>5063</v>
      </c>
      <c r="E2456">
        <v>5222</v>
      </c>
      <c r="F2456" s="1">
        <v>43544</v>
      </c>
      <c r="G2456">
        <v>0</v>
      </c>
      <c r="H2456" t="s">
        <v>11</v>
      </c>
    </row>
    <row r="2457" spans="1:8" x14ac:dyDescent="0.35">
      <c r="A2457">
        <v>17652</v>
      </c>
      <c r="B2457" t="s">
        <v>5036</v>
      </c>
      <c r="C2457" t="s">
        <v>5064</v>
      </c>
      <c r="D2457" t="s">
        <v>5065</v>
      </c>
      <c r="E2457">
        <v>5222</v>
      </c>
      <c r="F2457" s="1">
        <v>43544</v>
      </c>
      <c r="G2457">
        <v>0</v>
      </c>
      <c r="H2457" t="s">
        <v>11</v>
      </c>
    </row>
    <row r="2458" spans="1:8" x14ac:dyDescent="0.35">
      <c r="A2458">
        <v>8557</v>
      </c>
      <c r="B2458" t="s">
        <v>5036</v>
      </c>
      <c r="C2458" t="s">
        <v>5066</v>
      </c>
      <c r="D2458" t="s">
        <v>5067</v>
      </c>
      <c r="E2458">
        <v>5222</v>
      </c>
      <c r="F2458" s="1">
        <v>43544</v>
      </c>
      <c r="G2458">
        <v>1</v>
      </c>
      <c r="H2458" t="s">
        <v>15</v>
      </c>
    </row>
    <row r="2459" spans="1:8" x14ac:dyDescent="0.35">
      <c r="A2459">
        <v>17651</v>
      </c>
      <c r="B2459" t="s">
        <v>5036</v>
      </c>
      <c r="C2459" t="s">
        <v>5068</v>
      </c>
      <c r="D2459" t="s">
        <v>5069</v>
      </c>
      <c r="E2459">
        <v>5222</v>
      </c>
      <c r="F2459" s="1">
        <v>43544</v>
      </c>
      <c r="G2459">
        <v>1</v>
      </c>
      <c r="H2459" t="s">
        <v>15</v>
      </c>
    </row>
    <row r="2460" spans="1:8" x14ac:dyDescent="0.35">
      <c r="A2460">
        <v>17660</v>
      </c>
      <c r="B2460" t="s">
        <v>5036</v>
      </c>
      <c r="C2460" t="s">
        <v>5070</v>
      </c>
      <c r="D2460" t="s">
        <v>5071</v>
      </c>
      <c r="E2460">
        <v>5222</v>
      </c>
      <c r="F2460" s="1">
        <v>43568</v>
      </c>
      <c r="G2460">
        <v>1</v>
      </c>
      <c r="H2460" t="s">
        <v>15</v>
      </c>
    </row>
    <row r="2461" spans="1:8" x14ac:dyDescent="0.35">
      <c r="A2461">
        <v>8562</v>
      </c>
      <c r="B2461" t="s">
        <v>5036</v>
      </c>
      <c r="C2461" t="s">
        <v>5072</v>
      </c>
      <c r="D2461" t="s">
        <v>5073</v>
      </c>
      <c r="E2461">
        <v>5222</v>
      </c>
      <c r="F2461" s="1">
        <v>43532</v>
      </c>
      <c r="G2461">
        <v>1</v>
      </c>
      <c r="H2461" t="s">
        <v>15</v>
      </c>
    </row>
    <row r="2462" spans="1:8" x14ac:dyDescent="0.35">
      <c r="A2462">
        <v>8471</v>
      </c>
      <c r="B2462" t="s">
        <v>5036</v>
      </c>
      <c r="C2462" t="s">
        <v>5074</v>
      </c>
      <c r="D2462" t="s">
        <v>5075</v>
      </c>
      <c r="E2462">
        <v>5222</v>
      </c>
      <c r="F2462" s="1">
        <v>43525</v>
      </c>
      <c r="G2462">
        <v>0</v>
      </c>
      <c r="H2462" t="s">
        <v>11</v>
      </c>
    </row>
    <row r="2463" spans="1:8" x14ac:dyDescent="0.35">
      <c r="A2463">
        <v>8470</v>
      </c>
      <c r="B2463" t="s">
        <v>5036</v>
      </c>
      <c r="C2463" t="s">
        <v>5076</v>
      </c>
      <c r="D2463" t="s">
        <v>5077</v>
      </c>
      <c r="E2463">
        <v>5222</v>
      </c>
      <c r="F2463" s="1">
        <v>43525</v>
      </c>
      <c r="G2463">
        <v>-1</v>
      </c>
      <c r="H2463" t="s">
        <v>32</v>
      </c>
    </row>
    <row r="2464" spans="1:8" x14ac:dyDescent="0.35">
      <c r="A2464">
        <v>8469</v>
      </c>
      <c r="B2464" t="s">
        <v>5036</v>
      </c>
      <c r="C2464" t="s">
        <v>5078</v>
      </c>
      <c r="D2464" t="s">
        <v>5079</v>
      </c>
      <c r="E2464">
        <v>5222</v>
      </c>
      <c r="F2464" s="1">
        <v>43525</v>
      </c>
      <c r="G2464">
        <v>0</v>
      </c>
      <c r="H2464" t="s">
        <v>11</v>
      </c>
    </row>
    <row r="2465" spans="1:8" x14ac:dyDescent="0.35">
      <c r="A2465">
        <v>8468</v>
      </c>
      <c r="B2465" t="s">
        <v>5036</v>
      </c>
      <c r="C2465" t="s">
        <v>535</v>
      </c>
      <c r="D2465" t="s">
        <v>5080</v>
      </c>
      <c r="E2465">
        <v>5222</v>
      </c>
      <c r="F2465" s="1">
        <v>43526</v>
      </c>
      <c r="G2465">
        <v>0</v>
      </c>
      <c r="H2465" t="s">
        <v>11</v>
      </c>
    </row>
    <row r="2466" spans="1:8" x14ac:dyDescent="0.35">
      <c r="A2466">
        <v>8467</v>
      </c>
      <c r="B2466" t="s">
        <v>5036</v>
      </c>
      <c r="C2466" t="s">
        <v>5081</v>
      </c>
      <c r="D2466" t="s">
        <v>5082</v>
      </c>
      <c r="E2466">
        <v>5222</v>
      </c>
      <c r="F2466" s="1">
        <v>43526</v>
      </c>
      <c r="G2466">
        <v>0</v>
      </c>
      <c r="H2466" t="s">
        <v>11</v>
      </c>
    </row>
    <row r="2467" spans="1:8" x14ac:dyDescent="0.35">
      <c r="A2467">
        <v>8466</v>
      </c>
      <c r="B2467" t="s">
        <v>5036</v>
      </c>
      <c r="C2467" t="s">
        <v>5083</v>
      </c>
      <c r="D2467" t="s">
        <v>5084</v>
      </c>
      <c r="E2467">
        <v>5222</v>
      </c>
      <c r="F2467" s="1">
        <v>43527</v>
      </c>
      <c r="G2467">
        <v>0</v>
      </c>
      <c r="H2467" t="s">
        <v>11</v>
      </c>
    </row>
    <row r="2468" spans="1:8" x14ac:dyDescent="0.35">
      <c r="A2468">
        <v>8563</v>
      </c>
      <c r="B2468" t="s">
        <v>5036</v>
      </c>
      <c r="C2468" t="s">
        <v>5085</v>
      </c>
      <c r="D2468" t="s">
        <v>5086</v>
      </c>
      <c r="E2468">
        <v>5222</v>
      </c>
      <c r="F2468" s="1">
        <v>43532</v>
      </c>
      <c r="G2468">
        <v>2</v>
      </c>
      <c r="H2468" t="s">
        <v>15</v>
      </c>
    </row>
    <row r="2469" spans="1:8" x14ac:dyDescent="0.35">
      <c r="A2469">
        <v>17653</v>
      </c>
      <c r="B2469" t="s">
        <v>5036</v>
      </c>
      <c r="C2469" t="s">
        <v>5087</v>
      </c>
      <c r="D2469" t="s">
        <v>5088</v>
      </c>
      <c r="E2469">
        <v>5222</v>
      </c>
      <c r="F2469" s="1">
        <v>43570</v>
      </c>
      <c r="G2469">
        <v>0</v>
      </c>
      <c r="H2469" t="s">
        <v>11</v>
      </c>
    </row>
    <row r="2470" spans="1:8" x14ac:dyDescent="0.35">
      <c r="A2470">
        <v>17655</v>
      </c>
      <c r="B2470" t="s">
        <v>5036</v>
      </c>
      <c r="C2470" t="s">
        <v>5089</v>
      </c>
      <c r="D2470" t="s">
        <v>5090</v>
      </c>
      <c r="E2470">
        <v>5222</v>
      </c>
      <c r="F2470" s="1">
        <v>43570</v>
      </c>
      <c r="G2470">
        <v>0</v>
      </c>
      <c r="H2470" t="s">
        <v>11</v>
      </c>
    </row>
    <row r="2471" spans="1:8" x14ac:dyDescent="0.35">
      <c r="A2471">
        <v>17659</v>
      </c>
      <c r="B2471" t="s">
        <v>5036</v>
      </c>
      <c r="C2471" t="s">
        <v>5070</v>
      </c>
      <c r="D2471" t="s">
        <v>5091</v>
      </c>
      <c r="E2471">
        <v>5222</v>
      </c>
      <c r="F2471" s="1">
        <v>43568</v>
      </c>
      <c r="G2471">
        <v>-1</v>
      </c>
      <c r="H2471" t="s">
        <v>32</v>
      </c>
    </row>
    <row r="2472" spans="1:8" x14ac:dyDescent="0.35">
      <c r="A2472">
        <v>8533</v>
      </c>
      <c r="B2472" t="s">
        <v>5036</v>
      </c>
      <c r="C2472" t="s">
        <v>5092</v>
      </c>
      <c r="D2472" t="s">
        <v>5093</v>
      </c>
      <c r="E2472">
        <v>5222</v>
      </c>
      <c r="F2472" s="1">
        <v>43565</v>
      </c>
      <c r="G2472">
        <v>0</v>
      </c>
      <c r="H2472" t="s">
        <v>11</v>
      </c>
    </row>
    <row r="2473" spans="1:8" x14ac:dyDescent="0.35">
      <c r="A2473">
        <v>17662</v>
      </c>
      <c r="B2473" t="s">
        <v>5036</v>
      </c>
      <c r="C2473" t="s">
        <v>5094</v>
      </c>
      <c r="D2473" t="s">
        <v>5095</v>
      </c>
      <c r="E2473">
        <v>5222</v>
      </c>
      <c r="F2473" s="1">
        <v>43567</v>
      </c>
      <c r="G2473">
        <v>1</v>
      </c>
      <c r="H2473" t="s">
        <v>15</v>
      </c>
    </row>
    <row r="2474" spans="1:8" x14ac:dyDescent="0.35">
      <c r="A2474">
        <v>17663</v>
      </c>
      <c r="B2474" t="s">
        <v>5036</v>
      </c>
      <c r="C2474" t="s">
        <v>5096</v>
      </c>
      <c r="D2474" t="s">
        <v>5097</v>
      </c>
      <c r="E2474">
        <v>5222</v>
      </c>
      <c r="F2474" s="1">
        <v>43567</v>
      </c>
      <c r="G2474">
        <v>0</v>
      </c>
      <c r="H2474" t="s">
        <v>11</v>
      </c>
    </row>
    <row r="2475" spans="1:8" x14ac:dyDescent="0.35">
      <c r="A2475">
        <v>17664</v>
      </c>
      <c r="B2475" t="s">
        <v>5036</v>
      </c>
      <c r="C2475" t="s">
        <v>5098</v>
      </c>
      <c r="D2475" t="s">
        <v>5099</v>
      </c>
      <c r="E2475">
        <v>5222</v>
      </c>
      <c r="F2475" s="1">
        <v>43567</v>
      </c>
      <c r="G2475">
        <v>0</v>
      </c>
      <c r="H2475" t="s">
        <v>11</v>
      </c>
    </row>
    <row r="2476" spans="1:8" x14ac:dyDescent="0.35">
      <c r="A2476">
        <v>17665</v>
      </c>
      <c r="B2476" t="s">
        <v>5036</v>
      </c>
      <c r="C2476" t="s">
        <v>5100</v>
      </c>
      <c r="D2476" t="s">
        <v>5101</v>
      </c>
      <c r="E2476">
        <v>5222</v>
      </c>
      <c r="F2476" s="1">
        <v>43567</v>
      </c>
      <c r="G2476">
        <v>-1</v>
      </c>
      <c r="H2476" t="s">
        <v>32</v>
      </c>
    </row>
    <row r="2477" spans="1:8" x14ac:dyDescent="0.35">
      <c r="A2477">
        <v>17666</v>
      </c>
      <c r="B2477" t="s">
        <v>5036</v>
      </c>
      <c r="C2477" t="s">
        <v>5102</v>
      </c>
      <c r="D2477" t="s">
        <v>5103</v>
      </c>
      <c r="E2477">
        <v>5222</v>
      </c>
      <c r="F2477" s="1">
        <v>43567</v>
      </c>
      <c r="G2477">
        <v>0</v>
      </c>
      <c r="H2477" t="s">
        <v>11</v>
      </c>
    </row>
    <row r="2478" spans="1:8" x14ac:dyDescent="0.35">
      <c r="A2478">
        <v>17667</v>
      </c>
      <c r="B2478" t="s">
        <v>5036</v>
      </c>
      <c r="C2478" t="s">
        <v>1951</v>
      </c>
      <c r="D2478" t="s">
        <v>5104</v>
      </c>
      <c r="E2478">
        <v>5222</v>
      </c>
      <c r="F2478" s="1">
        <v>43567</v>
      </c>
      <c r="G2478">
        <v>-1</v>
      </c>
      <c r="H2478" t="s">
        <v>32</v>
      </c>
    </row>
    <row r="2479" spans="1:8" x14ac:dyDescent="0.35">
      <c r="A2479">
        <v>17669</v>
      </c>
      <c r="B2479" t="s">
        <v>5036</v>
      </c>
      <c r="C2479" t="s">
        <v>5105</v>
      </c>
      <c r="D2479" t="s">
        <v>5106</v>
      </c>
      <c r="E2479">
        <v>5222</v>
      </c>
      <c r="F2479" s="1">
        <v>43567</v>
      </c>
      <c r="G2479">
        <v>0</v>
      </c>
      <c r="H2479" t="s">
        <v>11</v>
      </c>
    </row>
    <row r="2480" spans="1:8" x14ac:dyDescent="0.35">
      <c r="A2480">
        <v>17670</v>
      </c>
      <c r="B2480" t="s">
        <v>5036</v>
      </c>
      <c r="C2480" t="s">
        <v>5107</v>
      </c>
      <c r="D2480" t="s">
        <v>5108</v>
      </c>
      <c r="E2480">
        <v>5222</v>
      </c>
      <c r="F2480" s="1">
        <v>43566</v>
      </c>
      <c r="G2480">
        <v>0</v>
      </c>
      <c r="H2480" t="s">
        <v>11</v>
      </c>
    </row>
    <row r="2481" spans="1:8" x14ac:dyDescent="0.35">
      <c r="A2481">
        <v>17636</v>
      </c>
      <c r="B2481" t="s">
        <v>5036</v>
      </c>
      <c r="C2481" t="s">
        <v>5109</v>
      </c>
      <c r="D2481" t="s">
        <v>5110</v>
      </c>
      <c r="E2481">
        <v>5222</v>
      </c>
      <c r="F2481" s="1">
        <v>43558</v>
      </c>
      <c r="G2481">
        <v>0</v>
      </c>
      <c r="H2481" t="s">
        <v>11</v>
      </c>
    </row>
    <row r="2482" spans="1:8" x14ac:dyDescent="0.35">
      <c r="A2482">
        <v>17637</v>
      </c>
      <c r="B2482" t="s">
        <v>5036</v>
      </c>
      <c r="C2482" t="s">
        <v>5111</v>
      </c>
      <c r="D2482" t="s">
        <v>5112</v>
      </c>
      <c r="E2482">
        <v>5222</v>
      </c>
      <c r="F2482" s="1">
        <v>43558</v>
      </c>
      <c r="G2482">
        <v>1</v>
      </c>
      <c r="H2482" t="s">
        <v>15</v>
      </c>
    </row>
    <row r="2483" spans="1:8" x14ac:dyDescent="0.35">
      <c r="A2483">
        <v>17635</v>
      </c>
      <c r="B2483" t="s">
        <v>5036</v>
      </c>
      <c r="C2483" t="s">
        <v>5113</v>
      </c>
      <c r="D2483" t="s">
        <v>5114</v>
      </c>
      <c r="E2483">
        <v>5222</v>
      </c>
      <c r="F2483" s="1">
        <v>43558</v>
      </c>
      <c r="G2483">
        <v>0</v>
      </c>
      <c r="H2483" t="s">
        <v>11</v>
      </c>
    </row>
    <row r="2484" spans="1:8" x14ac:dyDescent="0.35">
      <c r="A2484">
        <v>17645</v>
      </c>
      <c r="B2484" t="s">
        <v>5036</v>
      </c>
      <c r="C2484" t="s">
        <v>5115</v>
      </c>
      <c r="D2484" t="s">
        <v>5116</v>
      </c>
      <c r="E2484">
        <v>5222</v>
      </c>
      <c r="F2484" s="1">
        <v>43553</v>
      </c>
      <c r="G2484">
        <v>0</v>
      </c>
      <c r="H2484" t="s">
        <v>11</v>
      </c>
    </row>
    <row r="2485" spans="1:8" x14ac:dyDescent="0.35">
      <c r="A2485">
        <v>8462</v>
      </c>
      <c r="B2485" t="s">
        <v>5036</v>
      </c>
      <c r="C2485" t="s">
        <v>5117</v>
      </c>
      <c r="D2485" t="s">
        <v>5118</v>
      </c>
      <c r="E2485">
        <v>5222</v>
      </c>
      <c r="F2485" s="1">
        <v>43530</v>
      </c>
      <c r="G2485">
        <v>0</v>
      </c>
      <c r="H2485" t="s">
        <v>11</v>
      </c>
    </row>
    <row r="2486" spans="1:8" x14ac:dyDescent="0.35">
      <c r="A2486">
        <v>8463</v>
      </c>
      <c r="B2486" t="s">
        <v>5036</v>
      </c>
      <c r="C2486" t="s">
        <v>5119</v>
      </c>
      <c r="D2486" t="s">
        <v>5120</v>
      </c>
      <c r="E2486">
        <v>5222</v>
      </c>
      <c r="F2486" s="1">
        <v>43530</v>
      </c>
      <c r="G2486">
        <v>0</v>
      </c>
      <c r="H2486" t="s">
        <v>11</v>
      </c>
    </row>
    <row r="2487" spans="1:8" x14ac:dyDescent="0.35">
      <c r="A2487">
        <v>8459</v>
      </c>
      <c r="B2487" t="s">
        <v>5036</v>
      </c>
      <c r="C2487" t="s">
        <v>5121</v>
      </c>
      <c r="D2487" t="s">
        <v>5122</v>
      </c>
      <c r="E2487">
        <v>5222</v>
      </c>
      <c r="F2487" s="1">
        <v>43531</v>
      </c>
      <c r="G2487">
        <v>0</v>
      </c>
      <c r="H2487" t="s">
        <v>11</v>
      </c>
    </row>
    <row r="2488" spans="1:8" x14ac:dyDescent="0.35">
      <c r="A2488">
        <v>17642</v>
      </c>
      <c r="B2488" t="s">
        <v>5036</v>
      </c>
      <c r="C2488" t="s">
        <v>5123</v>
      </c>
      <c r="D2488" t="s">
        <v>5124</v>
      </c>
      <c r="E2488">
        <v>5222</v>
      </c>
      <c r="F2488" s="1">
        <v>43557</v>
      </c>
      <c r="G2488">
        <v>0</v>
      </c>
      <c r="H2488" t="s">
        <v>11</v>
      </c>
    </row>
    <row r="2489" spans="1:8" x14ac:dyDescent="0.35">
      <c r="A2489">
        <v>17641</v>
      </c>
      <c r="B2489" t="s">
        <v>5036</v>
      </c>
      <c r="C2489" t="s">
        <v>5125</v>
      </c>
      <c r="D2489" t="s">
        <v>5126</v>
      </c>
      <c r="E2489">
        <v>5222</v>
      </c>
      <c r="F2489" s="1">
        <v>43558</v>
      </c>
      <c r="G2489">
        <v>0</v>
      </c>
      <c r="H2489" t="s">
        <v>11</v>
      </c>
    </row>
    <row r="2490" spans="1:8" x14ac:dyDescent="0.35">
      <c r="A2490">
        <v>5059</v>
      </c>
      <c r="B2490" t="s">
        <v>5127</v>
      </c>
      <c r="C2490" t="s">
        <v>5128</v>
      </c>
      <c r="D2490" t="s">
        <v>5129</v>
      </c>
      <c r="E2490">
        <v>5223</v>
      </c>
      <c r="F2490" s="1">
        <v>43564</v>
      </c>
      <c r="G2490">
        <v>0</v>
      </c>
      <c r="H2490" t="s">
        <v>11</v>
      </c>
    </row>
    <row r="2491" spans="1:8" x14ac:dyDescent="0.35">
      <c r="A2491">
        <v>13697</v>
      </c>
      <c r="B2491" t="s">
        <v>5130</v>
      </c>
      <c r="C2491" t="s">
        <v>1633</v>
      </c>
      <c r="D2491" t="s">
        <v>5131</v>
      </c>
      <c r="E2491">
        <v>5225</v>
      </c>
      <c r="F2491" s="1">
        <v>43565</v>
      </c>
      <c r="G2491">
        <v>0</v>
      </c>
      <c r="H2491" t="s">
        <v>11</v>
      </c>
    </row>
    <row r="2492" spans="1:8" x14ac:dyDescent="0.35">
      <c r="A2492">
        <v>13668</v>
      </c>
      <c r="B2492" t="s">
        <v>5130</v>
      </c>
      <c r="C2492" t="s">
        <v>5132</v>
      </c>
      <c r="D2492" t="s">
        <v>5133</v>
      </c>
      <c r="E2492">
        <v>5225</v>
      </c>
      <c r="F2492" s="1">
        <v>43547</v>
      </c>
      <c r="G2492">
        <v>0</v>
      </c>
      <c r="H2492" t="s">
        <v>11</v>
      </c>
    </row>
    <row r="2493" spans="1:8" x14ac:dyDescent="0.35">
      <c r="A2493">
        <v>13664</v>
      </c>
      <c r="B2493" t="s">
        <v>5130</v>
      </c>
      <c r="C2493" t="s">
        <v>5134</v>
      </c>
      <c r="D2493" t="s">
        <v>5135</v>
      </c>
      <c r="E2493">
        <v>5225</v>
      </c>
      <c r="F2493" s="1">
        <v>43550</v>
      </c>
      <c r="G2493">
        <v>1</v>
      </c>
      <c r="H2493" t="s">
        <v>15</v>
      </c>
    </row>
    <row r="2494" spans="1:8" x14ac:dyDescent="0.35">
      <c r="A2494">
        <v>13662</v>
      </c>
      <c r="B2494" t="s">
        <v>5130</v>
      </c>
      <c r="C2494" t="s">
        <v>5136</v>
      </c>
      <c r="D2494" t="s">
        <v>5137</v>
      </c>
      <c r="E2494">
        <v>5225</v>
      </c>
      <c r="F2494" s="1">
        <v>43551</v>
      </c>
      <c r="G2494">
        <v>1</v>
      </c>
      <c r="H2494" t="s">
        <v>15</v>
      </c>
    </row>
    <row r="2495" spans="1:8" x14ac:dyDescent="0.35">
      <c r="A2495">
        <v>4527</v>
      </c>
      <c r="B2495" t="s">
        <v>5130</v>
      </c>
      <c r="C2495" t="s">
        <v>1807</v>
      </c>
      <c r="D2495" t="s">
        <v>5138</v>
      </c>
      <c r="E2495">
        <v>5225</v>
      </c>
      <c r="F2495" s="1">
        <v>43530</v>
      </c>
      <c r="G2495">
        <v>-1</v>
      </c>
      <c r="H2495" t="s">
        <v>32</v>
      </c>
    </row>
    <row r="2496" spans="1:8" x14ac:dyDescent="0.35">
      <c r="A2496">
        <v>4526</v>
      </c>
      <c r="B2496" t="s">
        <v>5130</v>
      </c>
      <c r="C2496" t="s">
        <v>5139</v>
      </c>
      <c r="D2496" t="s">
        <v>5140</v>
      </c>
      <c r="E2496">
        <v>5225</v>
      </c>
      <c r="F2496" s="1">
        <v>43530</v>
      </c>
      <c r="G2496">
        <v>-1</v>
      </c>
      <c r="H2496" t="s">
        <v>32</v>
      </c>
    </row>
    <row r="2497" spans="1:8" x14ac:dyDescent="0.35">
      <c r="A2497">
        <v>13684</v>
      </c>
      <c r="B2497" t="s">
        <v>5130</v>
      </c>
      <c r="C2497" t="s">
        <v>5141</v>
      </c>
      <c r="D2497" t="s">
        <v>5142</v>
      </c>
      <c r="E2497">
        <v>5225</v>
      </c>
      <c r="F2497" s="1">
        <v>43564</v>
      </c>
      <c r="G2497">
        <v>0</v>
      </c>
      <c r="H2497" t="s">
        <v>11</v>
      </c>
    </row>
    <row r="2498" spans="1:8" x14ac:dyDescent="0.35">
      <c r="A2498">
        <v>13679</v>
      </c>
      <c r="B2498" t="s">
        <v>5130</v>
      </c>
      <c r="C2498" t="s">
        <v>5143</v>
      </c>
      <c r="D2498" t="s">
        <v>5144</v>
      </c>
      <c r="E2498">
        <v>5225</v>
      </c>
      <c r="F2498" s="1">
        <v>43565</v>
      </c>
      <c r="G2498">
        <v>1</v>
      </c>
      <c r="H2498" t="s">
        <v>15</v>
      </c>
    </row>
    <row r="2499" spans="1:8" x14ac:dyDescent="0.35">
      <c r="A2499">
        <v>13685</v>
      </c>
      <c r="B2499" t="s">
        <v>5130</v>
      </c>
      <c r="C2499" t="s">
        <v>5145</v>
      </c>
      <c r="D2499" t="s">
        <v>5146</v>
      </c>
      <c r="E2499">
        <v>5225</v>
      </c>
      <c r="F2499" s="1">
        <v>43564</v>
      </c>
      <c r="G2499">
        <v>0</v>
      </c>
      <c r="H2499" t="s">
        <v>11</v>
      </c>
    </row>
    <row r="2500" spans="1:8" x14ac:dyDescent="0.35">
      <c r="A2500">
        <v>13678</v>
      </c>
      <c r="B2500" t="s">
        <v>5130</v>
      </c>
      <c r="C2500" t="s">
        <v>5147</v>
      </c>
      <c r="D2500" t="s">
        <v>5148</v>
      </c>
      <c r="E2500">
        <v>5225</v>
      </c>
      <c r="F2500" s="1">
        <v>43543</v>
      </c>
      <c r="G2500">
        <v>0</v>
      </c>
      <c r="H2500" t="s">
        <v>11</v>
      </c>
    </row>
    <row r="2501" spans="1:8" x14ac:dyDescent="0.35">
      <c r="A2501">
        <v>13689</v>
      </c>
      <c r="B2501" t="s">
        <v>5130</v>
      </c>
      <c r="C2501" t="s">
        <v>5149</v>
      </c>
      <c r="D2501" t="s">
        <v>5150</v>
      </c>
      <c r="E2501">
        <v>5225</v>
      </c>
      <c r="F2501" s="1">
        <v>43564</v>
      </c>
      <c r="G2501">
        <v>0</v>
      </c>
      <c r="H2501" t="s">
        <v>11</v>
      </c>
    </row>
    <row r="2502" spans="1:8" x14ac:dyDescent="0.35">
      <c r="A2502">
        <v>13690</v>
      </c>
      <c r="B2502" t="s">
        <v>5130</v>
      </c>
      <c r="C2502" t="s">
        <v>5151</v>
      </c>
      <c r="D2502" t="s">
        <v>5152</v>
      </c>
      <c r="E2502">
        <v>5225</v>
      </c>
      <c r="F2502" s="1">
        <v>43563</v>
      </c>
      <c r="G2502">
        <v>0</v>
      </c>
      <c r="H2502" t="s">
        <v>11</v>
      </c>
    </row>
    <row r="2503" spans="1:8" x14ac:dyDescent="0.35">
      <c r="A2503">
        <v>13706</v>
      </c>
      <c r="B2503" t="s">
        <v>5130</v>
      </c>
      <c r="C2503" t="s">
        <v>5153</v>
      </c>
      <c r="D2503" t="s">
        <v>5154</v>
      </c>
      <c r="E2503">
        <v>5225</v>
      </c>
      <c r="F2503" s="1">
        <v>43562</v>
      </c>
      <c r="G2503">
        <v>0</v>
      </c>
      <c r="H2503" t="s">
        <v>11</v>
      </c>
    </row>
    <row r="2504" spans="1:8" x14ac:dyDescent="0.35">
      <c r="A2504">
        <v>13707</v>
      </c>
      <c r="B2504" t="s">
        <v>5130</v>
      </c>
      <c r="C2504" t="s">
        <v>5155</v>
      </c>
      <c r="D2504" t="s">
        <v>5156</v>
      </c>
      <c r="E2504">
        <v>5225</v>
      </c>
      <c r="F2504" s="1">
        <v>43561</v>
      </c>
      <c r="G2504">
        <v>0</v>
      </c>
      <c r="H2504" t="s">
        <v>11</v>
      </c>
    </row>
    <row r="2505" spans="1:8" x14ac:dyDescent="0.35">
      <c r="A2505">
        <v>13710</v>
      </c>
      <c r="B2505" t="s">
        <v>5130</v>
      </c>
      <c r="C2505" t="s">
        <v>2497</v>
      </c>
      <c r="D2505" t="s">
        <v>5157</v>
      </c>
      <c r="E2505">
        <v>5225</v>
      </c>
      <c r="F2505" s="1">
        <v>43561</v>
      </c>
      <c r="G2505">
        <v>-1</v>
      </c>
      <c r="H2505" t="s">
        <v>32</v>
      </c>
    </row>
    <row r="2506" spans="1:8" x14ac:dyDescent="0.35">
      <c r="A2506">
        <v>13711</v>
      </c>
      <c r="B2506" t="s">
        <v>5130</v>
      </c>
      <c r="C2506" t="s">
        <v>5158</v>
      </c>
      <c r="D2506" t="s">
        <v>5159</v>
      </c>
      <c r="E2506">
        <v>5225</v>
      </c>
      <c r="F2506" s="1">
        <v>43561</v>
      </c>
      <c r="G2506">
        <v>0</v>
      </c>
      <c r="H2506" t="s">
        <v>11</v>
      </c>
    </row>
    <row r="2507" spans="1:8" x14ac:dyDescent="0.35">
      <c r="A2507">
        <v>13712</v>
      </c>
      <c r="B2507" t="s">
        <v>5130</v>
      </c>
      <c r="C2507" t="s">
        <v>5160</v>
      </c>
      <c r="D2507" t="s">
        <v>5161</v>
      </c>
      <c r="E2507">
        <v>5225</v>
      </c>
      <c r="F2507" s="1">
        <v>43561</v>
      </c>
      <c r="G2507">
        <v>-1</v>
      </c>
      <c r="H2507" t="s">
        <v>32</v>
      </c>
    </row>
    <row r="2508" spans="1:8" x14ac:dyDescent="0.35">
      <c r="A2508">
        <v>13669</v>
      </c>
      <c r="B2508" t="s">
        <v>5130</v>
      </c>
      <c r="C2508" t="s">
        <v>5162</v>
      </c>
      <c r="D2508" t="s">
        <v>5163</v>
      </c>
      <c r="E2508">
        <v>5225</v>
      </c>
      <c r="F2508" s="1">
        <v>43546</v>
      </c>
      <c r="G2508">
        <v>0</v>
      </c>
      <c r="H2508" t="s">
        <v>11</v>
      </c>
    </row>
    <row r="2509" spans="1:8" x14ac:dyDescent="0.35">
      <c r="A2509">
        <v>13672</v>
      </c>
      <c r="B2509" t="s">
        <v>5130</v>
      </c>
      <c r="C2509" t="s">
        <v>5164</v>
      </c>
      <c r="D2509" t="s">
        <v>5165</v>
      </c>
      <c r="E2509">
        <v>5225</v>
      </c>
      <c r="F2509" s="1">
        <v>43544</v>
      </c>
      <c r="G2509">
        <v>0</v>
      </c>
      <c r="H2509" t="s">
        <v>11</v>
      </c>
    </row>
    <row r="2510" spans="1:8" x14ac:dyDescent="0.35">
      <c r="A2510">
        <v>13675</v>
      </c>
      <c r="B2510" t="s">
        <v>5130</v>
      </c>
      <c r="C2510" t="s">
        <v>5166</v>
      </c>
      <c r="D2510" t="s">
        <v>5167</v>
      </c>
      <c r="E2510">
        <v>5225</v>
      </c>
      <c r="F2510" s="1">
        <v>43544</v>
      </c>
      <c r="G2510">
        <v>1</v>
      </c>
      <c r="H2510" t="s">
        <v>15</v>
      </c>
    </row>
    <row r="2511" spans="1:8" x14ac:dyDescent="0.35">
      <c r="A2511">
        <v>13677</v>
      </c>
      <c r="B2511" t="s">
        <v>5130</v>
      </c>
      <c r="C2511" t="s">
        <v>5168</v>
      </c>
      <c r="D2511" t="s">
        <v>5169</v>
      </c>
      <c r="E2511">
        <v>5225</v>
      </c>
      <c r="F2511" s="1">
        <v>43543</v>
      </c>
      <c r="G2511">
        <v>0</v>
      </c>
      <c r="H2511" t="s">
        <v>11</v>
      </c>
    </row>
    <row r="2512" spans="1:8" x14ac:dyDescent="0.35">
      <c r="A2512">
        <v>4522</v>
      </c>
      <c r="B2512" t="s">
        <v>5130</v>
      </c>
      <c r="C2512" t="s">
        <v>5170</v>
      </c>
      <c r="D2512" t="s">
        <v>5171</v>
      </c>
      <c r="E2512">
        <v>5225</v>
      </c>
      <c r="F2512" s="1">
        <v>43531</v>
      </c>
      <c r="G2512">
        <v>0</v>
      </c>
      <c r="H2512" t="s">
        <v>11</v>
      </c>
    </row>
    <row r="2513" spans="1:8" x14ac:dyDescent="0.35">
      <c r="A2513">
        <v>4521</v>
      </c>
      <c r="B2513" t="s">
        <v>5130</v>
      </c>
      <c r="C2513" t="s">
        <v>233</v>
      </c>
      <c r="D2513" t="s">
        <v>5172</v>
      </c>
      <c r="E2513">
        <v>5225</v>
      </c>
      <c r="F2513" s="1">
        <v>43533</v>
      </c>
      <c r="G2513">
        <v>0</v>
      </c>
      <c r="H2513" t="s">
        <v>11</v>
      </c>
    </row>
    <row r="2514" spans="1:8" x14ac:dyDescent="0.35">
      <c r="A2514">
        <v>4599</v>
      </c>
      <c r="B2514" t="s">
        <v>5130</v>
      </c>
      <c r="C2514" t="s">
        <v>5173</v>
      </c>
      <c r="D2514" t="s">
        <v>5174</v>
      </c>
      <c r="E2514">
        <v>5225</v>
      </c>
      <c r="F2514" s="1">
        <v>43558</v>
      </c>
      <c r="G2514">
        <v>-1</v>
      </c>
      <c r="H2514" t="s">
        <v>32</v>
      </c>
    </row>
    <row r="2515" spans="1:8" x14ac:dyDescent="0.35">
      <c r="A2515">
        <v>4615</v>
      </c>
      <c r="B2515" t="s">
        <v>5130</v>
      </c>
      <c r="C2515" t="s">
        <v>5175</v>
      </c>
      <c r="D2515" t="s">
        <v>5176</v>
      </c>
      <c r="E2515">
        <v>5225</v>
      </c>
      <c r="F2515" s="1">
        <v>43557</v>
      </c>
      <c r="G2515">
        <v>0</v>
      </c>
      <c r="H2515" t="s">
        <v>11</v>
      </c>
    </row>
    <row r="2516" spans="1:8" x14ac:dyDescent="0.35">
      <c r="A2516">
        <v>4612</v>
      </c>
      <c r="B2516" t="s">
        <v>5130</v>
      </c>
      <c r="C2516" t="s">
        <v>5177</v>
      </c>
      <c r="D2516" t="s">
        <v>5178</v>
      </c>
      <c r="E2516">
        <v>5225</v>
      </c>
      <c r="F2516" s="1">
        <v>43557</v>
      </c>
      <c r="G2516">
        <v>2</v>
      </c>
      <c r="H2516" t="s">
        <v>15</v>
      </c>
    </row>
    <row r="2517" spans="1:8" x14ac:dyDescent="0.35">
      <c r="A2517">
        <v>4611</v>
      </c>
      <c r="B2517" t="s">
        <v>5130</v>
      </c>
      <c r="C2517" t="s">
        <v>5179</v>
      </c>
      <c r="D2517" t="s">
        <v>5180</v>
      </c>
      <c r="E2517">
        <v>5225</v>
      </c>
      <c r="F2517" s="1">
        <v>43557</v>
      </c>
      <c r="G2517">
        <v>0</v>
      </c>
      <c r="H2517" t="s">
        <v>11</v>
      </c>
    </row>
    <row r="2518" spans="1:8" x14ac:dyDescent="0.35">
      <c r="A2518">
        <v>4610</v>
      </c>
      <c r="B2518" t="s">
        <v>5130</v>
      </c>
      <c r="C2518" t="s">
        <v>5125</v>
      </c>
      <c r="D2518" t="s">
        <v>5181</v>
      </c>
      <c r="E2518">
        <v>5225</v>
      </c>
      <c r="F2518" s="1">
        <v>43558</v>
      </c>
      <c r="G2518">
        <v>0</v>
      </c>
      <c r="H2518" t="s">
        <v>11</v>
      </c>
    </row>
    <row r="2519" spans="1:8" x14ac:dyDescent="0.35">
      <c r="A2519">
        <v>4598</v>
      </c>
      <c r="B2519" t="s">
        <v>5130</v>
      </c>
      <c r="C2519" t="s">
        <v>5182</v>
      </c>
      <c r="D2519" t="s">
        <v>5183</v>
      </c>
      <c r="E2519">
        <v>5225</v>
      </c>
      <c r="F2519" s="1">
        <v>43558</v>
      </c>
      <c r="G2519">
        <v>-1</v>
      </c>
      <c r="H2519" t="s">
        <v>32</v>
      </c>
    </row>
    <row r="2520" spans="1:8" x14ac:dyDescent="0.35">
      <c r="A2520">
        <v>4607</v>
      </c>
      <c r="B2520" t="s">
        <v>5130</v>
      </c>
      <c r="C2520" t="s">
        <v>5184</v>
      </c>
      <c r="D2520" t="s">
        <v>5185</v>
      </c>
      <c r="E2520">
        <v>5225</v>
      </c>
      <c r="F2520" s="1">
        <v>43558</v>
      </c>
      <c r="G2520">
        <v>-2</v>
      </c>
      <c r="H2520" t="s">
        <v>32</v>
      </c>
    </row>
    <row r="2521" spans="1:8" x14ac:dyDescent="0.35">
      <c r="A2521">
        <v>4609</v>
      </c>
      <c r="B2521" t="s">
        <v>5130</v>
      </c>
      <c r="C2521" t="s">
        <v>5186</v>
      </c>
      <c r="D2521" t="s">
        <v>5187</v>
      </c>
      <c r="E2521">
        <v>5225</v>
      </c>
      <c r="F2521" s="1">
        <v>43558</v>
      </c>
      <c r="G2521">
        <v>0</v>
      </c>
      <c r="H2521" t="s">
        <v>11</v>
      </c>
    </row>
    <row r="2522" spans="1:8" x14ac:dyDescent="0.35">
      <c r="A2522">
        <v>4604</v>
      </c>
      <c r="B2522" t="s">
        <v>5130</v>
      </c>
      <c r="C2522" t="s">
        <v>5188</v>
      </c>
      <c r="D2522" t="s">
        <v>5189</v>
      </c>
      <c r="E2522">
        <v>5225</v>
      </c>
      <c r="F2522" s="1">
        <v>43558</v>
      </c>
      <c r="G2522">
        <v>1</v>
      </c>
      <c r="H2522" t="s">
        <v>15</v>
      </c>
    </row>
    <row r="2523" spans="1:8" x14ac:dyDescent="0.35">
      <c r="A2523">
        <v>1208</v>
      </c>
      <c r="B2523" t="s">
        <v>5190</v>
      </c>
      <c r="C2523" t="s">
        <v>5191</v>
      </c>
      <c r="D2523" t="s">
        <v>5192</v>
      </c>
      <c r="E2523">
        <v>5226</v>
      </c>
      <c r="F2523" s="1">
        <v>43525</v>
      </c>
      <c r="G2523">
        <v>-1</v>
      </c>
      <c r="H2523" t="s">
        <v>32</v>
      </c>
    </row>
    <row r="2524" spans="1:8" x14ac:dyDescent="0.35">
      <c r="A2524">
        <v>1198</v>
      </c>
      <c r="B2524" t="s">
        <v>5190</v>
      </c>
      <c r="C2524" t="s">
        <v>5193</v>
      </c>
      <c r="D2524" t="s">
        <v>5194</v>
      </c>
      <c r="E2524">
        <v>5226</v>
      </c>
      <c r="F2524" s="1">
        <v>43542</v>
      </c>
      <c r="G2524">
        <v>0</v>
      </c>
      <c r="H2524" t="s">
        <v>11</v>
      </c>
    </row>
    <row r="2525" spans="1:8" x14ac:dyDescent="0.35">
      <c r="A2525">
        <v>11021</v>
      </c>
      <c r="B2525" t="s">
        <v>5195</v>
      </c>
      <c r="C2525" t="s">
        <v>5196</v>
      </c>
      <c r="D2525" t="s">
        <v>5197</v>
      </c>
      <c r="E2525">
        <v>5230</v>
      </c>
      <c r="F2525" s="1">
        <v>43532</v>
      </c>
      <c r="G2525">
        <v>1</v>
      </c>
      <c r="H2525" t="s">
        <v>15</v>
      </c>
    </row>
    <row r="2526" spans="1:8" x14ac:dyDescent="0.35">
      <c r="A2526">
        <v>11019</v>
      </c>
      <c r="B2526" t="s">
        <v>5195</v>
      </c>
      <c r="C2526" t="s">
        <v>5198</v>
      </c>
      <c r="D2526" t="s">
        <v>5199</v>
      </c>
      <c r="E2526">
        <v>5230</v>
      </c>
      <c r="F2526" s="1">
        <v>43536</v>
      </c>
      <c r="G2526">
        <v>1</v>
      </c>
      <c r="H2526" t="s">
        <v>15</v>
      </c>
    </row>
    <row r="2527" spans="1:8" x14ac:dyDescent="0.35">
      <c r="A2527">
        <v>821</v>
      </c>
      <c r="B2527" t="s">
        <v>5200</v>
      </c>
      <c r="C2527" t="s">
        <v>5201</v>
      </c>
      <c r="D2527" t="s">
        <v>5202</v>
      </c>
      <c r="E2527">
        <v>5236</v>
      </c>
      <c r="F2527" s="1">
        <v>43537</v>
      </c>
      <c r="G2527">
        <v>0</v>
      </c>
      <c r="H2527" t="s">
        <v>11</v>
      </c>
    </row>
    <row r="2528" spans="1:8" x14ac:dyDescent="0.35">
      <c r="A2528">
        <v>827</v>
      </c>
      <c r="B2528" t="s">
        <v>5200</v>
      </c>
      <c r="C2528" t="s">
        <v>5203</v>
      </c>
      <c r="D2528" t="s">
        <v>5204</v>
      </c>
      <c r="E2528">
        <v>5236</v>
      </c>
      <c r="F2528" s="1">
        <v>43536</v>
      </c>
      <c r="G2528">
        <v>0</v>
      </c>
      <c r="H2528" t="s">
        <v>11</v>
      </c>
    </row>
    <row r="2529" spans="1:8" x14ac:dyDescent="0.35">
      <c r="A2529">
        <v>818</v>
      </c>
      <c r="B2529" t="s">
        <v>5200</v>
      </c>
      <c r="C2529" t="s">
        <v>5205</v>
      </c>
      <c r="D2529" t="s">
        <v>5206</v>
      </c>
      <c r="E2529">
        <v>5236</v>
      </c>
      <c r="F2529" s="1">
        <v>43542</v>
      </c>
      <c r="G2529">
        <v>0</v>
      </c>
      <c r="H2529" t="s">
        <v>11</v>
      </c>
    </row>
    <row r="2530" spans="1:8" x14ac:dyDescent="0.35">
      <c r="A2530">
        <v>815</v>
      </c>
      <c r="B2530" t="s">
        <v>5200</v>
      </c>
      <c r="C2530" t="s">
        <v>5207</v>
      </c>
      <c r="D2530" t="s">
        <v>5208</v>
      </c>
      <c r="E2530">
        <v>5236</v>
      </c>
      <c r="F2530" s="1">
        <v>43542</v>
      </c>
      <c r="G2530">
        <v>1</v>
      </c>
      <c r="H2530" t="s">
        <v>15</v>
      </c>
    </row>
    <row r="2531" spans="1:8" x14ac:dyDescent="0.35">
      <c r="A2531">
        <v>817</v>
      </c>
      <c r="B2531" t="s">
        <v>5200</v>
      </c>
      <c r="C2531" t="s">
        <v>5209</v>
      </c>
      <c r="D2531" t="s">
        <v>5210</v>
      </c>
      <c r="E2531">
        <v>5236</v>
      </c>
      <c r="F2531" s="1">
        <v>43542</v>
      </c>
      <c r="G2531">
        <v>0</v>
      </c>
      <c r="H2531" t="s">
        <v>11</v>
      </c>
    </row>
    <row r="2532" spans="1:8" x14ac:dyDescent="0.35">
      <c r="A2532">
        <v>862</v>
      </c>
      <c r="B2532" t="s">
        <v>5200</v>
      </c>
      <c r="C2532" t="s">
        <v>5211</v>
      </c>
      <c r="D2532" t="s">
        <v>5212</v>
      </c>
      <c r="E2532">
        <v>5236</v>
      </c>
      <c r="F2532" s="1">
        <v>43538</v>
      </c>
      <c r="G2532">
        <v>1</v>
      </c>
      <c r="H2532" t="s">
        <v>15</v>
      </c>
    </row>
    <row r="2533" spans="1:8" x14ac:dyDescent="0.35">
      <c r="A2533">
        <v>856</v>
      </c>
      <c r="B2533" t="s">
        <v>5200</v>
      </c>
      <c r="C2533" t="s">
        <v>5213</v>
      </c>
      <c r="D2533" t="s">
        <v>5214</v>
      </c>
      <c r="E2533">
        <v>5236</v>
      </c>
      <c r="F2533" s="1">
        <v>43543</v>
      </c>
      <c r="G2533">
        <v>1</v>
      </c>
      <c r="H2533" t="s">
        <v>15</v>
      </c>
    </row>
    <row r="2534" spans="1:8" x14ac:dyDescent="0.35">
      <c r="A2534">
        <v>8906</v>
      </c>
      <c r="B2534" t="s">
        <v>5215</v>
      </c>
      <c r="C2534" t="s">
        <v>5216</v>
      </c>
      <c r="D2534" t="s">
        <v>5217</v>
      </c>
      <c r="E2534">
        <v>5238</v>
      </c>
      <c r="F2534" s="1">
        <v>43532</v>
      </c>
      <c r="G2534">
        <v>0</v>
      </c>
      <c r="H2534" t="s">
        <v>11</v>
      </c>
    </row>
    <row r="2535" spans="1:8" x14ac:dyDescent="0.35">
      <c r="A2535">
        <v>8907</v>
      </c>
      <c r="B2535" t="s">
        <v>5215</v>
      </c>
      <c r="C2535" t="s">
        <v>5218</v>
      </c>
      <c r="D2535" t="s">
        <v>5219</v>
      </c>
      <c r="E2535">
        <v>5238</v>
      </c>
      <c r="F2535" s="1">
        <v>43530</v>
      </c>
      <c r="G2535">
        <v>1</v>
      </c>
      <c r="H2535" t="s">
        <v>15</v>
      </c>
    </row>
    <row r="2536" spans="1:8" x14ac:dyDescent="0.35">
      <c r="A2536">
        <v>8905</v>
      </c>
      <c r="B2536" t="s">
        <v>5215</v>
      </c>
      <c r="C2536" t="s">
        <v>5220</v>
      </c>
      <c r="D2536" t="s">
        <v>5221</v>
      </c>
      <c r="E2536">
        <v>5238</v>
      </c>
      <c r="F2536" s="1">
        <v>43532</v>
      </c>
      <c r="G2536">
        <v>0</v>
      </c>
      <c r="H2536" t="s">
        <v>11</v>
      </c>
    </row>
    <row r="2537" spans="1:8" x14ac:dyDescent="0.35">
      <c r="A2537">
        <v>8890</v>
      </c>
      <c r="B2537" t="s">
        <v>5215</v>
      </c>
      <c r="C2537" t="s">
        <v>5222</v>
      </c>
      <c r="D2537" t="s">
        <v>5223</v>
      </c>
      <c r="E2537">
        <v>5238</v>
      </c>
      <c r="F2537" s="1">
        <v>43552</v>
      </c>
      <c r="G2537">
        <v>0</v>
      </c>
      <c r="H2537" t="s">
        <v>11</v>
      </c>
    </row>
    <row r="2538" spans="1:8" x14ac:dyDescent="0.35">
      <c r="A2538">
        <v>15529</v>
      </c>
      <c r="B2538" t="s">
        <v>5224</v>
      </c>
      <c r="C2538" t="s">
        <v>5225</v>
      </c>
      <c r="D2538" t="s">
        <v>5226</v>
      </c>
      <c r="E2538">
        <v>5243</v>
      </c>
      <c r="F2538" s="1">
        <v>43536</v>
      </c>
      <c r="G2538">
        <v>1</v>
      </c>
      <c r="H2538" t="s">
        <v>15</v>
      </c>
    </row>
    <row r="2539" spans="1:8" x14ac:dyDescent="0.35">
      <c r="A2539">
        <v>15526</v>
      </c>
      <c r="B2539" t="s">
        <v>5224</v>
      </c>
      <c r="C2539" t="s">
        <v>5227</v>
      </c>
      <c r="D2539" t="s">
        <v>5228</v>
      </c>
      <c r="E2539">
        <v>5243</v>
      </c>
      <c r="F2539" s="1">
        <v>43537</v>
      </c>
      <c r="G2539">
        <v>0</v>
      </c>
      <c r="H2539" t="s">
        <v>11</v>
      </c>
    </row>
    <row r="2540" spans="1:8" x14ac:dyDescent="0.35">
      <c r="A2540">
        <v>6387</v>
      </c>
      <c r="B2540" t="s">
        <v>5224</v>
      </c>
      <c r="C2540" t="s">
        <v>5229</v>
      </c>
      <c r="D2540" t="s">
        <v>5230</v>
      </c>
      <c r="E2540">
        <v>5243</v>
      </c>
      <c r="F2540" s="1">
        <v>43544</v>
      </c>
      <c r="G2540">
        <v>-1</v>
      </c>
      <c r="H2540" t="s">
        <v>32</v>
      </c>
    </row>
    <row r="2541" spans="1:8" x14ac:dyDescent="0.35">
      <c r="A2541">
        <v>15532</v>
      </c>
      <c r="B2541" t="s">
        <v>5224</v>
      </c>
      <c r="C2541" t="s">
        <v>5231</v>
      </c>
      <c r="D2541" t="s">
        <v>5232</v>
      </c>
      <c r="E2541">
        <v>5243</v>
      </c>
      <c r="F2541" s="1">
        <v>43536</v>
      </c>
      <c r="G2541">
        <v>1</v>
      </c>
      <c r="H2541" t="s">
        <v>15</v>
      </c>
    </row>
    <row r="2542" spans="1:8" x14ac:dyDescent="0.35">
      <c r="A2542">
        <v>913</v>
      </c>
      <c r="B2542" t="s">
        <v>5233</v>
      </c>
      <c r="C2542" t="s">
        <v>5234</v>
      </c>
      <c r="D2542" t="s">
        <v>5235</v>
      </c>
      <c r="E2542">
        <v>5245</v>
      </c>
      <c r="F2542" s="1">
        <v>43543</v>
      </c>
      <c r="G2542">
        <v>1</v>
      </c>
      <c r="H2542" t="s">
        <v>15</v>
      </c>
    </row>
    <row r="2543" spans="1:8" x14ac:dyDescent="0.35">
      <c r="A2543">
        <v>9570</v>
      </c>
      <c r="B2543" t="s">
        <v>5236</v>
      </c>
      <c r="C2543" t="s">
        <v>5237</v>
      </c>
      <c r="D2543" t="s">
        <v>5238</v>
      </c>
      <c r="E2543">
        <v>5246</v>
      </c>
      <c r="F2543" s="1">
        <v>43543</v>
      </c>
      <c r="G2543">
        <v>-1</v>
      </c>
      <c r="H2543" t="s">
        <v>32</v>
      </c>
    </row>
    <row r="2544" spans="1:8" x14ac:dyDescent="0.35">
      <c r="A2544">
        <v>9553</v>
      </c>
      <c r="B2544" t="s">
        <v>5236</v>
      </c>
      <c r="C2544" t="s">
        <v>1333</v>
      </c>
      <c r="D2544" t="s">
        <v>5239</v>
      </c>
      <c r="E2544">
        <v>5246</v>
      </c>
      <c r="F2544" s="1">
        <v>43565</v>
      </c>
      <c r="G2544">
        <v>1</v>
      </c>
      <c r="H2544" t="s">
        <v>15</v>
      </c>
    </row>
    <row r="2545" spans="1:8" x14ac:dyDescent="0.35">
      <c r="A2545">
        <v>9530</v>
      </c>
      <c r="B2545" t="s">
        <v>5236</v>
      </c>
      <c r="C2545" t="s">
        <v>5240</v>
      </c>
      <c r="D2545" t="s">
        <v>5241</v>
      </c>
      <c r="E2545">
        <v>5246</v>
      </c>
      <c r="F2545" s="1">
        <v>43572</v>
      </c>
      <c r="G2545">
        <v>0</v>
      </c>
      <c r="H2545" t="s">
        <v>11</v>
      </c>
    </row>
    <row r="2546" spans="1:8" x14ac:dyDescent="0.35">
      <c r="A2546">
        <v>5406</v>
      </c>
      <c r="B2546" t="s">
        <v>5242</v>
      </c>
      <c r="C2546" t="s">
        <v>5243</v>
      </c>
      <c r="D2546" t="s">
        <v>5244</v>
      </c>
      <c r="E2546">
        <v>5247</v>
      </c>
      <c r="F2546" s="1">
        <v>43566</v>
      </c>
      <c r="G2546">
        <v>-1</v>
      </c>
      <c r="H2546" t="s">
        <v>32</v>
      </c>
    </row>
    <row r="2547" spans="1:8" x14ac:dyDescent="0.35">
      <c r="A2547">
        <v>5407</v>
      </c>
      <c r="B2547" t="s">
        <v>5242</v>
      </c>
      <c r="C2547" t="s">
        <v>5245</v>
      </c>
      <c r="D2547" t="s">
        <v>5246</v>
      </c>
      <c r="E2547">
        <v>5247</v>
      </c>
      <c r="F2547" s="1">
        <v>43566</v>
      </c>
      <c r="G2547">
        <v>0</v>
      </c>
      <c r="H2547" t="s">
        <v>11</v>
      </c>
    </row>
    <row r="2548" spans="1:8" x14ac:dyDescent="0.35">
      <c r="A2548">
        <v>5408</v>
      </c>
      <c r="B2548" t="s">
        <v>5242</v>
      </c>
      <c r="C2548" t="s">
        <v>5247</v>
      </c>
      <c r="D2548" t="s">
        <v>5248</v>
      </c>
      <c r="E2548">
        <v>5247</v>
      </c>
      <c r="F2548" s="1">
        <v>43566</v>
      </c>
      <c r="G2548">
        <v>0</v>
      </c>
      <c r="H2548" t="s">
        <v>11</v>
      </c>
    </row>
    <row r="2549" spans="1:8" x14ac:dyDescent="0.35">
      <c r="A2549">
        <v>5421</v>
      </c>
      <c r="B2549" t="s">
        <v>5242</v>
      </c>
      <c r="C2549" t="s">
        <v>5249</v>
      </c>
      <c r="D2549" t="s">
        <v>5250</v>
      </c>
      <c r="E2549">
        <v>5247</v>
      </c>
      <c r="F2549" s="1">
        <v>43522</v>
      </c>
      <c r="G2549">
        <v>-1</v>
      </c>
      <c r="H2549" t="s">
        <v>32</v>
      </c>
    </row>
    <row r="2550" spans="1:8" x14ac:dyDescent="0.35">
      <c r="A2550">
        <v>5417</v>
      </c>
      <c r="B2550" t="s">
        <v>5242</v>
      </c>
      <c r="C2550" t="s">
        <v>5251</v>
      </c>
      <c r="D2550" t="s">
        <v>5252</v>
      </c>
      <c r="E2550">
        <v>5247</v>
      </c>
      <c r="F2550" s="1">
        <v>43547</v>
      </c>
      <c r="G2550">
        <v>0</v>
      </c>
      <c r="H2550" t="s">
        <v>11</v>
      </c>
    </row>
    <row r="2551" spans="1:8" x14ac:dyDescent="0.35">
      <c r="A2551">
        <v>5416</v>
      </c>
      <c r="B2551" t="s">
        <v>5242</v>
      </c>
      <c r="C2551" t="s">
        <v>5253</v>
      </c>
      <c r="D2551" t="s">
        <v>5254</v>
      </c>
      <c r="E2551">
        <v>5247</v>
      </c>
      <c r="F2551" s="1">
        <v>43557</v>
      </c>
      <c r="G2551">
        <v>0</v>
      </c>
      <c r="H2551" t="s">
        <v>11</v>
      </c>
    </row>
    <row r="2552" spans="1:8" x14ac:dyDescent="0.35">
      <c r="A2552">
        <v>5405</v>
      </c>
      <c r="B2552" t="s">
        <v>5242</v>
      </c>
      <c r="C2552" t="s">
        <v>5255</v>
      </c>
      <c r="D2552" t="s">
        <v>5256</v>
      </c>
      <c r="E2552">
        <v>5247</v>
      </c>
      <c r="F2552" s="1">
        <v>43566</v>
      </c>
      <c r="G2552">
        <v>0</v>
      </c>
      <c r="H2552" t="s">
        <v>11</v>
      </c>
    </row>
    <row r="2553" spans="1:8" x14ac:dyDescent="0.35">
      <c r="A2553">
        <v>14564</v>
      </c>
      <c r="B2553" t="s">
        <v>5242</v>
      </c>
      <c r="C2553" t="s">
        <v>5257</v>
      </c>
      <c r="D2553" t="s">
        <v>5258</v>
      </c>
      <c r="E2553">
        <v>5247</v>
      </c>
      <c r="F2553" s="1">
        <v>43521</v>
      </c>
      <c r="G2553">
        <v>0</v>
      </c>
      <c r="H2553" t="s">
        <v>11</v>
      </c>
    </row>
    <row r="2554" spans="1:8" x14ac:dyDescent="0.35">
      <c r="A2554">
        <v>115</v>
      </c>
      <c r="B2554" t="s">
        <v>5259</v>
      </c>
      <c r="C2554" t="s">
        <v>5260</v>
      </c>
      <c r="D2554" t="s">
        <v>5261</v>
      </c>
      <c r="E2554">
        <v>5248</v>
      </c>
      <c r="F2554" s="1">
        <v>43538</v>
      </c>
      <c r="G2554">
        <v>0</v>
      </c>
      <c r="H2554" t="s">
        <v>11</v>
      </c>
    </row>
    <row r="2555" spans="1:8" x14ac:dyDescent="0.35">
      <c r="A2555">
        <v>113</v>
      </c>
      <c r="B2555" t="s">
        <v>5259</v>
      </c>
      <c r="C2555" t="s">
        <v>5262</v>
      </c>
      <c r="D2555" t="s">
        <v>5263</v>
      </c>
      <c r="E2555">
        <v>5248</v>
      </c>
      <c r="F2555" s="1">
        <v>43539</v>
      </c>
      <c r="G2555">
        <v>1</v>
      </c>
      <c r="H2555" t="s">
        <v>15</v>
      </c>
    </row>
    <row r="2556" spans="1:8" x14ac:dyDescent="0.35">
      <c r="A2556">
        <v>102</v>
      </c>
      <c r="B2556" t="s">
        <v>5259</v>
      </c>
      <c r="C2556" t="s">
        <v>5264</v>
      </c>
      <c r="D2556" t="s">
        <v>5265</v>
      </c>
      <c r="E2556">
        <v>5248</v>
      </c>
      <c r="F2556" s="1">
        <v>43545</v>
      </c>
      <c r="G2556">
        <v>0</v>
      </c>
      <c r="H2556" t="s">
        <v>11</v>
      </c>
    </row>
    <row r="2557" spans="1:8" x14ac:dyDescent="0.35">
      <c r="A2557">
        <v>109</v>
      </c>
      <c r="B2557" t="s">
        <v>5259</v>
      </c>
      <c r="C2557" t="s">
        <v>5266</v>
      </c>
      <c r="D2557" t="s">
        <v>5267</v>
      </c>
      <c r="E2557">
        <v>5248</v>
      </c>
      <c r="F2557" s="1">
        <v>43542</v>
      </c>
      <c r="G2557">
        <v>0</v>
      </c>
      <c r="H2557" t="s">
        <v>11</v>
      </c>
    </row>
    <row r="2558" spans="1:8" x14ac:dyDescent="0.35">
      <c r="A2558">
        <v>108</v>
      </c>
      <c r="B2558" t="s">
        <v>5259</v>
      </c>
      <c r="C2558" t="s">
        <v>5268</v>
      </c>
      <c r="D2558" t="s">
        <v>5269</v>
      </c>
      <c r="E2558">
        <v>5248</v>
      </c>
      <c r="F2558" s="1">
        <v>43544</v>
      </c>
      <c r="G2558">
        <v>0</v>
      </c>
      <c r="H2558" t="s">
        <v>11</v>
      </c>
    </row>
    <row r="2559" spans="1:8" x14ac:dyDescent="0.35">
      <c r="A2559">
        <v>112</v>
      </c>
      <c r="B2559" t="s">
        <v>5259</v>
      </c>
      <c r="C2559" t="s">
        <v>5270</v>
      </c>
      <c r="D2559" t="s">
        <v>5271</v>
      </c>
      <c r="E2559">
        <v>5248</v>
      </c>
      <c r="F2559" s="1">
        <v>43539</v>
      </c>
      <c r="G2559">
        <v>0</v>
      </c>
      <c r="H2559" t="s">
        <v>11</v>
      </c>
    </row>
    <row r="2560" spans="1:8" x14ac:dyDescent="0.35">
      <c r="A2560">
        <v>110</v>
      </c>
      <c r="B2560" t="s">
        <v>5259</v>
      </c>
      <c r="C2560" t="s">
        <v>5272</v>
      </c>
      <c r="D2560" t="s">
        <v>5273</v>
      </c>
      <c r="E2560">
        <v>5248</v>
      </c>
      <c r="F2560" s="1">
        <v>43539</v>
      </c>
      <c r="G2560">
        <v>0</v>
      </c>
      <c r="H2560" t="s">
        <v>11</v>
      </c>
    </row>
    <row r="2561" spans="1:8" x14ac:dyDescent="0.35">
      <c r="A2561">
        <v>106</v>
      </c>
      <c r="B2561" t="s">
        <v>5259</v>
      </c>
      <c r="C2561" t="s">
        <v>5274</v>
      </c>
      <c r="D2561" t="s">
        <v>5275</v>
      </c>
      <c r="E2561">
        <v>5248</v>
      </c>
      <c r="F2561" s="1">
        <v>43544</v>
      </c>
      <c r="G2561">
        <v>0</v>
      </c>
      <c r="H2561" t="s">
        <v>11</v>
      </c>
    </row>
    <row r="2562" spans="1:8" x14ac:dyDescent="0.35">
      <c r="A2562">
        <v>104</v>
      </c>
      <c r="B2562" t="s">
        <v>5259</v>
      </c>
      <c r="C2562" t="s">
        <v>5276</v>
      </c>
      <c r="D2562" t="s">
        <v>5277</v>
      </c>
      <c r="E2562">
        <v>5248</v>
      </c>
      <c r="F2562" s="1">
        <v>43545</v>
      </c>
      <c r="G2562">
        <v>0</v>
      </c>
      <c r="H2562" t="s">
        <v>11</v>
      </c>
    </row>
    <row r="2563" spans="1:8" x14ac:dyDescent="0.35">
      <c r="A2563">
        <v>119</v>
      </c>
      <c r="B2563" t="s">
        <v>5259</v>
      </c>
      <c r="C2563" t="s">
        <v>1286</v>
      </c>
      <c r="D2563" t="s">
        <v>5278</v>
      </c>
      <c r="E2563">
        <v>5248</v>
      </c>
      <c r="F2563" s="1">
        <v>43538</v>
      </c>
      <c r="G2563">
        <v>0</v>
      </c>
      <c r="H2563" t="s">
        <v>11</v>
      </c>
    </row>
    <row r="2564" spans="1:8" x14ac:dyDescent="0.35">
      <c r="A2564">
        <v>115</v>
      </c>
      <c r="B2564" t="s">
        <v>5259</v>
      </c>
      <c r="C2564" t="s">
        <v>5279</v>
      </c>
      <c r="D2564" t="s">
        <v>5280</v>
      </c>
      <c r="E2564">
        <v>5248</v>
      </c>
      <c r="F2564" s="1">
        <v>43538</v>
      </c>
      <c r="G2564">
        <v>0</v>
      </c>
      <c r="H2564" t="s">
        <v>11</v>
      </c>
    </row>
    <row r="2565" spans="1:8" x14ac:dyDescent="0.35">
      <c r="A2565">
        <v>118</v>
      </c>
      <c r="B2565" t="s">
        <v>5259</v>
      </c>
      <c r="C2565" t="s">
        <v>5281</v>
      </c>
      <c r="D2565" t="s">
        <v>5282</v>
      </c>
      <c r="E2565">
        <v>5248</v>
      </c>
      <c r="F2565" s="1">
        <v>43538</v>
      </c>
      <c r="G2565">
        <v>0</v>
      </c>
      <c r="H2565" t="s">
        <v>11</v>
      </c>
    </row>
    <row r="2566" spans="1:8" x14ac:dyDescent="0.35">
      <c r="A2566">
        <v>114</v>
      </c>
      <c r="B2566" t="s">
        <v>5259</v>
      </c>
      <c r="C2566" t="s">
        <v>5283</v>
      </c>
      <c r="D2566" t="s">
        <v>5284</v>
      </c>
      <c r="E2566">
        <v>5248</v>
      </c>
      <c r="F2566" s="1">
        <v>43538</v>
      </c>
      <c r="G2566">
        <v>1</v>
      </c>
      <c r="H2566" t="s">
        <v>15</v>
      </c>
    </row>
    <row r="2567" spans="1:8" x14ac:dyDescent="0.35">
      <c r="A2567">
        <v>111</v>
      </c>
      <c r="B2567" t="s">
        <v>5259</v>
      </c>
      <c r="C2567" t="s">
        <v>5285</v>
      </c>
      <c r="D2567" t="s">
        <v>5286</v>
      </c>
      <c r="E2567">
        <v>5248</v>
      </c>
      <c r="F2567" s="1">
        <v>43538</v>
      </c>
      <c r="G2567">
        <v>0</v>
      </c>
      <c r="H2567" t="s">
        <v>11</v>
      </c>
    </row>
    <row r="2568" spans="1:8" x14ac:dyDescent="0.35">
      <c r="A2568">
        <v>110</v>
      </c>
      <c r="B2568" t="s">
        <v>5259</v>
      </c>
      <c r="C2568" t="s">
        <v>5287</v>
      </c>
      <c r="D2568" t="s">
        <v>5288</v>
      </c>
      <c r="E2568">
        <v>5248</v>
      </c>
      <c r="F2568" s="1">
        <v>43538</v>
      </c>
      <c r="G2568">
        <v>1</v>
      </c>
      <c r="H2568" t="s">
        <v>15</v>
      </c>
    </row>
    <row r="2569" spans="1:8" x14ac:dyDescent="0.35">
      <c r="A2569">
        <v>13042</v>
      </c>
      <c r="B2569" t="s">
        <v>5289</v>
      </c>
      <c r="C2569" t="s">
        <v>5290</v>
      </c>
      <c r="D2569" t="s">
        <v>5291</v>
      </c>
      <c r="E2569">
        <v>5249</v>
      </c>
      <c r="F2569" s="1">
        <v>43553</v>
      </c>
      <c r="G2569">
        <v>0</v>
      </c>
      <c r="H2569" t="s">
        <v>11</v>
      </c>
    </row>
    <row r="2570" spans="1:8" x14ac:dyDescent="0.35">
      <c r="A2570">
        <v>3945</v>
      </c>
      <c r="B2570" t="s">
        <v>5289</v>
      </c>
      <c r="C2570" t="s">
        <v>5292</v>
      </c>
      <c r="D2570" t="s">
        <v>5293</v>
      </c>
      <c r="E2570">
        <v>5249</v>
      </c>
      <c r="F2570" s="1">
        <v>43531</v>
      </c>
      <c r="G2570">
        <v>0</v>
      </c>
      <c r="H2570" t="s">
        <v>11</v>
      </c>
    </row>
    <row r="2571" spans="1:8" x14ac:dyDescent="0.35">
      <c r="A2571">
        <v>3909</v>
      </c>
      <c r="B2571" t="s">
        <v>5289</v>
      </c>
      <c r="C2571" t="s">
        <v>5294</v>
      </c>
      <c r="D2571" t="s">
        <v>5295</v>
      </c>
      <c r="E2571">
        <v>5249</v>
      </c>
      <c r="F2571" s="1">
        <v>43522</v>
      </c>
      <c r="G2571">
        <v>1</v>
      </c>
      <c r="H2571" t="s">
        <v>15</v>
      </c>
    </row>
    <row r="2572" spans="1:8" x14ac:dyDescent="0.35">
      <c r="A2572">
        <v>3904</v>
      </c>
      <c r="B2572" t="s">
        <v>5289</v>
      </c>
      <c r="C2572" t="s">
        <v>3213</v>
      </c>
      <c r="D2572" t="s">
        <v>5296</v>
      </c>
      <c r="E2572">
        <v>5249</v>
      </c>
      <c r="F2572" s="1">
        <v>43524</v>
      </c>
      <c r="G2572">
        <v>0</v>
      </c>
      <c r="H2572" t="s">
        <v>11</v>
      </c>
    </row>
    <row r="2573" spans="1:8" x14ac:dyDescent="0.35">
      <c r="A2573">
        <v>13052</v>
      </c>
      <c r="B2573" t="s">
        <v>5289</v>
      </c>
      <c r="C2573" t="s">
        <v>5297</v>
      </c>
      <c r="D2573" t="s">
        <v>5298</v>
      </c>
      <c r="E2573">
        <v>5249</v>
      </c>
      <c r="F2573" s="1">
        <v>43523</v>
      </c>
      <c r="G2573">
        <v>0</v>
      </c>
      <c r="H2573" t="s">
        <v>11</v>
      </c>
    </row>
    <row r="2574" spans="1:8" x14ac:dyDescent="0.35">
      <c r="A2574">
        <v>9239</v>
      </c>
      <c r="B2574" t="s">
        <v>5299</v>
      </c>
      <c r="C2574" t="s">
        <v>5300</v>
      </c>
      <c r="D2574" t="s">
        <v>5301</v>
      </c>
      <c r="E2574">
        <v>5250</v>
      </c>
      <c r="F2574" s="1">
        <v>43522</v>
      </c>
      <c r="G2574">
        <v>0</v>
      </c>
      <c r="H2574" t="s">
        <v>11</v>
      </c>
    </row>
    <row r="2575" spans="1:8" x14ac:dyDescent="0.35">
      <c r="A2575">
        <v>9234</v>
      </c>
      <c r="B2575" t="s">
        <v>5299</v>
      </c>
      <c r="C2575" t="s">
        <v>5302</v>
      </c>
      <c r="D2575" t="s">
        <v>5303</v>
      </c>
      <c r="E2575">
        <v>5250</v>
      </c>
      <c r="F2575" s="1">
        <v>43530</v>
      </c>
      <c r="G2575">
        <v>0</v>
      </c>
      <c r="H2575" t="s">
        <v>11</v>
      </c>
    </row>
    <row r="2576" spans="1:8" x14ac:dyDescent="0.35">
      <c r="A2576">
        <v>9236</v>
      </c>
      <c r="B2576" t="s">
        <v>5299</v>
      </c>
      <c r="C2576" t="s">
        <v>5304</v>
      </c>
      <c r="D2576" t="s">
        <v>5305</v>
      </c>
      <c r="E2576">
        <v>5250</v>
      </c>
      <c r="F2576" s="1">
        <v>43523</v>
      </c>
      <c r="G2576">
        <v>0</v>
      </c>
      <c r="H2576" t="s">
        <v>11</v>
      </c>
    </row>
    <row r="2577" spans="1:8" x14ac:dyDescent="0.35">
      <c r="A2577">
        <v>9235</v>
      </c>
      <c r="B2577" t="s">
        <v>5299</v>
      </c>
      <c r="C2577" t="s">
        <v>5306</v>
      </c>
      <c r="D2577" t="s">
        <v>5307</v>
      </c>
      <c r="E2577">
        <v>5250</v>
      </c>
      <c r="F2577" s="1">
        <v>43523</v>
      </c>
      <c r="G2577">
        <v>0</v>
      </c>
      <c r="H2577" t="s">
        <v>11</v>
      </c>
    </row>
    <row r="2578" spans="1:8" x14ac:dyDescent="0.35">
      <c r="A2578">
        <v>9216</v>
      </c>
      <c r="B2578" t="s">
        <v>5299</v>
      </c>
      <c r="C2578" t="s">
        <v>5308</v>
      </c>
      <c r="D2578" t="s">
        <v>5309</v>
      </c>
      <c r="E2578">
        <v>5250</v>
      </c>
      <c r="F2578" s="1">
        <v>43556</v>
      </c>
      <c r="G2578">
        <v>0</v>
      </c>
      <c r="H2578" t="s">
        <v>11</v>
      </c>
    </row>
    <row r="2579" spans="1:8" x14ac:dyDescent="0.35">
      <c r="A2579">
        <v>9232</v>
      </c>
      <c r="B2579" t="s">
        <v>5299</v>
      </c>
      <c r="C2579" t="s">
        <v>5310</v>
      </c>
      <c r="D2579" t="s">
        <v>5311</v>
      </c>
      <c r="E2579">
        <v>5250</v>
      </c>
      <c r="F2579" s="1">
        <v>43546</v>
      </c>
      <c r="G2579">
        <v>0</v>
      </c>
      <c r="H2579" t="s">
        <v>11</v>
      </c>
    </row>
    <row r="2580" spans="1:8" x14ac:dyDescent="0.35">
      <c r="A2580">
        <v>9213</v>
      </c>
      <c r="B2580" t="s">
        <v>5299</v>
      </c>
      <c r="C2580" t="s">
        <v>5312</v>
      </c>
      <c r="D2580" t="s">
        <v>5313</v>
      </c>
      <c r="E2580">
        <v>5250</v>
      </c>
      <c r="F2580" s="1">
        <v>43564</v>
      </c>
      <c r="G2580">
        <v>1</v>
      </c>
      <c r="H2580" t="s">
        <v>15</v>
      </c>
    </row>
    <row r="2581" spans="1:8" x14ac:dyDescent="0.35">
      <c r="A2581">
        <v>9215</v>
      </c>
      <c r="B2581" t="s">
        <v>5299</v>
      </c>
      <c r="C2581" t="s">
        <v>5314</v>
      </c>
      <c r="D2581" t="s">
        <v>5315</v>
      </c>
      <c r="E2581">
        <v>5250</v>
      </c>
      <c r="F2581" s="1">
        <v>43563</v>
      </c>
      <c r="G2581">
        <v>0</v>
      </c>
      <c r="H2581" t="s">
        <v>11</v>
      </c>
    </row>
    <row r="2582" spans="1:8" x14ac:dyDescent="0.35">
      <c r="A2582">
        <v>9214</v>
      </c>
      <c r="B2582" t="s">
        <v>5299</v>
      </c>
      <c r="C2582" t="s">
        <v>5316</v>
      </c>
      <c r="D2582" t="s">
        <v>5317</v>
      </c>
      <c r="E2582">
        <v>5250</v>
      </c>
      <c r="F2582" s="1">
        <v>43563</v>
      </c>
      <c r="G2582">
        <v>0</v>
      </c>
      <c r="H2582" t="s">
        <v>11</v>
      </c>
    </row>
    <row r="2583" spans="1:8" x14ac:dyDescent="0.35">
      <c r="A2583">
        <v>9233</v>
      </c>
      <c r="B2583" t="s">
        <v>5299</v>
      </c>
      <c r="C2583" t="s">
        <v>5318</v>
      </c>
      <c r="D2583" t="s">
        <v>5319</v>
      </c>
      <c r="E2583">
        <v>5250</v>
      </c>
      <c r="F2583" s="1">
        <v>43532</v>
      </c>
      <c r="G2583">
        <v>0</v>
      </c>
      <c r="H2583" t="s">
        <v>11</v>
      </c>
    </row>
    <row r="2584" spans="1:8" x14ac:dyDescent="0.35">
      <c r="A2584">
        <v>9190</v>
      </c>
      <c r="B2584" t="s">
        <v>5299</v>
      </c>
      <c r="C2584" t="s">
        <v>3569</v>
      </c>
      <c r="D2584" t="s">
        <v>5320</v>
      </c>
      <c r="E2584">
        <v>5250</v>
      </c>
      <c r="F2584" s="1">
        <v>43566</v>
      </c>
      <c r="G2584">
        <v>0</v>
      </c>
      <c r="H2584" t="s">
        <v>11</v>
      </c>
    </row>
    <row r="2585" spans="1:8" x14ac:dyDescent="0.35">
      <c r="A2585">
        <v>14511</v>
      </c>
      <c r="B2585" t="s">
        <v>5321</v>
      </c>
      <c r="C2585" t="s">
        <v>3188</v>
      </c>
      <c r="D2585" t="s">
        <v>5322</v>
      </c>
      <c r="E2585">
        <v>5252</v>
      </c>
      <c r="F2585" s="1">
        <v>43535</v>
      </c>
      <c r="G2585">
        <v>0</v>
      </c>
      <c r="H2585" t="s">
        <v>11</v>
      </c>
    </row>
    <row r="2586" spans="1:8" x14ac:dyDescent="0.35">
      <c r="A2586">
        <v>14576</v>
      </c>
      <c r="B2586" t="s">
        <v>5321</v>
      </c>
      <c r="C2586" t="s">
        <v>5323</v>
      </c>
      <c r="D2586" t="s">
        <v>5324</v>
      </c>
      <c r="E2586">
        <v>5252</v>
      </c>
      <c r="F2586" s="1">
        <v>43526</v>
      </c>
      <c r="G2586">
        <v>0</v>
      </c>
      <c r="H2586" t="s">
        <v>11</v>
      </c>
    </row>
    <row r="2587" spans="1:8" x14ac:dyDescent="0.35">
      <c r="A2587">
        <v>5468</v>
      </c>
      <c r="B2587" t="s">
        <v>5321</v>
      </c>
      <c r="C2587" t="s">
        <v>5325</v>
      </c>
      <c r="D2587" t="s">
        <v>5326</v>
      </c>
      <c r="E2587">
        <v>5252</v>
      </c>
      <c r="F2587" s="1">
        <v>43532</v>
      </c>
      <c r="G2587">
        <v>0</v>
      </c>
      <c r="H2587" t="s">
        <v>11</v>
      </c>
    </row>
    <row r="2588" spans="1:8" x14ac:dyDescent="0.35">
      <c r="A2588">
        <v>14574</v>
      </c>
      <c r="B2588" t="s">
        <v>5321</v>
      </c>
      <c r="C2588" t="s">
        <v>5327</v>
      </c>
      <c r="D2588" t="s">
        <v>5328</v>
      </c>
      <c r="E2588">
        <v>5252</v>
      </c>
      <c r="F2588" s="1">
        <v>43531</v>
      </c>
      <c r="G2588">
        <v>0</v>
      </c>
      <c r="H2588" t="s">
        <v>11</v>
      </c>
    </row>
    <row r="2589" spans="1:8" x14ac:dyDescent="0.35">
      <c r="A2589">
        <v>5470</v>
      </c>
      <c r="B2589" t="s">
        <v>5321</v>
      </c>
      <c r="C2589" t="s">
        <v>5329</v>
      </c>
      <c r="D2589" t="s">
        <v>5330</v>
      </c>
      <c r="E2589">
        <v>5252</v>
      </c>
      <c r="F2589" s="1">
        <v>43532</v>
      </c>
      <c r="G2589">
        <v>0</v>
      </c>
      <c r="H2589" t="s">
        <v>11</v>
      </c>
    </row>
    <row r="2590" spans="1:8" x14ac:dyDescent="0.35">
      <c r="A2590">
        <v>2827</v>
      </c>
      <c r="B2590" t="s">
        <v>5331</v>
      </c>
      <c r="C2590" t="s">
        <v>5332</v>
      </c>
      <c r="D2590" t="s">
        <v>5333</v>
      </c>
      <c r="E2590">
        <v>5253</v>
      </c>
      <c r="F2590" s="1">
        <v>43551</v>
      </c>
      <c r="G2590">
        <v>0</v>
      </c>
      <c r="H2590" t="s">
        <v>11</v>
      </c>
    </row>
    <row r="2591" spans="1:8" x14ac:dyDescent="0.35">
      <c r="A2591">
        <v>2833</v>
      </c>
      <c r="B2591" t="s">
        <v>5331</v>
      </c>
      <c r="C2591" t="s">
        <v>5334</v>
      </c>
      <c r="D2591" t="s">
        <v>5335</v>
      </c>
      <c r="E2591">
        <v>5253</v>
      </c>
      <c r="F2591" s="1">
        <v>43551</v>
      </c>
      <c r="G2591">
        <v>1</v>
      </c>
      <c r="H2591" t="s">
        <v>15</v>
      </c>
    </row>
    <row r="2592" spans="1:8" x14ac:dyDescent="0.35">
      <c r="A2592">
        <v>2843</v>
      </c>
      <c r="B2592" t="s">
        <v>5331</v>
      </c>
      <c r="C2592" t="s">
        <v>5336</v>
      </c>
      <c r="D2592" t="s">
        <v>5337</v>
      </c>
      <c r="E2592">
        <v>5253</v>
      </c>
      <c r="F2592" s="1">
        <v>43539</v>
      </c>
      <c r="G2592">
        <v>1</v>
      </c>
      <c r="H2592" t="s">
        <v>15</v>
      </c>
    </row>
    <row r="2593" spans="1:8" x14ac:dyDescent="0.35">
      <c r="A2593">
        <v>2842</v>
      </c>
      <c r="B2593" t="s">
        <v>5331</v>
      </c>
      <c r="C2593" t="s">
        <v>5338</v>
      </c>
      <c r="D2593" t="s">
        <v>5339</v>
      </c>
      <c r="E2593">
        <v>5253</v>
      </c>
      <c r="F2593" s="1">
        <v>43539</v>
      </c>
      <c r="G2593">
        <v>0</v>
      </c>
      <c r="H2593" t="s">
        <v>11</v>
      </c>
    </row>
    <row r="2594" spans="1:8" x14ac:dyDescent="0.35">
      <c r="A2594">
        <v>2841</v>
      </c>
      <c r="B2594" t="s">
        <v>5331</v>
      </c>
      <c r="C2594" t="s">
        <v>5340</v>
      </c>
      <c r="D2594" t="s">
        <v>5341</v>
      </c>
      <c r="E2594">
        <v>5253</v>
      </c>
      <c r="F2594" s="1">
        <v>43539</v>
      </c>
      <c r="G2594">
        <v>0</v>
      </c>
      <c r="H2594" t="s">
        <v>11</v>
      </c>
    </row>
    <row r="2595" spans="1:8" x14ac:dyDescent="0.35">
      <c r="A2595">
        <v>11905</v>
      </c>
      <c r="B2595" t="s">
        <v>5331</v>
      </c>
      <c r="C2595" t="s">
        <v>2432</v>
      </c>
      <c r="D2595" t="s">
        <v>5342</v>
      </c>
      <c r="E2595">
        <v>5253</v>
      </c>
      <c r="F2595" s="1">
        <v>43535</v>
      </c>
      <c r="G2595">
        <v>0</v>
      </c>
      <c r="H2595" t="s">
        <v>11</v>
      </c>
    </row>
    <row r="2596" spans="1:8" x14ac:dyDescent="0.35">
      <c r="A2596">
        <v>11904</v>
      </c>
      <c r="B2596" t="s">
        <v>5331</v>
      </c>
      <c r="C2596" t="s">
        <v>5343</v>
      </c>
      <c r="D2596" t="s">
        <v>5344</v>
      </c>
      <c r="E2596">
        <v>5253</v>
      </c>
      <c r="F2596" s="1">
        <v>43535</v>
      </c>
      <c r="G2596">
        <v>1</v>
      </c>
      <c r="H2596" t="s">
        <v>15</v>
      </c>
    </row>
    <row r="2597" spans="1:8" x14ac:dyDescent="0.35">
      <c r="A2597">
        <v>11895</v>
      </c>
      <c r="B2597" t="s">
        <v>5331</v>
      </c>
      <c r="C2597" t="s">
        <v>5345</v>
      </c>
      <c r="D2597" t="s">
        <v>5346</v>
      </c>
      <c r="E2597">
        <v>5253</v>
      </c>
      <c r="F2597" s="1">
        <v>43536</v>
      </c>
      <c r="G2597">
        <v>1</v>
      </c>
      <c r="H2597" t="s">
        <v>15</v>
      </c>
    </row>
    <row r="2598" spans="1:8" x14ac:dyDescent="0.35">
      <c r="A2598">
        <v>11894</v>
      </c>
      <c r="B2598" t="s">
        <v>5331</v>
      </c>
      <c r="C2598" t="s">
        <v>5347</v>
      </c>
      <c r="D2598" t="s">
        <v>5348</v>
      </c>
      <c r="E2598">
        <v>5253</v>
      </c>
      <c r="F2598" s="1">
        <v>43538</v>
      </c>
      <c r="G2598">
        <v>1</v>
      </c>
      <c r="H2598" t="s">
        <v>15</v>
      </c>
    </row>
    <row r="2599" spans="1:8" x14ac:dyDescent="0.35">
      <c r="A2599">
        <v>6652</v>
      </c>
      <c r="B2599" t="s">
        <v>5349</v>
      </c>
      <c r="C2599" t="s">
        <v>5350</v>
      </c>
      <c r="D2599" t="s">
        <v>5351</v>
      </c>
      <c r="E2599">
        <v>5254</v>
      </c>
      <c r="F2599" s="1">
        <v>43522</v>
      </c>
      <c r="G2599">
        <v>-1</v>
      </c>
      <c r="H2599" t="s">
        <v>32</v>
      </c>
    </row>
    <row r="2600" spans="1:8" x14ac:dyDescent="0.35">
      <c r="A2600">
        <v>6653</v>
      </c>
      <c r="B2600" t="s">
        <v>5349</v>
      </c>
      <c r="C2600" t="s">
        <v>5352</v>
      </c>
      <c r="D2600" t="s">
        <v>5353</v>
      </c>
      <c r="E2600">
        <v>5254</v>
      </c>
      <c r="F2600" s="1">
        <v>43522</v>
      </c>
      <c r="G2600">
        <v>-1</v>
      </c>
      <c r="H2600" t="s">
        <v>32</v>
      </c>
    </row>
    <row r="2601" spans="1:8" x14ac:dyDescent="0.35">
      <c r="A2601">
        <v>9106</v>
      </c>
      <c r="B2601" t="s">
        <v>5354</v>
      </c>
      <c r="C2601" t="s">
        <v>5355</v>
      </c>
      <c r="D2601" t="s">
        <v>5356</v>
      </c>
      <c r="E2601">
        <v>5255</v>
      </c>
      <c r="F2601" s="1">
        <v>43560</v>
      </c>
      <c r="G2601">
        <v>0</v>
      </c>
      <c r="H2601" t="s">
        <v>11</v>
      </c>
    </row>
    <row r="2602" spans="1:8" x14ac:dyDescent="0.35">
      <c r="A2602">
        <v>9107</v>
      </c>
      <c r="B2602" t="s">
        <v>5354</v>
      </c>
      <c r="C2602" t="s">
        <v>5357</v>
      </c>
      <c r="D2602" t="s">
        <v>5358</v>
      </c>
      <c r="E2602">
        <v>5255</v>
      </c>
      <c r="F2602" s="1">
        <v>43560</v>
      </c>
      <c r="G2602">
        <v>1</v>
      </c>
      <c r="H2602" t="s">
        <v>15</v>
      </c>
    </row>
    <row r="2603" spans="1:8" x14ac:dyDescent="0.35">
      <c r="A2603">
        <v>9157</v>
      </c>
      <c r="B2603" t="s">
        <v>5354</v>
      </c>
      <c r="C2603" t="s">
        <v>5359</v>
      </c>
      <c r="D2603" t="s">
        <v>5360</v>
      </c>
      <c r="E2603">
        <v>5255</v>
      </c>
      <c r="F2603" s="1">
        <v>43523</v>
      </c>
      <c r="G2603">
        <v>-1</v>
      </c>
      <c r="H2603" t="s">
        <v>32</v>
      </c>
    </row>
    <row r="2604" spans="1:8" x14ac:dyDescent="0.35">
      <c r="A2604">
        <v>18237</v>
      </c>
      <c r="B2604" t="s">
        <v>5354</v>
      </c>
      <c r="C2604" t="s">
        <v>5361</v>
      </c>
      <c r="D2604" t="s">
        <v>5362</v>
      </c>
      <c r="E2604">
        <v>5255</v>
      </c>
      <c r="F2604" s="1">
        <v>43562</v>
      </c>
      <c r="G2604">
        <v>0</v>
      </c>
      <c r="H2604" t="s">
        <v>11</v>
      </c>
    </row>
    <row r="2605" spans="1:8" x14ac:dyDescent="0.35">
      <c r="A2605">
        <v>9105</v>
      </c>
      <c r="B2605" t="s">
        <v>5354</v>
      </c>
      <c r="C2605" t="s">
        <v>5363</v>
      </c>
      <c r="D2605" t="s">
        <v>5364</v>
      </c>
      <c r="E2605">
        <v>5255</v>
      </c>
      <c r="F2605" s="1">
        <v>43560</v>
      </c>
      <c r="G2605">
        <v>0</v>
      </c>
      <c r="H2605" t="s">
        <v>11</v>
      </c>
    </row>
    <row r="2606" spans="1:8" x14ac:dyDescent="0.35">
      <c r="A2606">
        <v>9152</v>
      </c>
      <c r="B2606" t="s">
        <v>5354</v>
      </c>
      <c r="C2606" t="s">
        <v>5365</v>
      </c>
      <c r="D2606" t="s">
        <v>5366</v>
      </c>
      <c r="E2606">
        <v>5255</v>
      </c>
      <c r="F2606" s="1">
        <v>43544</v>
      </c>
      <c r="G2606">
        <v>0</v>
      </c>
      <c r="H2606" t="s">
        <v>11</v>
      </c>
    </row>
    <row r="2607" spans="1:8" x14ac:dyDescent="0.35">
      <c r="A2607">
        <v>9104</v>
      </c>
      <c r="B2607" t="s">
        <v>5354</v>
      </c>
      <c r="C2607" t="s">
        <v>5367</v>
      </c>
      <c r="D2607" t="s">
        <v>5368</v>
      </c>
      <c r="E2607">
        <v>5255</v>
      </c>
      <c r="F2607" s="1">
        <v>43560</v>
      </c>
      <c r="G2607">
        <v>0</v>
      </c>
      <c r="H2607" t="s">
        <v>11</v>
      </c>
    </row>
    <row r="2608" spans="1:8" x14ac:dyDescent="0.35">
      <c r="A2608">
        <v>18238</v>
      </c>
      <c r="B2608" t="s">
        <v>5354</v>
      </c>
      <c r="C2608" t="s">
        <v>2497</v>
      </c>
      <c r="D2608" t="s">
        <v>5369</v>
      </c>
      <c r="E2608">
        <v>5255</v>
      </c>
      <c r="F2608" s="1">
        <v>43561</v>
      </c>
      <c r="G2608">
        <v>1</v>
      </c>
      <c r="H2608" t="s">
        <v>15</v>
      </c>
    </row>
    <row r="2609" spans="1:8" x14ac:dyDescent="0.35">
      <c r="A2609">
        <v>18235</v>
      </c>
      <c r="B2609" t="s">
        <v>5354</v>
      </c>
      <c r="C2609" t="s">
        <v>5370</v>
      </c>
      <c r="D2609" t="s">
        <v>5371</v>
      </c>
      <c r="E2609">
        <v>5255</v>
      </c>
      <c r="F2609" s="1">
        <v>43563</v>
      </c>
      <c r="G2609">
        <v>0</v>
      </c>
      <c r="H2609" t="s">
        <v>11</v>
      </c>
    </row>
    <row r="2610" spans="1:8" x14ac:dyDescent="0.35">
      <c r="A2610">
        <v>9090</v>
      </c>
      <c r="B2610" t="s">
        <v>5354</v>
      </c>
      <c r="C2610" t="s">
        <v>323</v>
      </c>
      <c r="D2610" t="s">
        <v>5372</v>
      </c>
      <c r="E2610">
        <v>5255</v>
      </c>
      <c r="F2610" s="1">
        <v>43568</v>
      </c>
      <c r="G2610">
        <v>0</v>
      </c>
      <c r="H2610" t="s">
        <v>11</v>
      </c>
    </row>
    <row r="2611" spans="1:8" x14ac:dyDescent="0.35">
      <c r="A2611">
        <v>9091</v>
      </c>
      <c r="B2611" t="s">
        <v>5354</v>
      </c>
      <c r="C2611" t="s">
        <v>5373</v>
      </c>
      <c r="D2611" t="s">
        <v>5374</v>
      </c>
      <c r="E2611">
        <v>5255</v>
      </c>
      <c r="F2611" s="1">
        <v>43567</v>
      </c>
      <c r="G2611">
        <v>0</v>
      </c>
      <c r="H2611" t="s">
        <v>11</v>
      </c>
    </row>
    <row r="2612" spans="1:8" x14ac:dyDescent="0.35">
      <c r="A2612">
        <v>9092</v>
      </c>
      <c r="B2612" t="s">
        <v>5354</v>
      </c>
      <c r="C2612" t="s">
        <v>5375</v>
      </c>
      <c r="D2612" t="s">
        <v>5376</v>
      </c>
      <c r="E2612">
        <v>5255</v>
      </c>
      <c r="F2612" s="1">
        <v>43567</v>
      </c>
      <c r="G2612">
        <v>-2</v>
      </c>
      <c r="H2612" t="s">
        <v>32</v>
      </c>
    </row>
    <row r="2613" spans="1:8" x14ac:dyDescent="0.35">
      <c r="A2613">
        <v>9093</v>
      </c>
      <c r="B2613" t="s">
        <v>5354</v>
      </c>
      <c r="C2613" t="s">
        <v>3037</v>
      </c>
      <c r="D2613" t="s">
        <v>5377</v>
      </c>
      <c r="E2613">
        <v>5255</v>
      </c>
      <c r="F2613" s="1">
        <v>43566</v>
      </c>
      <c r="G2613">
        <v>-2</v>
      </c>
      <c r="H2613" t="s">
        <v>32</v>
      </c>
    </row>
    <row r="2614" spans="1:8" x14ac:dyDescent="0.35">
      <c r="A2614">
        <v>9095</v>
      </c>
      <c r="B2614" t="s">
        <v>5354</v>
      </c>
      <c r="C2614" t="s">
        <v>5378</v>
      </c>
      <c r="D2614" t="s">
        <v>5379</v>
      </c>
      <c r="E2614">
        <v>5255</v>
      </c>
      <c r="F2614" s="1">
        <v>43564</v>
      </c>
      <c r="G2614">
        <v>0</v>
      </c>
      <c r="H2614" t="s">
        <v>11</v>
      </c>
    </row>
    <row r="2615" spans="1:8" x14ac:dyDescent="0.35">
      <c r="A2615">
        <v>9097</v>
      </c>
      <c r="B2615" t="s">
        <v>5354</v>
      </c>
      <c r="C2615" t="s">
        <v>5380</v>
      </c>
      <c r="D2615" t="s">
        <v>5381</v>
      </c>
      <c r="E2615">
        <v>5255</v>
      </c>
      <c r="F2615" s="1">
        <v>43563</v>
      </c>
      <c r="G2615">
        <v>0</v>
      </c>
      <c r="H2615" t="s">
        <v>11</v>
      </c>
    </row>
    <row r="2616" spans="1:8" x14ac:dyDescent="0.35">
      <c r="A2616">
        <v>18234</v>
      </c>
      <c r="B2616" t="s">
        <v>5354</v>
      </c>
      <c r="C2616" t="s">
        <v>5382</v>
      </c>
      <c r="D2616" t="s">
        <v>5383</v>
      </c>
      <c r="E2616">
        <v>5255</v>
      </c>
      <c r="F2616" s="1">
        <v>43563</v>
      </c>
      <c r="G2616">
        <v>0</v>
      </c>
      <c r="H2616" t="s">
        <v>11</v>
      </c>
    </row>
    <row r="2617" spans="1:8" x14ac:dyDescent="0.35">
      <c r="A2617">
        <v>18232</v>
      </c>
      <c r="B2617" t="s">
        <v>5354</v>
      </c>
      <c r="C2617" t="s">
        <v>5384</v>
      </c>
      <c r="D2617" t="s">
        <v>5385</v>
      </c>
      <c r="E2617">
        <v>5255</v>
      </c>
      <c r="F2617" s="1">
        <v>43563</v>
      </c>
      <c r="G2617">
        <v>0</v>
      </c>
      <c r="H2617" t="s">
        <v>11</v>
      </c>
    </row>
    <row r="2618" spans="1:8" x14ac:dyDescent="0.35">
      <c r="A2618">
        <v>15945</v>
      </c>
      <c r="B2618" t="s">
        <v>5386</v>
      </c>
      <c r="C2618" t="s">
        <v>2443</v>
      </c>
      <c r="D2618" t="s">
        <v>5387</v>
      </c>
      <c r="E2618">
        <v>5257</v>
      </c>
      <c r="F2618" s="1">
        <v>43539</v>
      </c>
      <c r="G2618">
        <v>0</v>
      </c>
      <c r="H2618" t="s">
        <v>11</v>
      </c>
    </row>
    <row r="2619" spans="1:8" x14ac:dyDescent="0.35">
      <c r="A2619">
        <v>15939</v>
      </c>
      <c r="B2619" t="s">
        <v>5386</v>
      </c>
      <c r="C2619" t="s">
        <v>5388</v>
      </c>
      <c r="D2619" t="s">
        <v>5389</v>
      </c>
      <c r="E2619">
        <v>5257</v>
      </c>
      <c r="F2619" s="1">
        <v>43552</v>
      </c>
      <c r="G2619">
        <v>0</v>
      </c>
      <c r="H2619" t="s">
        <v>11</v>
      </c>
    </row>
    <row r="2620" spans="1:8" x14ac:dyDescent="0.35">
      <c r="A2620">
        <v>15938</v>
      </c>
      <c r="B2620" t="s">
        <v>5386</v>
      </c>
      <c r="C2620" t="s">
        <v>5390</v>
      </c>
      <c r="D2620" t="s">
        <v>5391</v>
      </c>
      <c r="E2620">
        <v>5257</v>
      </c>
      <c r="F2620" s="1">
        <v>43553</v>
      </c>
      <c r="G2620">
        <v>0</v>
      </c>
      <c r="H2620" t="s">
        <v>11</v>
      </c>
    </row>
    <row r="2621" spans="1:8" x14ac:dyDescent="0.35">
      <c r="A2621">
        <v>6848</v>
      </c>
      <c r="B2621" t="s">
        <v>5386</v>
      </c>
      <c r="C2621" t="s">
        <v>5392</v>
      </c>
      <c r="D2621" t="s">
        <v>5393</v>
      </c>
      <c r="E2621">
        <v>5257</v>
      </c>
      <c r="F2621" s="1">
        <v>43529</v>
      </c>
      <c r="G2621">
        <v>0</v>
      </c>
      <c r="H2621" t="s">
        <v>11</v>
      </c>
    </row>
    <row r="2622" spans="1:8" x14ac:dyDescent="0.35">
      <c r="A2622">
        <v>10313</v>
      </c>
      <c r="B2622" t="s">
        <v>5394</v>
      </c>
      <c r="C2622" t="s">
        <v>5395</v>
      </c>
      <c r="D2622" t="s">
        <v>5396</v>
      </c>
      <c r="E2622">
        <v>5258</v>
      </c>
      <c r="F2622" s="1">
        <v>43544</v>
      </c>
      <c r="G2622">
        <v>0</v>
      </c>
      <c r="H2622" t="s">
        <v>11</v>
      </c>
    </row>
    <row r="2623" spans="1:8" x14ac:dyDescent="0.35">
      <c r="A2623">
        <v>10318</v>
      </c>
      <c r="B2623" t="s">
        <v>5394</v>
      </c>
      <c r="C2623" t="s">
        <v>5397</v>
      </c>
      <c r="D2623" t="s">
        <v>5398</v>
      </c>
      <c r="E2623">
        <v>5258</v>
      </c>
      <c r="F2623" s="1">
        <v>43538</v>
      </c>
      <c r="G2623">
        <v>0</v>
      </c>
      <c r="H2623" t="s">
        <v>11</v>
      </c>
    </row>
    <row r="2624" spans="1:8" x14ac:dyDescent="0.35">
      <c r="A2624">
        <v>10315</v>
      </c>
      <c r="B2624" t="s">
        <v>5394</v>
      </c>
      <c r="C2624" t="s">
        <v>339</v>
      </c>
      <c r="D2624" t="s">
        <v>5399</v>
      </c>
      <c r="E2624">
        <v>5258</v>
      </c>
      <c r="F2624" s="1">
        <v>43543</v>
      </c>
      <c r="G2624">
        <v>-1</v>
      </c>
      <c r="H2624" t="s">
        <v>32</v>
      </c>
    </row>
    <row r="2625" spans="1:8" x14ac:dyDescent="0.35">
      <c r="A2625">
        <v>10319</v>
      </c>
      <c r="B2625" t="s">
        <v>5394</v>
      </c>
      <c r="C2625" t="s">
        <v>5400</v>
      </c>
      <c r="D2625" t="s">
        <v>5401</v>
      </c>
      <c r="E2625">
        <v>5258</v>
      </c>
      <c r="F2625" s="1">
        <v>43537</v>
      </c>
      <c r="G2625">
        <v>0</v>
      </c>
      <c r="H2625" t="s">
        <v>11</v>
      </c>
    </row>
    <row r="2626" spans="1:8" x14ac:dyDescent="0.35">
      <c r="A2626">
        <v>10283</v>
      </c>
      <c r="B2626" t="s">
        <v>5394</v>
      </c>
      <c r="C2626" t="s">
        <v>5402</v>
      </c>
      <c r="D2626" t="s">
        <v>5403</v>
      </c>
      <c r="E2626">
        <v>5258</v>
      </c>
      <c r="F2626" s="1">
        <v>43558</v>
      </c>
      <c r="G2626">
        <v>0</v>
      </c>
      <c r="H2626" t="s">
        <v>11</v>
      </c>
    </row>
    <row r="2627" spans="1:8" x14ac:dyDescent="0.35">
      <c r="A2627">
        <v>10278</v>
      </c>
      <c r="B2627" t="s">
        <v>5394</v>
      </c>
      <c r="C2627" t="s">
        <v>5404</v>
      </c>
      <c r="D2627" t="s">
        <v>5405</v>
      </c>
      <c r="E2627">
        <v>5258</v>
      </c>
      <c r="F2627" s="1">
        <v>43566</v>
      </c>
      <c r="G2627">
        <v>0</v>
      </c>
      <c r="H2627" t="s">
        <v>11</v>
      </c>
    </row>
    <row r="2628" spans="1:8" x14ac:dyDescent="0.35">
      <c r="A2628">
        <v>10275</v>
      </c>
      <c r="B2628" t="s">
        <v>5394</v>
      </c>
      <c r="C2628" t="s">
        <v>5406</v>
      </c>
      <c r="D2628" t="s">
        <v>5407</v>
      </c>
      <c r="E2628">
        <v>5258</v>
      </c>
      <c r="F2628" s="1">
        <v>43570</v>
      </c>
      <c r="G2628">
        <v>0</v>
      </c>
      <c r="H2628" t="s">
        <v>11</v>
      </c>
    </row>
    <row r="2629" spans="1:8" x14ac:dyDescent="0.35">
      <c r="A2629">
        <v>10335</v>
      </c>
      <c r="B2629" t="s">
        <v>5394</v>
      </c>
      <c r="C2629" t="s">
        <v>2902</v>
      </c>
      <c r="D2629" t="s">
        <v>5408</v>
      </c>
      <c r="E2629">
        <v>5258</v>
      </c>
      <c r="F2629" s="1">
        <v>43551</v>
      </c>
      <c r="G2629">
        <v>1</v>
      </c>
      <c r="H2629" t="s">
        <v>15</v>
      </c>
    </row>
    <row r="2630" spans="1:8" x14ac:dyDescent="0.35">
      <c r="A2630">
        <v>10336</v>
      </c>
      <c r="B2630" t="s">
        <v>5394</v>
      </c>
      <c r="C2630" t="s">
        <v>5409</v>
      </c>
      <c r="D2630" t="s">
        <v>5410</v>
      </c>
      <c r="E2630">
        <v>5258</v>
      </c>
      <c r="F2630" s="1">
        <v>43551</v>
      </c>
      <c r="G2630">
        <v>0</v>
      </c>
      <c r="H2630" t="s">
        <v>11</v>
      </c>
    </row>
    <row r="2631" spans="1:8" x14ac:dyDescent="0.35">
      <c r="A2631">
        <v>10338</v>
      </c>
      <c r="B2631" t="s">
        <v>5394</v>
      </c>
      <c r="C2631" t="s">
        <v>5411</v>
      </c>
      <c r="D2631" t="s">
        <v>5412</v>
      </c>
      <c r="E2631">
        <v>5258</v>
      </c>
      <c r="F2631" s="1">
        <v>43549</v>
      </c>
      <c r="G2631">
        <v>1</v>
      </c>
      <c r="H2631" t="s">
        <v>15</v>
      </c>
    </row>
    <row r="2632" spans="1:8" x14ac:dyDescent="0.35">
      <c r="A2632">
        <v>10321</v>
      </c>
      <c r="B2632" t="s">
        <v>5394</v>
      </c>
      <c r="C2632" t="s">
        <v>5413</v>
      </c>
      <c r="D2632" t="s">
        <v>5414</v>
      </c>
      <c r="E2632">
        <v>5258</v>
      </c>
      <c r="F2632" s="1">
        <v>43532</v>
      </c>
      <c r="G2632">
        <v>0</v>
      </c>
      <c r="H2632" t="s">
        <v>11</v>
      </c>
    </row>
    <row r="2633" spans="1:8" x14ac:dyDescent="0.35">
      <c r="A2633">
        <v>10328</v>
      </c>
      <c r="B2633" t="s">
        <v>5394</v>
      </c>
      <c r="C2633" t="s">
        <v>5415</v>
      </c>
      <c r="D2633" t="s">
        <v>5416</v>
      </c>
      <c r="E2633">
        <v>5258</v>
      </c>
      <c r="F2633" s="1">
        <v>43531</v>
      </c>
      <c r="G2633">
        <v>0</v>
      </c>
      <c r="H2633" t="s">
        <v>11</v>
      </c>
    </row>
    <row r="2634" spans="1:8" x14ac:dyDescent="0.35">
      <c r="A2634">
        <v>10324</v>
      </c>
      <c r="B2634" t="s">
        <v>5394</v>
      </c>
      <c r="C2634" t="s">
        <v>5417</v>
      </c>
      <c r="D2634" t="s">
        <v>5418</v>
      </c>
      <c r="E2634">
        <v>5258</v>
      </c>
      <c r="F2634" s="1">
        <v>43532</v>
      </c>
      <c r="G2634">
        <v>0</v>
      </c>
      <c r="H2634" t="s">
        <v>11</v>
      </c>
    </row>
    <row r="2635" spans="1:8" x14ac:dyDescent="0.35">
      <c r="A2635">
        <v>10323</v>
      </c>
      <c r="B2635" t="s">
        <v>5394</v>
      </c>
      <c r="C2635" t="s">
        <v>5419</v>
      </c>
      <c r="D2635" t="s">
        <v>5420</v>
      </c>
      <c r="E2635">
        <v>5258</v>
      </c>
      <c r="F2635" s="1">
        <v>43532</v>
      </c>
      <c r="G2635">
        <v>2</v>
      </c>
      <c r="H2635" t="s">
        <v>15</v>
      </c>
    </row>
    <row r="2636" spans="1:8" x14ac:dyDescent="0.35">
      <c r="A2636">
        <v>1151</v>
      </c>
      <c r="B2636" t="s">
        <v>5394</v>
      </c>
      <c r="C2636" t="s">
        <v>5421</v>
      </c>
      <c r="D2636" t="s">
        <v>5422</v>
      </c>
      <c r="E2636">
        <v>5258</v>
      </c>
      <c r="F2636" s="1">
        <v>43529</v>
      </c>
      <c r="G2636">
        <v>0</v>
      </c>
      <c r="H2636" t="s">
        <v>11</v>
      </c>
    </row>
    <row r="2637" spans="1:8" x14ac:dyDescent="0.35">
      <c r="A2637">
        <v>3432</v>
      </c>
      <c r="B2637" t="s">
        <v>5423</v>
      </c>
      <c r="C2637" t="s">
        <v>5424</v>
      </c>
      <c r="D2637" t="s">
        <v>5425</v>
      </c>
      <c r="E2637">
        <v>5260</v>
      </c>
      <c r="F2637" s="1">
        <v>43529</v>
      </c>
      <c r="G2637">
        <v>0</v>
      </c>
      <c r="H2637" t="s">
        <v>11</v>
      </c>
    </row>
    <row r="2638" spans="1:8" x14ac:dyDescent="0.35">
      <c r="A2638">
        <v>3433</v>
      </c>
      <c r="B2638" t="s">
        <v>5423</v>
      </c>
      <c r="C2638" t="s">
        <v>5426</v>
      </c>
      <c r="D2638" t="s">
        <v>5427</v>
      </c>
      <c r="E2638">
        <v>5260</v>
      </c>
      <c r="F2638" s="1">
        <v>43528</v>
      </c>
      <c r="G2638">
        <v>0</v>
      </c>
      <c r="H2638" t="s">
        <v>11</v>
      </c>
    </row>
    <row r="2639" spans="1:8" x14ac:dyDescent="0.35">
      <c r="A2639">
        <v>12587</v>
      </c>
      <c r="B2639" t="s">
        <v>5423</v>
      </c>
      <c r="C2639" t="s">
        <v>5428</v>
      </c>
      <c r="D2639" t="s">
        <v>5429</v>
      </c>
      <c r="E2639">
        <v>5260</v>
      </c>
      <c r="F2639" s="1">
        <v>43524</v>
      </c>
      <c r="G2639">
        <v>0</v>
      </c>
      <c r="H2639" t="s">
        <v>11</v>
      </c>
    </row>
    <row r="2640" spans="1:8" x14ac:dyDescent="0.35">
      <c r="A2640">
        <v>349</v>
      </c>
      <c r="B2640" t="s">
        <v>5430</v>
      </c>
      <c r="C2640" t="s">
        <v>5431</v>
      </c>
      <c r="D2640" t="s">
        <v>5432</v>
      </c>
      <c r="E2640">
        <v>5263</v>
      </c>
      <c r="F2640" s="1">
        <v>43522</v>
      </c>
      <c r="G2640">
        <v>0</v>
      </c>
      <c r="H2640" t="s">
        <v>11</v>
      </c>
    </row>
    <row r="2641" spans="1:8" x14ac:dyDescent="0.35">
      <c r="A2641">
        <v>344</v>
      </c>
      <c r="B2641" t="s">
        <v>5430</v>
      </c>
      <c r="C2641" t="s">
        <v>632</v>
      </c>
      <c r="D2641" t="s">
        <v>5433</v>
      </c>
      <c r="E2641">
        <v>5263</v>
      </c>
      <c r="F2641" s="1">
        <v>43523</v>
      </c>
      <c r="G2641">
        <v>0</v>
      </c>
      <c r="H2641" t="s">
        <v>11</v>
      </c>
    </row>
    <row r="2642" spans="1:8" x14ac:dyDescent="0.35">
      <c r="A2642">
        <v>343</v>
      </c>
      <c r="B2642" t="s">
        <v>5430</v>
      </c>
      <c r="C2642" t="s">
        <v>5434</v>
      </c>
      <c r="D2642" t="s">
        <v>5435</v>
      </c>
      <c r="E2642">
        <v>5263</v>
      </c>
      <c r="F2642" s="1">
        <v>43523</v>
      </c>
      <c r="G2642">
        <v>0</v>
      </c>
      <c r="H2642" t="s">
        <v>11</v>
      </c>
    </row>
    <row r="2643" spans="1:8" x14ac:dyDescent="0.35">
      <c r="A2643">
        <v>340</v>
      </c>
      <c r="B2643" t="s">
        <v>5430</v>
      </c>
      <c r="C2643" t="s">
        <v>928</v>
      </c>
      <c r="D2643" t="s">
        <v>5436</v>
      </c>
      <c r="E2643">
        <v>5263</v>
      </c>
      <c r="F2643" s="1">
        <v>43545</v>
      </c>
      <c r="G2643">
        <v>0</v>
      </c>
      <c r="H2643" t="s">
        <v>11</v>
      </c>
    </row>
    <row r="2644" spans="1:8" x14ac:dyDescent="0.35">
      <c r="A2644">
        <v>3712</v>
      </c>
      <c r="B2644" t="s">
        <v>5437</v>
      </c>
      <c r="C2644" t="s">
        <v>5438</v>
      </c>
      <c r="D2644" t="s">
        <v>5439</v>
      </c>
      <c r="E2644">
        <v>5264</v>
      </c>
      <c r="F2644" s="1">
        <v>43544</v>
      </c>
      <c r="G2644">
        <v>0</v>
      </c>
      <c r="H2644" t="s">
        <v>11</v>
      </c>
    </row>
    <row r="2645" spans="1:8" x14ac:dyDescent="0.35">
      <c r="A2645">
        <v>3710</v>
      </c>
      <c r="B2645" t="s">
        <v>5437</v>
      </c>
      <c r="C2645" t="s">
        <v>5440</v>
      </c>
      <c r="D2645" t="s">
        <v>5441</v>
      </c>
      <c r="E2645">
        <v>5264</v>
      </c>
      <c r="F2645" s="1">
        <v>43545</v>
      </c>
      <c r="G2645">
        <v>-2</v>
      </c>
      <c r="H2645" t="s">
        <v>32</v>
      </c>
    </row>
    <row r="2646" spans="1:8" x14ac:dyDescent="0.35">
      <c r="A2646">
        <v>12815</v>
      </c>
      <c r="B2646" t="s">
        <v>5437</v>
      </c>
      <c r="C2646" t="s">
        <v>5442</v>
      </c>
      <c r="D2646" t="s">
        <v>5443</v>
      </c>
      <c r="E2646">
        <v>5264</v>
      </c>
      <c r="F2646" s="1">
        <v>43521</v>
      </c>
      <c r="G2646">
        <v>-1</v>
      </c>
      <c r="H2646" t="s">
        <v>32</v>
      </c>
    </row>
    <row r="2647" spans="1:8" x14ac:dyDescent="0.35">
      <c r="A2647">
        <v>12813</v>
      </c>
      <c r="B2647" t="s">
        <v>5437</v>
      </c>
      <c r="C2647" t="s">
        <v>101</v>
      </c>
      <c r="D2647" t="s">
        <v>5444</v>
      </c>
      <c r="E2647">
        <v>5264</v>
      </c>
      <c r="F2647" s="1">
        <v>43522</v>
      </c>
      <c r="G2647">
        <v>1</v>
      </c>
      <c r="H2647" t="s">
        <v>15</v>
      </c>
    </row>
    <row r="2648" spans="1:8" x14ac:dyDescent="0.35">
      <c r="A2648">
        <v>12812</v>
      </c>
      <c r="B2648" t="s">
        <v>5437</v>
      </c>
      <c r="C2648" t="s">
        <v>5445</v>
      </c>
      <c r="D2648" t="s">
        <v>5446</v>
      </c>
      <c r="E2648">
        <v>5264</v>
      </c>
      <c r="F2648" s="1">
        <v>43522</v>
      </c>
      <c r="G2648">
        <v>0</v>
      </c>
      <c r="H2648" t="s">
        <v>11</v>
      </c>
    </row>
    <row r="2649" spans="1:8" x14ac:dyDescent="0.35">
      <c r="A2649">
        <v>12801</v>
      </c>
      <c r="B2649" t="s">
        <v>5437</v>
      </c>
      <c r="C2649" t="s">
        <v>5447</v>
      </c>
      <c r="D2649" t="s">
        <v>5448</v>
      </c>
      <c r="E2649">
        <v>5264</v>
      </c>
      <c r="F2649" s="1">
        <v>43560</v>
      </c>
      <c r="G2649">
        <v>1</v>
      </c>
      <c r="H2649" t="s">
        <v>15</v>
      </c>
    </row>
    <row r="2650" spans="1:8" x14ac:dyDescent="0.35">
      <c r="A2650">
        <v>12787</v>
      </c>
      <c r="B2650" t="s">
        <v>5437</v>
      </c>
      <c r="C2650" t="s">
        <v>5449</v>
      </c>
      <c r="D2650" t="s">
        <v>5450</v>
      </c>
      <c r="E2650">
        <v>5264</v>
      </c>
      <c r="F2650" s="1">
        <v>43559</v>
      </c>
      <c r="G2650">
        <v>1</v>
      </c>
      <c r="H2650" t="s">
        <v>15</v>
      </c>
    </row>
    <row r="2651" spans="1:8" x14ac:dyDescent="0.35">
      <c r="A2651">
        <v>12786</v>
      </c>
      <c r="B2651" t="s">
        <v>5437</v>
      </c>
      <c r="C2651" t="s">
        <v>5451</v>
      </c>
      <c r="D2651" t="s">
        <v>5452</v>
      </c>
      <c r="E2651">
        <v>5264</v>
      </c>
      <c r="F2651" s="1">
        <v>43560</v>
      </c>
      <c r="G2651">
        <v>1</v>
      </c>
      <c r="H2651" t="s">
        <v>15</v>
      </c>
    </row>
    <row r="2652" spans="1:8" x14ac:dyDescent="0.35">
      <c r="A2652">
        <v>17374</v>
      </c>
      <c r="B2652" t="s">
        <v>5453</v>
      </c>
      <c r="C2652" t="s">
        <v>5454</v>
      </c>
      <c r="D2652" t="s">
        <v>5455</v>
      </c>
      <c r="E2652">
        <v>5265</v>
      </c>
      <c r="F2652" s="1">
        <v>43528</v>
      </c>
      <c r="G2652">
        <v>0</v>
      </c>
      <c r="H2652" t="s">
        <v>11</v>
      </c>
    </row>
    <row r="2653" spans="1:8" x14ac:dyDescent="0.35">
      <c r="A2653">
        <v>17373</v>
      </c>
      <c r="B2653" t="s">
        <v>5453</v>
      </c>
      <c r="C2653" t="s">
        <v>5456</v>
      </c>
      <c r="D2653" t="s">
        <v>5457</v>
      </c>
      <c r="E2653">
        <v>5265</v>
      </c>
      <c r="F2653" s="1">
        <v>43528</v>
      </c>
      <c r="G2653">
        <v>0</v>
      </c>
      <c r="H2653" t="s">
        <v>11</v>
      </c>
    </row>
    <row r="2654" spans="1:8" x14ac:dyDescent="0.35">
      <c r="A2654">
        <v>8268</v>
      </c>
      <c r="B2654" t="s">
        <v>5453</v>
      </c>
      <c r="C2654" t="s">
        <v>5458</v>
      </c>
      <c r="D2654" t="s">
        <v>5459</v>
      </c>
      <c r="E2654">
        <v>5265</v>
      </c>
      <c r="F2654" s="1">
        <v>43528</v>
      </c>
      <c r="G2654">
        <v>0</v>
      </c>
      <c r="H2654" t="s">
        <v>11</v>
      </c>
    </row>
    <row r="2655" spans="1:8" x14ac:dyDescent="0.35">
      <c r="A2655">
        <v>8267</v>
      </c>
      <c r="B2655" t="s">
        <v>5453</v>
      </c>
      <c r="C2655" t="s">
        <v>5460</v>
      </c>
      <c r="D2655" t="s">
        <v>5461</v>
      </c>
      <c r="E2655">
        <v>5265</v>
      </c>
      <c r="F2655" s="1">
        <v>43529</v>
      </c>
      <c r="G2655">
        <v>0</v>
      </c>
      <c r="H2655" t="s">
        <v>11</v>
      </c>
    </row>
    <row r="2656" spans="1:8" x14ac:dyDescent="0.35">
      <c r="A2656">
        <v>8261</v>
      </c>
      <c r="B2656" t="s">
        <v>5453</v>
      </c>
      <c r="C2656" t="s">
        <v>5462</v>
      </c>
      <c r="D2656" t="s">
        <v>5463</v>
      </c>
      <c r="E2656">
        <v>5265</v>
      </c>
      <c r="F2656" s="1">
        <v>43525</v>
      </c>
      <c r="G2656">
        <v>0</v>
      </c>
      <c r="H2656" t="s">
        <v>11</v>
      </c>
    </row>
    <row r="2657" spans="1:8" x14ac:dyDescent="0.35">
      <c r="A2657">
        <v>8260</v>
      </c>
      <c r="B2657" t="s">
        <v>5453</v>
      </c>
      <c r="C2657" t="s">
        <v>5464</v>
      </c>
      <c r="D2657" t="s">
        <v>5465</v>
      </c>
      <c r="E2657">
        <v>5265</v>
      </c>
      <c r="F2657" s="1">
        <v>43525</v>
      </c>
      <c r="G2657">
        <v>0</v>
      </c>
      <c r="H2657" t="s">
        <v>11</v>
      </c>
    </row>
    <row r="2658" spans="1:8" x14ac:dyDescent="0.35">
      <c r="A2658">
        <v>17373</v>
      </c>
      <c r="B2658" t="s">
        <v>5453</v>
      </c>
      <c r="C2658" t="s">
        <v>5466</v>
      </c>
      <c r="D2658" t="s">
        <v>5467</v>
      </c>
      <c r="E2658">
        <v>5265</v>
      </c>
      <c r="F2658" s="1">
        <v>43526</v>
      </c>
      <c r="G2658">
        <v>0</v>
      </c>
      <c r="H2658" t="s">
        <v>11</v>
      </c>
    </row>
    <row r="2659" spans="1:8" x14ac:dyDescent="0.35">
      <c r="A2659">
        <v>13297</v>
      </c>
      <c r="B2659" t="s">
        <v>5468</v>
      </c>
      <c r="C2659" t="s">
        <v>5469</v>
      </c>
      <c r="D2659" t="s">
        <v>5470</v>
      </c>
      <c r="E2659">
        <v>5267</v>
      </c>
      <c r="F2659" s="1">
        <v>43531</v>
      </c>
      <c r="G2659">
        <v>0</v>
      </c>
      <c r="H2659" t="s">
        <v>11</v>
      </c>
    </row>
    <row r="2660" spans="1:8" x14ac:dyDescent="0.35">
      <c r="A2660">
        <v>17334</v>
      </c>
      <c r="B2660" t="s">
        <v>5471</v>
      </c>
      <c r="C2660" t="s">
        <v>5472</v>
      </c>
      <c r="D2660" t="s">
        <v>5473</v>
      </c>
      <c r="E2660">
        <v>5268</v>
      </c>
      <c r="F2660" s="1">
        <v>43571</v>
      </c>
      <c r="G2660">
        <v>0</v>
      </c>
      <c r="H2660" t="s">
        <v>11</v>
      </c>
    </row>
    <row r="2661" spans="1:8" x14ac:dyDescent="0.35">
      <c r="A2661">
        <v>17332</v>
      </c>
      <c r="B2661" t="s">
        <v>5471</v>
      </c>
      <c r="C2661" t="s">
        <v>5474</v>
      </c>
      <c r="D2661" t="s">
        <v>5475</v>
      </c>
      <c r="E2661">
        <v>5268</v>
      </c>
      <c r="F2661" s="1">
        <v>43572</v>
      </c>
      <c r="G2661">
        <v>-1</v>
      </c>
      <c r="H2661" t="s">
        <v>32</v>
      </c>
    </row>
    <row r="2662" spans="1:8" x14ac:dyDescent="0.35">
      <c r="A2662">
        <v>2219</v>
      </c>
      <c r="B2662" t="s">
        <v>5476</v>
      </c>
      <c r="C2662" t="s">
        <v>2688</v>
      </c>
      <c r="D2662" t="s">
        <v>5477</v>
      </c>
      <c r="E2662">
        <v>5271</v>
      </c>
      <c r="F2662" s="1">
        <v>43530</v>
      </c>
      <c r="G2662">
        <v>1</v>
      </c>
      <c r="H2662" t="s">
        <v>15</v>
      </c>
    </row>
    <row r="2663" spans="1:8" x14ac:dyDescent="0.35">
      <c r="A2663">
        <v>2220</v>
      </c>
      <c r="B2663" t="s">
        <v>5476</v>
      </c>
      <c r="C2663" t="s">
        <v>5478</v>
      </c>
      <c r="D2663" t="s">
        <v>5479</v>
      </c>
      <c r="E2663">
        <v>5271</v>
      </c>
      <c r="F2663" s="1">
        <v>43530</v>
      </c>
      <c r="G2663">
        <v>0</v>
      </c>
      <c r="H2663" t="s">
        <v>11</v>
      </c>
    </row>
    <row r="2664" spans="1:8" x14ac:dyDescent="0.35">
      <c r="A2664">
        <v>2221</v>
      </c>
      <c r="B2664" t="s">
        <v>5476</v>
      </c>
      <c r="C2664" t="s">
        <v>5480</v>
      </c>
      <c r="D2664" t="s">
        <v>5481</v>
      </c>
      <c r="E2664">
        <v>5271</v>
      </c>
      <c r="F2664" s="1">
        <v>43529</v>
      </c>
      <c r="G2664">
        <v>0</v>
      </c>
      <c r="H2664" t="s">
        <v>11</v>
      </c>
    </row>
    <row r="2665" spans="1:8" x14ac:dyDescent="0.35">
      <c r="A2665">
        <v>11311</v>
      </c>
      <c r="B2665" t="s">
        <v>5482</v>
      </c>
      <c r="C2665" t="s">
        <v>2373</v>
      </c>
      <c r="D2665" t="s">
        <v>5483</v>
      </c>
      <c r="E2665">
        <v>5272</v>
      </c>
      <c r="F2665" s="1">
        <v>43523</v>
      </c>
      <c r="G2665">
        <v>0</v>
      </c>
      <c r="H2665" t="s">
        <v>11</v>
      </c>
    </row>
    <row r="2666" spans="1:8" x14ac:dyDescent="0.35">
      <c r="A2666">
        <v>11310</v>
      </c>
      <c r="B2666" t="s">
        <v>5482</v>
      </c>
      <c r="C2666" t="s">
        <v>5484</v>
      </c>
      <c r="D2666" t="s">
        <v>5485</v>
      </c>
      <c r="E2666">
        <v>5272</v>
      </c>
      <c r="F2666" s="1">
        <v>43523</v>
      </c>
      <c r="G2666">
        <v>1</v>
      </c>
      <c r="H2666" t="s">
        <v>15</v>
      </c>
    </row>
    <row r="2667" spans="1:8" x14ac:dyDescent="0.35">
      <c r="A2667">
        <v>11309</v>
      </c>
      <c r="B2667" t="s">
        <v>5482</v>
      </c>
      <c r="C2667" t="s">
        <v>5486</v>
      </c>
      <c r="D2667" t="s">
        <v>5487</v>
      </c>
      <c r="E2667">
        <v>5272</v>
      </c>
      <c r="F2667" s="1">
        <v>43524</v>
      </c>
      <c r="G2667">
        <v>0</v>
      </c>
      <c r="H2667" t="s">
        <v>11</v>
      </c>
    </row>
    <row r="2668" spans="1:8" x14ac:dyDescent="0.35">
      <c r="A2668">
        <v>11301</v>
      </c>
      <c r="B2668" t="s">
        <v>5482</v>
      </c>
      <c r="C2668" t="s">
        <v>5488</v>
      </c>
      <c r="D2668" t="s">
        <v>5489</v>
      </c>
      <c r="E2668">
        <v>5272</v>
      </c>
      <c r="F2668" s="1">
        <v>43565</v>
      </c>
      <c r="G2668">
        <v>0</v>
      </c>
      <c r="H2668" t="s">
        <v>11</v>
      </c>
    </row>
    <row r="2669" spans="1:8" x14ac:dyDescent="0.35">
      <c r="A2669">
        <v>11300</v>
      </c>
      <c r="B2669" t="s">
        <v>5482</v>
      </c>
      <c r="C2669" t="s">
        <v>5490</v>
      </c>
      <c r="D2669" t="s">
        <v>5491</v>
      </c>
      <c r="E2669">
        <v>5272</v>
      </c>
      <c r="F2669" s="1">
        <v>43566</v>
      </c>
      <c r="G2669">
        <v>0</v>
      </c>
      <c r="H2669" t="s">
        <v>11</v>
      </c>
    </row>
    <row r="2670" spans="1:8" hidden="1" x14ac:dyDescent="0.35">
      <c r="A2670">
        <v>2213</v>
      </c>
      <c r="B2670" t="s">
        <v>5482</v>
      </c>
      <c r="C2670" t="s">
        <v>5492</v>
      </c>
      <c r="D2670" t="s">
        <v>5493</v>
      </c>
      <c r="E2670">
        <v>5272</v>
      </c>
      <c r="F2670" s="1">
        <v>43525</v>
      </c>
      <c r="G2670">
        <v>0</v>
      </c>
      <c r="H2670" t="s">
        <v>11</v>
      </c>
    </row>
    <row r="2671" spans="1:8" x14ac:dyDescent="0.35">
      <c r="A2671">
        <v>11303</v>
      </c>
      <c r="B2671" t="s">
        <v>5482</v>
      </c>
      <c r="C2671" t="s">
        <v>5494</v>
      </c>
      <c r="D2671" t="s">
        <v>5495</v>
      </c>
      <c r="E2671">
        <v>5272</v>
      </c>
      <c r="F2671" s="1">
        <v>43550</v>
      </c>
      <c r="G2671">
        <v>0</v>
      </c>
      <c r="H2671" t="s">
        <v>11</v>
      </c>
    </row>
    <row r="2672" spans="1:8" x14ac:dyDescent="0.35">
      <c r="A2672">
        <v>11302</v>
      </c>
      <c r="B2672" t="s">
        <v>5482</v>
      </c>
      <c r="C2672" t="s">
        <v>5496</v>
      </c>
      <c r="D2672" t="s">
        <v>5497</v>
      </c>
      <c r="E2672">
        <v>5272</v>
      </c>
      <c r="F2672" s="1">
        <v>43561</v>
      </c>
      <c r="G2672">
        <v>0</v>
      </c>
      <c r="H2672" t="s">
        <v>11</v>
      </c>
    </row>
    <row r="2673" spans="1:8" x14ac:dyDescent="0.35">
      <c r="A2673">
        <v>3235</v>
      </c>
      <c r="B2673" t="s">
        <v>5498</v>
      </c>
      <c r="C2673" t="s">
        <v>5255</v>
      </c>
      <c r="D2673" t="s">
        <v>5499</v>
      </c>
      <c r="E2673">
        <v>5273</v>
      </c>
      <c r="F2673" s="1">
        <v>43566</v>
      </c>
      <c r="G2673">
        <v>0</v>
      </c>
      <c r="H2673" t="s">
        <v>11</v>
      </c>
    </row>
    <row r="2674" spans="1:8" x14ac:dyDescent="0.35">
      <c r="A2674">
        <v>3240</v>
      </c>
      <c r="B2674" t="s">
        <v>5498</v>
      </c>
      <c r="C2674" t="s">
        <v>5500</v>
      </c>
      <c r="D2674" t="s">
        <v>5501</v>
      </c>
      <c r="E2674">
        <v>5273</v>
      </c>
      <c r="F2674" s="1">
        <v>43521</v>
      </c>
      <c r="G2674">
        <v>0</v>
      </c>
      <c r="H2674" t="s">
        <v>11</v>
      </c>
    </row>
    <row r="2675" spans="1:8" x14ac:dyDescent="0.35">
      <c r="A2675">
        <v>3239</v>
      </c>
      <c r="B2675" t="s">
        <v>5498</v>
      </c>
      <c r="C2675" t="s">
        <v>5502</v>
      </c>
      <c r="D2675" t="s">
        <v>5503</v>
      </c>
      <c r="E2675">
        <v>5273</v>
      </c>
      <c r="F2675" s="1">
        <v>43529</v>
      </c>
      <c r="G2675">
        <v>0</v>
      </c>
      <c r="H2675" t="s">
        <v>11</v>
      </c>
    </row>
    <row r="2676" spans="1:8" x14ac:dyDescent="0.35">
      <c r="A2676">
        <v>11171</v>
      </c>
      <c r="B2676" t="s">
        <v>5504</v>
      </c>
      <c r="C2676" t="s">
        <v>5505</v>
      </c>
      <c r="D2676" t="s">
        <v>5506</v>
      </c>
      <c r="E2676">
        <v>5274</v>
      </c>
      <c r="F2676" s="1">
        <v>43522</v>
      </c>
      <c r="G2676">
        <v>0</v>
      </c>
      <c r="H2676" t="s">
        <v>11</v>
      </c>
    </row>
    <row r="2677" spans="1:8" x14ac:dyDescent="0.35">
      <c r="A2677">
        <v>11166</v>
      </c>
      <c r="B2677" t="s">
        <v>5504</v>
      </c>
      <c r="C2677" t="s">
        <v>5507</v>
      </c>
      <c r="D2677" t="s">
        <v>5508</v>
      </c>
      <c r="E2677">
        <v>5274</v>
      </c>
      <c r="F2677" s="1">
        <v>43523</v>
      </c>
      <c r="G2677">
        <v>1</v>
      </c>
      <c r="H2677" t="s">
        <v>15</v>
      </c>
    </row>
    <row r="2678" spans="1:8" x14ac:dyDescent="0.35">
      <c r="A2678">
        <v>11170</v>
      </c>
      <c r="B2678" t="s">
        <v>5504</v>
      </c>
      <c r="C2678" t="s">
        <v>5509</v>
      </c>
      <c r="D2678" t="s">
        <v>5510</v>
      </c>
      <c r="E2678">
        <v>5274</v>
      </c>
      <c r="F2678" s="1">
        <v>43522</v>
      </c>
      <c r="G2678">
        <v>0</v>
      </c>
      <c r="H2678" t="s">
        <v>11</v>
      </c>
    </row>
    <row r="2679" spans="1:8" x14ac:dyDescent="0.35">
      <c r="A2679">
        <v>10856</v>
      </c>
      <c r="B2679" t="s">
        <v>5511</v>
      </c>
      <c r="C2679" t="s">
        <v>5512</v>
      </c>
      <c r="D2679" t="s">
        <v>5513</v>
      </c>
      <c r="E2679">
        <v>5275</v>
      </c>
      <c r="F2679" s="1">
        <v>43550</v>
      </c>
      <c r="G2679">
        <v>0</v>
      </c>
      <c r="H2679" t="s">
        <v>11</v>
      </c>
    </row>
    <row r="2680" spans="1:8" x14ac:dyDescent="0.35">
      <c r="A2680">
        <v>10901</v>
      </c>
      <c r="B2680" t="s">
        <v>5511</v>
      </c>
      <c r="C2680" t="s">
        <v>5514</v>
      </c>
      <c r="D2680" t="s">
        <v>5515</v>
      </c>
      <c r="E2680">
        <v>5275</v>
      </c>
      <c r="F2680" s="1">
        <v>43548</v>
      </c>
      <c r="G2680">
        <v>0</v>
      </c>
      <c r="H2680" t="s">
        <v>11</v>
      </c>
    </row>
    <row r="2681" spans="1:8" x14ac:dyDescent="0.35">
      <c r="A2681">
        <v>10902</v>
      </c>
      <c r="B2681" t="s">
        <v>5511</v>
      </c>
      <c r="C2681" t="s">
        <v>5516</v>
      </c>
      <c r="D2681" t="s">
        <v>5517</v>
      </c>
      <c r="E2681">
        <v>5275</v>
      </c>
      <c r="F2681" s="1">
        <v>43546</v>
      </c>
      <c r="G2681">
        <v>1</v>
      </c>
      <c r="H2681" t="s">
        <v>15</v>
      </c>
    </row>
    <row r="2682" spans="1:8" x14ac:dyDescent="0.35">
      <c r="A2682">
        <v>10900</v>
      </c>
      <c r="B2682" t="s">
        <v>5511</v>
      </c>
      <c r="C2682" t="s">
        <v>5518</v>
      </c>
      <c r="D2682" t="s">
        <v>5519</v>
      </c>
      <c r="E2682">
        <v>5275</v>
      </c>
      <c r="F2682" s="1">
        <v>43549</v>
      </c>
      <c r="G2682">
        <v>-1</v>
      </c>
      <c r="H2682" t="s">
        <v>32</v>
      </c>
    </row>
    <row r="2683" spans="1:8" x14ac:dyDescent="0.35">
      <c r="A2683">
        <v>10898</v>
      </c>
      <c r="B2683" t="s">
        <v>5511</v>
      </c>
      <c r="C2683" t="s">
        <v>5520</v>
      </c>
      <c r="D2683" t="s">
        <v>5521</v>
      </c>
      <c r="E2683">
        <v>5275</v>
      </c>
      <c r="F2683" s="1">
        <v>43549</v>
      </c>
      <c r="G2683">
        <v>1</v>
      </c>
      <c r="H2683" t="s">
        <v>15</v>
      </c>
    </row>
    <row r="2684" spans="1:8" x14ac:dyDescent="0.35">
      <c r="A2684">
        <v>1750</v>
      </c>
      <c r="B2684" t="s">
        <v>5511</v>
      </c>
      <c r="C2684" t="s">
        <v>5522</v>
      </c>
      <c r="D2684" t="s">
        <v>5523</v>
      </c>
      <c r="E2684">
        <v>5275</v>
      </c>
      <c r="F2684" s="1">
        <v>43549</v>
      </c>
      <c r="G2684">
        <v>0</v>
      </c>
      <c r="H2684" t="s">
        <v>11</v>
      </c>
    </row>
    <row r="2685" spans="1:8" x14ac:dyDescent="0.35">
      <c r="A2685">
        <v>1749</v>
      </c>
      <c r="B2685" t="s">
        <v>5511</v>
      </c>
      <c r="C2685" t="s">
        <v>5524</v>
      </c>
      <c r="D2685" t="s">
        <v>5525</v>
      </c>
      <c r="E2685">
        <v>5275</v>
      </c>
      <c r="F2685" s="1">
        <v>43550</v>
      </c>
      <c r="G2685">
        <v>-1</v>
      </c>
      <c r="H2685" t="s">
        <v>32</v>
      </c>
    </row>
    <row r="2686" spans="1:8" x14ac:dyDescent="0.35">
      <c r="A2686">
        <v>10329</v>
      </c>
      <c r="B2686" t="s">
        <v>5526</v>
      </c>
      <c r="C2686" t="s">
        <v>5527</v>
      </c>
      <c r="D2686" t="s">
        <v>5528</v>
      </c>
      <c r="E2686">
        <v>5276</v>
      </c>
      <c r="F2686" s="1">
        <v>43535</v>
      </c>
      <c r="G2686">
        <v>0</v>
      </c>
      <c r="H2686" t="s">
        <v>11</v>
      </c>
    </row>
    <row r="2687" spans="1:8" x14ac:dyDescent="0.35">
      <c r="A2687">
        <v>10378</v>
      </c>
      <c r="B2687" t="s">
        <v>5526</v>
      </c>
      <c r="C2687" t="s">
        <v>5529</v>
      </c>
      <c r="D2687" t="s">
        <v>5530</v>
      </c>
      <c r="E2687">
        <v>5276</v>
      </c>
      <c r="F2687" s="1">
        <v>43549</v>
      </c>
      <c r="G2687">
        <v>0</v>
      </c>
      <c r="H2687" t="s">
        <v>11</v>
      </c>
    </row>
    <row r="2688" spans="1:8" x14ac:dyDescent="0.35">
      <c r="A2688">
        <v>10379</v>
      </c>
      <c r="B2688" t="s">
        <v>5526</v>
      </c>
      <c r="C2688" t="s">
        <v>5531</v>
      </c>
      <c r="D2688" t="s">
        <v>5532</v>
      </c>
      <c r="E2688">
        <v>5276</v>
      </c>
      <c r="F2688" s="1">
        <v>43537</v>
      </c>
      <c r="G2688">
        <v>0</v>
      </c>
      <c r="H2688" t="s">
        <v>11</v>
      </c>
    </row>
    <row r="2689" spans="1:8" x14ac:dyDescent="0.35">
      <c r="A2689">
        <v>1391</v>
      </c>
      <c r="B2689" t="s">
        <v>5533</v>
      </c>
      <c r="C2689" t="s">
        <v>5534</v>
      </c>
      <c r="D2689" t="s">
        <v>5535</v>
      </c>
      <c r="E2689">
        <v>5277</v>
      </c>
      <c r="F2689" s="1">
        <v>43530</v>
      </c>
      <c r="G2689">
        <v>0</v>
      </c>
      <c r="H2689" t="s">
        <v>11</v>
      </c>
    </row>
    <row r="2690" spans="1:8" x14ac:dyDescent="0.35">
      <c r="A2690">
        <v>557</v>
      </c>
      <c r="B2690" t="s">
        <v>5536</v>
      </c>
      <c r="C2690" t="s">
        <v>3142</v>
      </c>
      <c r="D2690" t="s">
        <v>5537</v>
      </c>
      <c r="E2690">
        <v>5279</v>
      </c>
      <c r="F2690" s="1">
        <v>43545</v>
      </c>
      <c r="G2690">
        <v>0</v>
      </c>
      <c r="H2690" t="s">
        <v>11</v>
      </c>
    </row>
    <row r="2691" spans="1:8" x14ac:dyDescent="0.35">
      <c r="A2691">
        <v>559</v>
      </c>
      <c r="B2691" t="s">
        <v>5536</v>
      </c>
      <c r="C2691" t="s">
        <v>5538</v>
      </c>
      <c r="D2691" t="s">
        <v>5539</v>
      </c>
      <c r="E2691">
        <v>5279</v>
      </c>
      <c r="F2691" s="1">
        <v>43544</v>
      </c>
      <c r="G2691">
        <v>1</v>
      </c>
      <c r="H2691" t="s">
        <v>15</v>
      </c>
    </row>
    <row r="2692" spans="1:8" x14ac:dyDescent="0.35">
      <c r="A2692">
        <v>558</v>
      </c>
      <c r="B2692" t="s">
        <v>5536</v>
      </c>
      <c r="C2692" t="s">
        <v>5540</v>
      </c>
      <c r="D2692" t="s">
        <v>5541</v>
      </c>
      <c r="E2692">
        <v>5279</v>
      </c>
      <c r="F2692" s="1">
        <v>43546</v>
      </c>
      <c r="G2692">
        <v>0</v>
      </c>
      <c r="H2692" t="s">
        <v>11</v>
      </c>
    </row>
    <row r="2693" spans="1:8" x14ac:dyDescent="0.35">
      <c r="A2693">
        <v>9671</v>
      </c>
      <c r="B2693" t="s">
        <v>5536</v>
      </c>
      <c r="C2693" t="s">
        <v>5542</v>
      </c>
      <c r="D2693" t="s">
        <v>5543</v>
      </c>
      <c r="E2693">
        <v>5279</v>
      </c>
      <c r="F2693" s="1">
        <v>43524</v>
      </c>
      <c r="G2693">
        <v>0</v>
      </c>
      <c r="H2693" t="s">
        <v>11</v>
      </c>
    </row>
    <row r="2694" spans="1:8" x14ac:dyDescent="0.35">
      <c r="A2694">
        <v>9669</v>
      </c>
      <c r="B2694" t="s">
        <v>5536</v>
      </c>
      <c r="C2694" t="s">
        <v>5544</v>
      </c>
      <c r="D2694" t="s">
        <v>5545</v>
      </c>
      <c r="E2694">
        <v>5279</v>
      </c>
      <c r="F2694" s="1">
        <v>43525</v>
      </c>
      <c r="G2694">
        <v>0</v>
      </c>
      <c r="H2694" t="s">
        <v>11</v>
      </c>
    </row>
    <row r="2695" spans="1:8" x14ac:dyDescent="0.35">
      <c r="A2695">
        <v>9668</v>
      </c>
      <c r="B2695" t="s">
        <v>5536</v>
      </c>
      <c r="C2695" t="s">
        <v>5546</v>
      </c>
      <c r="D2695" t="s">
        <v>5547</v>
      </c>
      <c r="E2695">
        <v>5279</v>
      </c>
      <c r="F2695" s="1">
        <v>43525</v>
      </c>
      <c r="G2695">
        <v>1</v>
      </c>
      <c r="H2695" t="s">
        <v>15</v>
      </c>
    </row>
    <row r="2696" spans="1:8" x14ac:dyDescent="0.35">
      <c r="A2696">
        <v>9674</v>
      </c>
      <c r="B2696" t="s">
        <v>5536</v>
      </c>
      <c r="C2696" t="s">
        <v>5548</v>
      </c>
      <c r="D2696" t="s">
        <v>5549</v>
      </c>
      <c r="E2696">
        <v>5279</v>
      </c>
      <c r="F2696" s="1">
        <v>43523</v>
      </c>
      <c r="G2696">
        <v>0</v>
      </c>
      <c r="H2696" t="s">
        <v>11</v>
      </c>
    </row>
    <row r="2697" spans="1:8" x14ac:dyDescent="0.35">
      <c r="A2697">
        <v>9675</v>
      </c>
      <c r="B2697" t="s">
        <v>5536</v>
      </c>
      <c r="C2697" t="s">
        <v>5550</v>
      </c>
      <c r="D2697" t="s">
        <v>5551</v>
      </c>
      <c r="E2697">
        <v>5279</v>
      </c>
      <c r="F2697" s="1">
        <v>43523</v>
      </c>
      <c r="G2697">
        <v>0</v>
      </c>
      <c r="H2697" t="s">
        <v>11</v>
      </c>
    </row>
    <row r="2698" spans="1:8" x14ac:dyDescent="0.35">
      <c r="A2698">
        <v>2717</v>
      </c>
      <c r="B2698" t="s">
        <v>5552</v>
      </c>
      <c r="C2698" t="s">
        <v>5553</v>
      </c>
      <c r="D2698" t="s">
        <v>5554</v>
      </c>
      <c r="E2698">
        <v>5280</v>
      </c>
      <c r="F2698" s="1">
        <v>43536</v>
      </c>
      <c r="G2698">
        <v>0</v>
      </c>
      <c r="H2698" t="s">
        <v>11</v>
      </c>
    </row>
    <row r="2699" spans="1:8" x14ac:dyDescent="0.35">
      <c r="A2699">
        <v>2718</v>
      </c>
      <c r="B2699" t="s">
        <v>5552</v>
      </c>
      <c r="C2699" t="s">
        <v>5555</v>
      </c>
      <c r="D2699" t="s">
        <v>5556</v>
      </c>
      <c r="E2699">
        <v>5280</v>
      </c>
      <c r="F2699" s="1">
        <v>43535</v>
      </c>
      <c r="G2699">
        <v>0</v>
      </c>
      <c r="H2699" t="s">
        <v>11</v>
      </c>
    </row>
    <row r="2700" spans="1:8" x14ac:dyDescent="0.35">
      <c r="A2700">
        <v>2719</v>
      </c>
      <c r="B2700" t="s">
        <v>5552</v>
      </c>
      <c r="C2700" t="s">
        <v>5557</v>
      </c>
      <c r="D2700" t="s">
        <v>5558</v>
      </c>
      <c r="E2700">
        <v>5280</v>
      </c>
      <c r="F2700" s="1">
        <v>43524</v>
      </c>
      <c r="G2700">
        <v>1</v>
      </c>
      <c r="H2700" t="s">
        <v>15</v>
      </c>
    </row>
    <row r="2701" spans="1:8" x14ac:dyDescent="0.35">
      <c r="A2701">
        <v>2714</v>
      </c>
      <c r="B2701" t="s">
        <v>5552</v>
      </c>
      <c r="C2701" t="s">
        <v>5559</v>
      </c>
      <c r="D2701" t="s">
        <v>5560</v>
      </c>
      <c r="E2701">
        <v>5280</v>
      </c>
      <c r="F2701" s="1">
        <v>43558</v>
      </c>
      <c r="G2701">
        <v>0</v>
      </c>
      <c r="H2701" t="s">
        <v>11</v>
      </c>
    </row>
    <row r="2702" spans="1:8" x14ac:dyDescent="0.35">
      <c r="A2702">
        <v>2714</v>
      </c>
      <c r="B2702" t="s">
        <v>5552</v>
      </c>
      <c r="C2702" t="s">
        <v>5561</v>
      </c>
      <c r="D2702" t="s">
        <v>5562</v>
      </c>
      <c r="E2702">
        <v>5280</v>
      </c>
      <c r="F2702" s="1">
        <v>43561</v>
      </c>
      <c r="G2702">
        <v>0</v>
      </c>
      <c r="H2702" t="s">
        <v>11</v>
      </c>
    </row>
    <row r="2703" spans="1:8" x14ac:dyDescent="0.35">
      <c r="A2703">
        <v>2716</v>
      </c>
      <c r="B2703" t="s">
        <v>5552</v>
      </c>
      <c r="C2703" t="s">
        <v>5563</v>
      </c>
      <c r="D2703" t="s">
        <v>5564</v>
      </c>
      <c r="E2703">
        <v>5280</v>
      </c>
      <c r="F2703" s="1">
        <v>43559</v>
      </c>
      <c r="G2703">
        <v>0</v>
      </c>
      <c r="H2703" t="s">
        <v>11</v>
      </c>
    </row>
    <row r="2704" spans="1:8" x14ac:dyDescent="0.35">
      <c r="A2704">
        <v>3205</v>
      </c>
      <c r="B2704" t="s">
        <v>5565</v>
      </c>
      <c r="C2704" t="s">
        <v>5566</v>
      </c>
      <c r="D2704" t="s">
        <v>5567</v>
      </c>
      <c r="E2704">
        <v>5281</v>
      </c>
      <c r="F2704" s="1">
        <v>43532</v>
      </c>
      <c r="G2704">
        <v>0</v>
      </c>
      <c r="H2704" t="s">
        <v>11</v>
      </c>
    </row>
    <row r="2705" spans="1:8" x14ac:dyDescent="0.35">
      <c r="A2705">
        <v>3210</v>
      </c>
      <c r="B2705" t="s">
        <v>5565</v>
      </c>
      <c r="C2705" t="s">
        <v>5568</v>
      </c>
      <c r="D2705" t="s">
        <v>5569</v>
      </c>
      <c r="E2705">
        <v>5281</v>
      </c>
      <c r="F2705" s="1">
        <v>43544</v>
      </c>
      <c r="G2705">
        <v>0</v>
      </c>
      <c r="H2705" t="s">
        <v>11</v>
      </c>
    </row>
    <row r="2706" spans="1:8" x14ac:dyDescent="0.35">
      <c r="A2706">
        <v>3209</v>
      </c>
      <c r="B2706" t="s">
        <v>5565</v>
      </c>
      <c r="C2706" t="s">
        <v>5570</v>
      </c>
      <c r="D2706" t="s">
        <v>5571</v>
      </c>
      <c r="E2706">
        <v>5281</v>
      </c>
      <c r="F2706" s="1">
        <v>43545</v>
      </c>
      <c r="G2706">
        <v>0</v>
      </c>
      <c r="H2706" t="s">
        <v>11</v>
      </c>
    </row>
    <row r="2707" spans="1:8" x14ac:dyDescent="0.35">
      <c r="A2707">
        <v>3207</v>
      </c>
      <c r="B2707" t="s">
        <v>5565</v>
      </c>
      <c r="C2707" t="s">
        <v>5572</v>
      </c>
      <c r="D2707" t="s">
        <v>5573</v>
      </c>
      <c r="E2707">
        <v>5281</v>
      </c>
      <c r="F2707" s="1">
        <v>43550</v>
      </c>
      <c r="G2707">
        <v>0</v>
      </c>
      <c r="H2707" t="s">
        <v>11</v>
      </c>
    </row>
    <row r="2708" spans="1:8" x14ac:dyDescent="0.35">
      <c r="A2708">
        <v>3204</v>
      </c>
      <c r="B2708" t="s">
        <v>5565</v>
      </c>
      <c r="C2708" t="s">
        <v>5574</v>
      </c>
      <c r="D2708" t="s">
        <v>5575</v>
      </c>
      <c r="E2708">
        <v>5281</v>
      </c>
      <c r="F2708" s="1">
        <v>43533</v>
      </c>
      <c r="G2708">
        <v>0</v>
      </c>
      <c r="H2708" t="s">
        <v>11</v>
      </c>
    </row>
    <row r="2709" spans="1:8" x14ac:dyDescent="0.35">
      <c r="A2709">
        <v>3194</v>
      </c>
      <c r="B2709" t="s">
        <v>5565</v>
      </c>
      <c r="C2709" t="s">
        <v>5576</v>
      </c>
      <c r="D2709" t="s">
        <v>5577</v>
      </c>
      <c r="E2709">
        <v>5281</v>
      </c>
      <c r="F2709" s="1">
        <v>43565</v>
      </c>
      <c r="G2709">
        <v>0</v>
      </c>
      <c r="H2709" t="s">
        <v>11</v>
      </c>
    </row>
    <row r="2710" spans="1:8" x14ac:dyDescent="0.35">
      <c r="A2710">
        <v>4537</v>
      </c>
      <c r="B2710" t="s">
        <v>5578</v>
      </c>
      <c r="C2710" t="s">
        <v>5579</v>
      </c>
      <c r="D2710" t="s">
        <v>5580</v>
      </c>
      <c r="E2710">
        <v>5283</v>
      </c>
      <c r="F2710" s="1">
        <v>43556</v>
      </c>
      <c r="G2710">
        <v>1</v>
      </c>
      <c r="H2710" t="s">
        <v>15</v>
      </c>
    </row>
    <row r="2711" spans="1:8" x14ac:dyDescent="0.35">
      <c r="A2711">
        <v>4541</v>
      </c>
      <c r="B2711" t="s">
        <v>5578</v>
      </c>
      <c r="C2711" t="s">
        <v>5581</v>
      </c>
      <c r="D2711" t="s">
        <v>5582</v>
      </c>
      <c r="E2711">
        <v>5283</v>
      </c>
      <c r="F2711" s="1">
        <v>43553</v>
      </c>
      <c r="G2711">
        <v>0</v>
      </c>
      <c r="H2711" t="s">
        <v>11</v>
      </c>
    </row>
    <row r="2712" spans="1:8" x14ac:dyDescent="0.35">
      <c r="A2712">
        <v>4554</v>
      </c>
      <c r="B2712" t="s">
        <v>5578</v>
      </c>
      <c r="C2712" t="s">
        <v>5583</v>
      </c>
      <c r="D2712" t="s">
        <v>5584</v>
      </c>
      <c r="E2712">
        <v>5283</v>
      </c>
      <c r="F2712" s="1">
        <v>43551</v>
      </c>
      <c r="G2712">
        <v>0</v>
      </c>
      <c r="H2712" t="s">
        <v>11</v>
      </c>
    </row>
    <row r="2713" spans="1:8" x14ac:dyDescent="0.35">
      <c r="A2713">
        <v>4543</v>
      </c>
      <c r="B2713" t="s">
        <v>5578</v>
      </c>
      <c r="C2713" t="s">
        <v>5585</v>
      </c>
      <c r="D2713" t="s">
        <v>5586</v>
      </c>
      <c r="E2713">
        <v>5283</v>
      </c>
      <c r="F2713" s="1">
        <v>43553</v>
      </c>
      <c r="G2713">
        <v>1</v>
      </c>
      <c r="H2713" t="s">
        <v>15</v>
      </c>
    </row>
    <row r="2714" spans="1:8" x14ac:dyDescent="0.35">
      <c r="A2714">
        <v>13630</v>
      </c>
      <c r="B2714" t="s">
        <v>5578</v>
      </c>
      <c r="C2714" t="s">
        <v>5587</v>
      </c>
      <c r="D2714" t="s">
        <v>5588</v>
      </c>
      <c r="E2714">
        <v>5283</v>
      </c>
      <c r="F2714" s="1">
        <v>43552</v>
      </c>
      <c r="G2714">
        <v>0</v>
      </c>
      <c r="H2714" t="s">
        <v>11</v>
      </c>
    </row>
    <row r="2715" spans="1:8" x14ac:dyDescent="0.35">
      <c r="A2715">
        <v>13634</v>
      </c>
      <c r="B2715" t="s">
        <v>5578</v>
      </c>
      <c r="C2715" t="s">
        <v>5589</v>
      </c>
      <c r="D2715" t="s">
        <v>5590</v>
      </c>
      <c r="E2715">
        <v>5283</v>
      </c>
      <c r="F2715" s="1">
        <v>43563</v>
      </c>
      <c r="G2715">
        <v>0</v>
      </c>
      <c r="H2715" t="s">
        <v>11</v>
      </c>
    </row>
    <row r="2716" spans="1:8" x14ac:dyDescent="0.35">
      <c r="A2716">
        <v>13613</v>
      </c>
      <c r="B2716" t="s">
        <v>5578</v>
      </c>
      <c r="C2716" t="s">
        <v>5591</v>
      </c>
      <c r="D2716" t="s">
        <v>5592</v>
      </c>
      <c r="E2716">
        <v>5283</v>
      </c>
      <c r="F2716" s="1">
        <v>43567</v>
      </c>
      <c r="G2716">
        <v>0</v>
      </c>
      <c r="H2716" t="s">
        <v>11</v>
      </c>
    </row>
    <row r="2717" spans="1:8" x14ac:dyDescent="0.35">
      <c r="A2717">
        <v>13616</v>
      </c>
      <c r="B2717" t="s">
        <v>5578</v>
      </c>
      <c r="C2717" t="s">
        <v>5593</v>
      </c>
      <c r="D2717" t="s">
        <v>5594</v>
      </c>
      <c r="E2717">
        <v>5283</v>
      </c>
      <c r="F2717" s="1">
        <v>43566</v>
      </c>
      <c r="G2717">
        <v>0</v>
      </c>
      <c r="H2717" t="s">
        <v>11</v>
      </c>
    </row>
    <row r="2718" spans="1:8" x14ac:dyDescent="0.35">
      <c r="A2718">
        <v>5317</v>
      </c>
      <c r="B2718" t="s">
        <v>5578</v>
      </c>
      <c r="C2718" t="s">
        <v>5595</v>
      </c>
      <c r="D2718" t="s">
        <v>5596</v>
      </c>
      <c r="E2718">
        <v>5283</v>
      </c>
      <c r="F2718" s="1">
        <v>43551</v>
      </c>
      <c r="G2718">
        <v>0</v>
      </c>
      <c r="H2718" t="s">
        <v>11</v>
      </c>
    </row>
    <row r="2719" spans="1:8" x14ac:dyDescent="0.35">
      <c r="A2719">
        <v>2947</v>
      </c>
      <c r="B2719" t="s">
        <v>5597</v>
      </c>
      <c r="C2719" t="s">
        <v>5058</v>
      </c>
      <c r="D2719" t="s">
        <v>5598</v>
      </c>
      <c r="E2719">
        <v>5284</v>
      </c>
      <c r="F2719" s="1">
        <v>43545</v>
      </c>
      <c r="G2719">
        <v>-1</v>
      </c>
      <c r="H2719" t="s">
        <v>32</v>
      </c>
    </row>
    <row r="2720" spans="1:8" x14ac:dyDescent="0.35">
      <c r="A2720">
        <v>2946</v>
      </c>
      <c r="B2720" t="s">
        <v>5597</v>
      </c>
      <c r="C2720" t="s">
        <v>5599</v>
      </c>
      <c r="D2720" t="s">
        <v>5600</v>
      </c>
      <c r="E2720">
        <v>5284</v>
      </c>
      <c r="F2720" s="1">
        <v>43545</v>
      </c>
      <c r="G2720">
        <v>0</v>
      </c>
      <c r="H2720" t="s">
        <v>11</v>
      </c>
    </row>
    <row r="2721" spans="1:8" x14ac:dyDescent="0.35">
      <c r="A2721">
        <v>2953</v>
      </c>
      <c r="B2721" t="s">
        <v>5597</v>
      </c>
      <c r="C2721" t="s">
        <v>5601</v>
      </c>
      <c r="D2721" t="s">
        <v>5602</v>
      </c>
      <c r="E2721">
        <v>5284</v>
      </c>
      <c r="F2721" s="1">
        <v>43538</v>
      </c>
      <c r="G2721">
        <v>0</v>
      </c>
      <c r="H2721" t="s">
        <v>11</v>
      </c>
    </row>
    <row r="2722" spans="1:8" x14ac:dyDescent="0.35">
      <c r="A2722">
        <v>2952</v>
      </c>
      <c r="B2722" t="s">
        <v>5597</v>
      </c>
      <c r="C2722" t="s">
        <v>5603</v>
      </c>
      <c r="D2722" t="s">
        <v>5604</v>
      </c>
      <c r="E2722">
        <v>5284</v>
      </c>
      <c r="F2722" s="1">
        <v>43542</v>
      </c>
      <c r="G2722">
        <v>0</v>
      </c>
      <c r="H2722" t="s">
        <v>11</v>
      </c>
    </row>
    <row r="2723" spans="1:8" x14ac:dyDescent="0.35">
      <c r="A2723">
        <v>2941</v>
      </c>
      <c r="B2723" t="s">
        <v>5597</v>
      </c>
      <c r="C2723" t="s">
        <v>306</v>
      </c>
      <c r="D2723" t="s">
        <v>5605</v>
      </c>
      <c r="E2723">
        <v>5284</v>
      </c>
      <c r="F2723" s="1">
        <v>43553</v>
      </c>
      <c r="G2723">
        <v>0</v>
      </c>
      <c r="H2723" t="s">
        <v>11</v>
      </c>
    </row>
    <row r="2724" spans="1:8" x14ac:dyDescent="0.35">
      <c r="A2724">
        <v>2940</v>
      </c>
      <c r="B2724" t="s">
        <v>5597</v>
      </c>
      <c r="C2724" t="s">
        <v>5606</v>
      </c>
      <c r="D2724" t="s">
        <v>5607</v>
      </c>
      <c r="E2724">
        <v>5284</v>
      </c>
      <c r="F2724" s="1">
        <v>43554</v>
      </c>
      <c r="G2724">
        <v>0</v>
      </c>
      <c r="H2724" t="s">
        <v>11</v>
      </c>
    </row>
    <row r="2725" spans="1:8" x14ac:dyDescent="0.35">
      <c r="A2725">
        <v>2938</v>
      </c>
      <c r="B2725" t="s">
        <v>5597</v>
      </c>
      <c r="C2725" t="s">
        <v>5608</v>
      </c>
      <c r="D2725" t="s">
        <v>5609</v>
      </c>
      <c r="E2725">
        <v>5284</v>
      </c>
      <c r="F2725" s="1">
        <v>43559</v>
      </c>
      <c r="G2725">
        <v>0</v>
      </c>
      <c r="H2725" t="s">
        <v>11</v>
      </c>
    </row>
    <row r="2726" spans="1:8" x14ac:dyDescent="0.35">
      <c r="A2726">
        <v>2959</v>
      </c>
      <c r="B2726" t="s">
        <v>5597</v>
      </c>
      <c r="C2726" t="s">
        <v>5610</v>
      </c>
      <c r="D2726" t="s">
        <v>5611</v>
      </c>
      <c r="E2726">
        <v>5284</v>
      </c>
      <c r="F2726" s="1">
        <v>43536</v>
      </c>
      <c r="G2726">
        <v>0</v>
      </c>
      <c r="H2726" t="s">
        <v>11</v>
      </c>
    </row>
    <row r="2727" spans="1:8" x14ac:dyDescent="0.35">
      <c r="A2727">
        <v>2953</v>
      </c>
      <c r="B2727" t="s">
        <v>5597</v>
      </c>
      <c r="C2727" t="s">
        <v>5612</v>
      </c>
      <c r="D2727" t="s">
        <v>5613</v>
      </c>
      <c r="E2727">
        <v>5284</v>
      </c>
      <c r="F2727" s="1">
        <v>43544</v>
      </c>
      <c r="G2727">
        <v>-1</v>
      </c>
      <c r="H2727" t="s">
        <v>32</v>
      </c>
    </row>
    <row r="2728" spans="1:8" x14ac:dyDescent="0.35">
      <c r="A2728">
        <v>4022</v>
      </c>
      <c r="B2728" t="s">
        <v>5614</v>
      </c>
      <c r="C2728" t="s">
        <v>5615</v>
      </c>
      <c r="D2728" t="s">
        <v>5616</v>
      </c>
      <c r="E2728">
        <v>5285</v>
      </c>
      <c r="F2728" s="1">
        <v>43544</v>
      </c>
      <c r="G2728">
        <v>-1</v>
      </c>
      <c r="H2728" t="s">
        <v>32</v>
      </c>
    </row>
    <row r="2729" spans="1:8" hidden="1" x14ac:dyDescent="0.35">
      <c r="A2729">
        <v>4020</v>
      </c>
      <c r="B2729" t="s">
        <v>5614</v>
      </c>
      <c r="C2729" t="s">
        <v>5617</v>
      </c>
      <c r="D2729" t="s">
        <v>5618</v>
      </c>
      <c r="E2729">
        <v>5285</v>
      </c>
      <c r="F2729" s="1">
        <v>43544</v>
      </c>
      <c r="G2729">
        <v>0</v>
      </c>
      <c r="H2729" t="s">
        <v>11</v>
      </c>
    </row>
    <row r="2730" spans="1:8" x14ac:dyDescent="0.35">
      <c r="A2730">
        <v>4017</v>
      </c>
      <c r="B2730" t="s">
        <v>5614</v>
      </c>
      <c r="C2730" t="s">
        <v>3142</v>
      </c>
      <c r="D2730" t="s">
        <v>5619</v>
      </c>
      <c r="E2730">
        <v>5285</v>
      </c>
      <c r="F2730" s="1">
        <v>43545</v>
      </c>
      <c r="G2730">
        <v>0</v>
      </c>
      <c r="H2730" t="s">
        <v>11</v>
      </c>
    </row>
    <row r="2731" spans="1:8" x14ac:dyDescent="0.35">
      <c r="A2731">
        <v>13106</v>
      </c>
      <c r="B2731" t="s">
        <v>5614</v>
      </c>
      <c r="C2731" t="s">
        <v>5620</v>
      </c>
      <c r="D2731" t="s">
        <v>5621</v>
      </c>
      <c r="E2731">
        <v>5285</v>
      </c>
      <c r="F2731" s="1">
        <v>43532</v>
      </c>
      <c r="G2731">
        <v>0</v>
      </c>
      <c r="H2731" t="s">
        <v>11</v>
      </c>
    </row>
    <row r="2732" spans="1:8" x14ac:dyDescent="0.35">
      <c r="A2732">
        <v>13097</v>
      </c>
      <c r="B2732" t="s">
        <v>5614</v>
      </c>
      <c r="C2732" t="s">
        <v>5622</v>
      </c>
      <c r="D2732" t="s">
        <v>5623</v>
      </c>
      <c r="E2732">
        <v>5285</v>
      </c>
      <c r="F2732" s="1">
        <v>43544</v>
      </c>
      <c r="G2732">
        <v>0</v>
      </c>
      <c r="H2732" t="s">
        <v>11</v>
      </c>
    </row>
    <row r="2733" spans="1:8" x14ac:dyDescent="0.35">
      <c r="A2733">
        <v>13085</v>
      </c>
      <c r="B2733" t="s">
        <v>5614</v>
      </c>
      <c r="C2733" t="s">
        <v>5624</v>
      </c>
      <c r="D2733" t="s">
        <v>5625</v>
      </c>
      <c r="E2733">
        <v>5285</v>
      </c>
      <c r="F2733" s="1">
        <v>43567</v>
      </c>
      <c r="G2733">
        <v>0</v>
      </c>
      <c r="H2733" t="s">
        <v>11</v>
      </c>
    </row>
    <row r="2734" spans="1:8" x14ac:dyDescent="0.35">
      <c r="A2734">
        <v>3930</v>
      </c>
      <c r="B2734" t="s">
        <v>5614</v>
      </c>
      <c r="C2734" t="s">
        <v>5626</v>
      </c>
      <c r="D2734" t="s">
        <v>5627</v>
      </c>
      <c r="E2734">
        <v>5285</v>
      </c>
      <c r="F2734" s="1">
        <v>43529</v>
      </c>
      <c r="G2734">
        <v>2</v>
      </c>
      <c r="H2734" t="s">
        <v>15</v>
      </c>
    </row>
    <row r="2735" spans="1:8" x14ac:dyDescent="0.35">
      <c r="A2735">
        <v>3931</v>
      </c>
      <c r="B2735" t="s">
        <v>5614</v>
      </c>
      <c r="C2735" t="s">
        <v>5628</v>
      </c>
      <c r="D2735" t="s">
        <v>5629</v>
      </c>
      <c r="E2735">
        <v>5285</v>
      </c>
      <c r="F2735" s="1">
        <v>43529</v>
      </c>
      <c r="G2735">
        <v>0</v>
      </c>
      <c r="H2735" t="s">
        <v>11</v>
      </c>
    </row>
    <row r="2736" spans="1:8" x14ac:dyDescent="0.35">
      <c r="A2736">
        <v>3932</v>
      </c>
      <c r="B2736" t="s">
        <v>5614</v>
      </c>
      <c r="C2736" t="s">
        <v>5630</v>
      </c>
      <c r="D2736" t="s">
        <v>5631</v>
      </c>
      <c r="E2736">
        <v>5285</v>
      </c>
      <c r="F2736" s="1">
        <v>43529</v>
      </c>
      <c r="G2736">
        <v>1</v>
      </c>
      <c r="H2736" t="s">
        <v>15</v>
      </c>
    </row>
    <row r="2737" spans="1:8" x14ac:dyDescent="0.35">
      <c r="A2737">
        <v>3927</v>
      </c>
      <c r="B2737" t="s">
        <v>5614</v>
      </c>
      <c r="C2737" t="s">
        <v>5632</v>
      </c>
      <c r="D2737" t="s">
        <v>5633</v>
      </c>
      <c r="E2737">
        <v>5285</v>
      </c>
      <c r="F2737" s="1">
        <v>43529</v>
      </c>
      <c r="G2737">
        <v>0</v>
      </c>
      <c r="H2737" t="s">
        <v>11</v>
      </c>
    </row>
    <row r="2738" spans="1:8" x14ac:dyDescent="0.35">
      <c r="A2738">
        <v>3926</v>
      </c>
      <c r="B2738" t="s">
        <v>5614</v>
      </c>
      <c r="C2738" t="s">
        <v>1807</v>
      </c>
      <c r="D2738" t="s">
        <v>5634</v>
      </c>
      <c r="E2738">
        <v>5285</v>
      </c>
      <c r="F2738" s="1">
        <v>43530</v>
      </c>
      <c r="G2738">
        <v>2</v>
      </c>
      <c r="H2738" t="s">
        <v>15</v>
      </c>
    </row>
    <row r="2739" spans="1:8" x14ac:dyDescent="0.35">
      <c r="A2739">
        <v>3921</v>
      </c>
      <c r="B2739" t="s">
        <v>5614</v>
      </c>
      <c r="C2739" t="s">
        <v>5635</v>
      </c>
      <c r="D2739" t="s">
        <v>5636</v>
      </c>
      <c r="E2739">
        <v>5285</v>
      </c>
      <c r="F2739" s="1">
        <v>43532</v>
      </c>
      <c r="G2739">
        <v>0</v>
      </c>
      <c r="H2739" t="s">
        <v>11</v>
      </c>
    </row>
    <row r="2740" spans="1:8" x14ac:dyDescent="0.35">
      <c r="A2740">
        <v>15906</v>
      </c>
      <c r="B2740" t="s">
        <v>5637</v>
      </c>
      <c r="C2740" t="s">
        <v>5638</v>
      </c>
      <c r="D2740" t="s">
        <v>5639</v>
      </c>
      <c r="E2740">
        <v>5288</v>
      </c>
      <c r="F2740" s="1">
        <v>43532</v>
      </c>
      <c r="G2740">
        <v>1</v>
      </c>
      <c r="H2740" t="s">
        <v>15</v>
      </c>
    </row>
    <row r="2741" spans="1:8" x14ac:dyDescent="0.35">
      <c r="A2741">
        <v>15907</v>
      </c>
      <c r="B2741" t="s">
        <v>5637</v>
      </c>
      <c r="C2741" t="s">
        <v>5640</v>
      </c>
      <c r="D2741" t="s">
        <v>5641</v>
      </c>
      <c r="E2741">
        <v>5288</v>
      </c>
      <c r="F2741" s="1">
        <v>43531</v>
      </c>
      <c r="G2741">
        <v>0</v>
      </c>
      <c r="H2741" t="s">
        <v>11</v>
      </c>
    </row>
    <row r="2742" spans="1:8" x14ac:dyDescent="0.35">
      <c r="A2742">
        <v>15911</v>
      </c>
      <c r="B2742" t="s">
        <v>5637</v>
      </c>
      <c r="C2742" t="s">
        <v>5642</v>
      </c>
      <c r="D2742" t="s">
        <v>5643</v>
      </c>
      <c r="E2742">
        <v>5288</v>
      </c>
      <c r="F2742" s="1">
        <v>43525</v>
      </c>
      <c r="G2742">
        <v>0</v>
      </c>
      <c r="H2742" t="s">
        <v>11</v>
      </c>
    </row>
    <row r="2743" spans="1:8" x14ac:dyDescent="0.35">
      <c r="A2743">
        <v>15912</v>
      </c>
      <c r="B2743" t="s">
        <v>5637</v>
      </c>
      <c r="C2743" t="s">
        <v>5644</v>
      </c>
      <c r="D2743" t="s">
        <v>5645</v>
      </c>
      <c r="E2743">
        <v>5288</v>
      </c>
      <c r="F2743" s="1">
        <v>43525</v>
      </c>
      <c r="G2743">
        <v>0</v>
      </c>
      <c r="H2743" t="s">
        <v>11</v>
      </c>
    </row>
    <row r="2744" spans="1:8" x14ac:dyDescent="0.35">
      <c r="A2744">
        <v>15915</v>
      </c>
      <c r="B2744" t="s">
        <v>5637</v>
      </c>
      <c r="C2744" t="s">
        <v>5646</v>
      </c>
      <c r="D2744" t="s">
        <v>5647</v>
      </c>
      <c r="E2744">
        <v>5288</v>
      </c>
      <c r="F2744" s="1">
        <v>43559</v>
      </c>
      <c r="G2744">
        <v>0</v>
      </c>
      <c r="H2744" t="s">
        <v>11</v>
      </c>
    </row>
    <row r="2745" spans="1:8" x14ac:dyDescent="0.35">
      <c r="A2745">
        <v>15916</v>
      </c>
      <c r="B2745" t="s">
        <v>5637</v>
      </c>
      <c r="C2745" t="s">
        <v>5648</v>
      </c>
      <c r="D2745" t="s">
        <v>5649</v>
      </c>
      <c r="E2745">
        <v>5288</v>
      </c>
      <c r="F2745" s="1">
        <v>43559</v>
      </c>
      <c r="G2745">
        <v>2</v>
      </c>
      <c r="H2745" t="s">
        <v>15</v>
      </c>
    </row>
    <row r="2746" spans="1:8" x14ac:dyDescent="0.35">
      <c r="A2746">
        <v>15915</v>
      </c>
      <c r="B2746" t="s">
        <v>5637</v>
      </c>
      <c r="C2746" t="s">
        <v>5650</v>
      </c>
      <c r="D2746" t="s">
        <v>5651</v>
      </c>
      <c r="E2746">
        <v>5288</v>
      </c>
      <c r="F2746" s="1">
        <v>43524</v>
      </c>
      <c r="G2746">
        <v>-1</v>
      </c>
      <c r="H2746" t="s">
        <v>32</v>
      </c>
    </row>
    <row r="2747" spans="1:8" x14ac:dyDescent="0.35">
      <c r="A2747">
        <v>15916</v>
      </c>
      <c r="B2747" t="s">
        <v>5637</v>
      </c>
      <c r="C2747" t="s">
        <v>5652</v>
      </c>
      <c r="D2747" t="s">
        <v>5653</v>
      </c>
      <c r="E2747">
        <v>5288</v>
      </c>
      <c r="F2747" s="1">
        <v>43524</v>
      </c>
      <c r="G2747">
        <v>0</v>
      </c>
      <c r="H2747" t="s">
        <v>11</v>
      </c>
    </row>
    <row r="2748" spans="1:8" x14ac:dyDescent="0.35">
      <c r="A2748">
        <v>15917</v>
      </c>
      <c r="B2748" t="s">
        <v>5637</v>
      </c>
      <c r="C2748" t="s">
        <v>5654</v>
      </c>
      <c r="D2748" t="s">
        <v>5655</v>
      </c>
      <c r="E2748">
        <v>5288</v>
      </c>
      <c r="F2748" s="1">
        <v>43524</v>
      </c>
      <c r="G2748">
        <v>0</v>
      </c>
      <c r="H2748" t="s">
        <v>11</v>
      </c>
    </row>
    <row r="2749" spans="1:8" x14ac:dyDescent="0.35">
      <c r="A2749">
        <v>12044</v>
      </c>
      <c r="B2749" t="s">
        <v>5656</v>
      </c>
      <c r="C2749" t="s">
        <v>5657</v>
      </c>
      <c r="D2749" t="s">
        <v>5658</v>
      </c>
      <c r="E2749">
        <v>5347</v>
      </c>
      <c r="F2749" s="1">
        <v>43538</v>
      </c>
      <c r="G2749">
        <v>0</v>
      </c>
      <c r="H2749" t="s">
        <v>11</v>
      </c>
    </row>
    <row r="2750" spans="1:8" x14ac:dyDescent="0.35">
      <c r="A2750">
        <v>12049</v>
      </c>
      <c r="B2750" t="s">
        <v>5656</v>
      </c>
      <c r="C2750" t="s">
        <v>1248</v>
      </c>
      <c r="D2750" t="s">
        <v>5659</v>
      </c>
      <c r="E2750">
        <v>5347</v>
      </c>
      <c r="F2750" s="1">
        <v>43571</v>
      </c>
      <c r="G2750">
        <v>0</v>
      </c>
      <c r="H2750" t="s">
        <v>11</v>
      </c>
    </row>
    <row r="2751" spans="1:8" x14ac:dyDescent="0.35">
      <c r="A2751">
        <v>12093</v>
      </c>
      <c r="B2751" t="s">
        <v>5656</v>
      </c>
      <c r="C2751" t="s">
        <v>5660</v>
      </c>
      <c r="D2751" t="s">
        <v>5661</v>
      </c>
      <c r="E2751">
        <v>5347</v>
      </c>
      <c r="F2751" s="1">
        <v>43558</v>
      </c>
      <c r="G2751">
        <v>0</v>
      </c>
      <c r="H2751" t="s">
        <v>11</v>
      </c>
    </row>
    <row r="2752" spans="1:8" x14ac:dyDescent="0.35">
      <c r="A2752">
        <v>12071</v>
      </c>
      <c r="B2752" t="s">
        <v>5656</v>
      </c>
      <c r="C2752" t="s">
        <v>5662</v>
      </c>
      <c r="D2752" t="s">
        <v>5663</v>
      </c>
      <c r="E2752">
        <v>5347</v>
      </c>
      <c r="F2752" s="1">
        <v>43560</v>
      </c>
      <c r="G2752">
        <v>-1</v>
      </c>
      <c r="H2752" t="s">
        <v>32</v>
      </c>
    </row>
    <row r="2753" spans="1:8" x14ac:dyDescent="0.35">
      <c r="A2753">
        <v>12073</v>
      </c>
      <c r="B2753" t="s">
        <v>5656</v>
      </c>
      <c r="C2753" t="s">
        <v>5664</v>
      </c>
      <c r="D2753" t="s">
        <v>5665</v>
      </c>
      <c r="E2753">
        <v>5347</v>
      </c>
      <c r="F2753" s="1">
        <v>43559</v>
      </c>
      <c r="G2753">
        <v>-1</v>
      </c>
      <c r="H2753" t="s">
        <v>32</v>
      </c>
    </row>
    <row r="2754" spans="1:8" x14ac:dyDescent="0.35">
      <c r="A2754">
        <v>12055</v>
      </c>
      <c r="B2754" t="s">
        <v>5656</v>
      </c>
      <c r="C2754" t="s">
        <v>863</v>
      </c>
      <c r="D2754" t="s">
        <v>5666</v>
      </c>
      <c r="E2754">
        <v>5347</v>
      </c>
      <c r="F2754" s="1">
        <v>43570</v>
      </c>
      <c r="G2754">
        <v>1</v>
      </c>
      <c r="H2754" t="s">
        <v>15</v>
      </c>
    </row>
    <row r="2755" spans="1:8" x14ac:dyDescent="0.35">
      <c r="A2755">
        <v>12063</v>
      </c>
      <c r="B2755" t="s">
        <v>5656</v>
      </c>
      <c r="C2755" t="s">
        <v>5667</v>
      </c>
      <c r="D2755" t="s">
        <v>5668</v>
      </c>
      <c r="E2755">
        <v>5347</v>
      </c>
      <c r="F2755" s="1">
        <v>43563</v>
      </c>
      <c r="G2755">
        <v>1</v>
      </c>
      <c r="H2755" t="s">
        <v>15</v>
      </c>
    </row>
    <row r="2756" spans="1:8" x14ac:dyDescent="0.35">
      <c r="A2756">
        <v>12059</v>
      </c>
      <c r="B2756" t="s">
        <v>5656</v>
      </c>
      <c r="C2756" t="s">
        <v>1376</v>
      </c>
      <c r="D2756" t="s">
        <v>5669</v>
      </c>
      <c r="E2756">
        <v>5347</v>
      </c>
      <c r="F2756" s="1">
        <v>43565</v>
      </c>
      <c r="G2756">
        <v>2</v>
      </c>
      <c r="H2756" t="s">
        <v>15</v>
      </c>
    </row>
    <row r="2757" spans="1:8" x14ac:dyDescent="0.35">
      <c r="A2757">
        <v>12053</v>
      </c>
      <c r="B2757" t="s">
        <v>5656</v>
      </c>
      <c r="C2757" t="s">
        <v>4230</v>
      </c>
      <c r="D2757" t="s">
        <v>5670</v>
      </c>
      <c r="E2757">
        <v>5347</v>
      </c>
      <c r="F2757" s="1">
        <v>43570</v>
      </c>
      <c r="G2757">
        <v>0</v>
      </c>
      <c r="H2757" t="s">
        <v>11</v>
      </c>
    </row>
    <row r="2758" spans="1:8" x14ac:dyDescent="0.35">
      <c r="A2758">
        <v>12054</v>
      </c>
      <c r="B2758" t="s">
        <v>5656</v>
      </c>
      <c r="C2758" t="s">
        <v>5671</v>
      </c>
      <c r="D2758" t="s">
        <v>5672</v>
      </c>
      <c r="E2758">
        <v>5347</v>
      </c>
      <c r="F2758" s="1">
        <v>43570</v>
      </c>
      <c r="G2758">
        <v>0</v>
      </c>
      <c r="H2758" t="s">
        <v>11</v>
      </c>
    </row>
    <row r="2759" spans="1:8" x14ac:dyDescent="0.35">
      <c r="A2759">
        <v>12106</v>
      </c>
      <c r="B2759" t="s">
        <v>5656</v>
      </c>
      <c r="C2759" t="s">
        <v>5673</v>
      </c>
      <c r="D2759" t="s">
        <v>5674</v>
      </c>
      <c r="E2759">
        <v>5347</v>
      </c>
      <c r="F2759" s="1">
        <v>43553</v>
      </c>
      <c r="G2759">
        <v>0</v>
      </c>
      <c r="H2759" t="s">
        <v>11</v>
      </c>
    </row>
    <row r="2760" spans="1:8" x14ac:dyDescent="0.35">
      <c r="A2760">
        <v>12100</v>
      </c>
      <c r="B2760" t="s">
        <v>5656</v>
      </c>
      <c r="C2760" t="s">
        <v>5675</v>
      </c>
      <c r="D2760" t="s">
        <v>5676</v>
      </c>
      <c r="E2760">
        <v>5347</v>
      </c>
      <c r="F2760" s="1">
        <v>43556</v>
      </c>
      <c r="G2760">
        <v>0</v>
      </c>
      <c r="H2760" t="s">
        <v>11</v>
      </c>
    </row>
    <row r="2761" spans="1:8" x14ac:dyDescent="0.35">
      <c r="A2761">
        <v>12108</v>
      </c>
      <c r="B2761" t="s">
        <v>5656</v>
      </c>
      <c r="C2761" t="s">
        <v>5677</v>
      </c>
      <c r="D2761" t="s">
        <v>5678</v>
      </c>
      <c r="E2761">
        <v>5347</v>
      </c>
      <c r="F2761" s="1">
        <v>43552</v>
      </c>
      <c r="G2761">
        <v>0</v>
      </c>
      <c r="H2761" t="s">
        <v>11</v>
      </c>
    </row>
    <row r="2762" spans="1:8" x14ac:dyDescent="0.35">
      <c r="A2762">
        <v>3024</v>
      </c>
      <c r="B2762" t="s">
        <v>5679</v>
      </c>
      <c r="C2762" t="s">
        <v>5680</v>
      </c>
      <c r="D2762" t="s">
        <v>5681</v>
      </c>
      <c r="E2762">
        <v>5398</v>
      </c>
      <c r="F2762" s="1">
        <v>43542</v>
      </c>
      <c r="G2762">
        <v>0</v>
      </c>
      <c r="H2762" t="s">
        <v>11</v>
      </c>
    </row>
    <row r="2763" spans="1:8" x14ac:dyDescent="0.35">
      <c r="A2763">
        <v>3033</v>
      </c>
      <c r="B2763" t="s">
        <v>5679</v>
      </c>
      <c r="C2763" t="s">
        <v>5682</v>
      </c>
      <c r="D2763" t="s">
        <v>5683</v>
      </c>
      <c r="E2763">
        <v>5398</v>
      </c>
      <c r="F2763" s="1">
        <v>43534</v>
      </c>
      <c r="G2763">
        <v>0</v>
      </c>
      <c r="H2763" t="s">
        <v>11</v>
      </c>
    </row>
    <row r="2764" spans="1:8" x14ac:dyDescent="0.35">
      <c r="A2764">
        <v>3030</v>
      </c>
      <c r="B2764" t="s">
        <v>5679</v>
      </c>
      <c r="C2764" t="s">
        <v>5684</v>
      </c>
      <c r="D2764" t="s">
        <v>5685</v>
      </c>
      <c r="E2764">
        <v>5398</v>
      </c>
      <c r="F2764" s="1">
        <v>43536</v>
      </c>
      <c r="G2764">
        <v>0</v>
      </c>
      <c r="H2764" t="s">
        <v>11</v>
      </c>
    </row>
    <row r="2765" spans="1:8" x14ac:dyDescent="0.35">
      <c r="A2765">
        <v>12405</v>
      </c>
      <c r="B2765" t="s">
        <v>5679</v>
      </c>
      <c r="C2765" t="s">
        <v>5686</v>
      </c>
      <c r="D2765" t="s">
        <v>5687</v>
      </c>
      <c r="E2765">
        <v>5398</v>
      </c>
      <c r="F2765" s="1">
        <v>43557</v>
      </c>
      <c r="G2765">
        <v>0</v>
      </c>
      <c r="H2765" t="s">
        <v>11</v>
      </c>
    </row>
    <row r="2766" spans="1:8" x14ac:dyDescent="0.35">
      <c r="A2766">
        <v>12411</v>
      </c>
      <c r="B2766" t="s">
        <v>5679</v>
      </c>
      <c r="C2766" t="s">
        <v>5688</v>
      </c>
      <c r="D2766" t="s">
        <v>5689</v>
      </c>
      <c r="E2766">
        <v>5398</v>
      </c>
      <c r="F2766" s="1">
        <v>43554</v>
      </c>
      <c r="G2766">
        <v>0</v>
      </c>
      <c r="H2766" t="s">
        <v>11</v>
      </c>
    </row>
    <row r="2767" spans="1:8" x14ac:dyDescent="0.35">
      <c r="A2767">
        <v>12361</v>
      </c>
      <c r="B2767" t="s">
        <v>5679</v>
      </c>
      <c r="C2767" t="s">
        <v>5690</v>
      </c>
      <c r="D2767" t="s">
        <v>5691</v>
      </c>
      <c r="E2767">
        <v>5398</v>
      </c>
      <c r="F2767" s="1">
        <v>43568</v>
      </c>
      <c r="G2767">
        <v>0</v>
      </c>
      <c r="H2767" t="s">
        <v>11</v>
      </c>
    </row>
    <row r="2768" spans="1:8" x14ac:dyDescent="0.35">
      <c r="A2768">
        <v>12418</v>
      </c>
      <c r="B2768" t="s">
        <v>5679</v>
      </c>
      <c r="C2768" t="s">
        <v>5692</v>
      </c>
      <c r="D2768" t="s">
        <v>5693</v>
      </c>
      <c r="E2768">
        <v>5398</v>
      </c>
      <c r="F2768" s="1">
        <v>43553</v>
      </c>
      <c r="G2768">
        <v>0</v>
      </c>
      <c r="H2768" t="s">
        <v>11</v>
      </c>
    </row>
    <row r="2769" spans="1:8" x14ac:dyDescent="0.35">
      <c r="A2769">
        <v>12421</v>
      </c>
      <c r="B2769" t="s">
        <v>5679</v>
      </c>
      <c r="C2769" t="s">
        <v>5694</v>
      </c>
      <c r="D2769" t="s">
        <v>5695</v>
      </c>
      <c r="E2769">
        <v>5398</v>
      </c>
      <c r="F2769" s="1">
        <v>43553</v>
      </c>
      <c r="G2769">
        <v>0</v>
      </c>
      <c r="H2769" t="s">
        <v>11</v>
      </c>
    </row>
    <row r="2770" spans="1:8" x14ac:dyDescent="0.35">
      <c r="A2770">
        <v>12420</v>
      </c>
      <c r="B2770" t="s">
        <v>5679</v>
      </c>
      <c r="C2770" t="s">
        <v>5696</v>
      </c>
      <c r="D2770" t="s">
        <v>5697</v>
      </c>
      <c r="E2770">
        <v>5398</v>
      </c>
      <c r="F2770" s="1">
        <v>43553</v>
      </c>
      <c r="G2770">
        <v>1</v>
      </c>
      <c r="H2770" t="s">
        <v>15</v>
      </c>
    </row>
    <row r="2771" spans="1:8" x14ac:dyDescent="0.35">
      <c r="A2771">
        <v>12394</v>
      </c>
      <c r="B2771" t="s">
        <v>5679</v>
      </c>
      <c r="C2771" t="s">
        <v>5698</v>
      </c>
      <c r="D2771" t="s">
        <v>5699</v>
      </c>
      <c r="E2771">
        <v>5398</v>
      </c>
      <c r="F2771" s="1">
        <v>43543</v>
      </c>
      <c r="G2771">
        <v>1</v>
      </c>
      <c r="H2771" t="s">
        <v>15</v>
      </c>
    </row>
    <row r="2772" spans="1:8" x14ac:dyDescent="0.35">
      <c r="A2772">
        <v>12395</v>
      </c>
      <c r="B2772" t="s">
        <v>5679</v>
      </c>
      <c r="C2772" t="s">
        <v>5700</v>
      </c>
      <c r="D2772" t="s">
        <v>5701</v>
      </c>
      <c r="E2772">
        <v>5398</v>
      </c>
      <c r="F2772" s="1">
        <v>43543</v>
      </c>
      <c r="G2772">
        <v>-1</v>
      </c>
      <c r="H2772" t="s">
        <v>32</v>
      </c>
    </row>
    <row r="2773" spans="1:8" x14ac:dyDescent="0.35">
      <c r="A2773">
        <v>12353</v>
      </c>
      <c r="B2773" t="s">
        <v>5679</v>
      </c>
      <c r="C2773" t="s">
        <v>5702</v>
      </c>
      <c r="D2773" t="s">
        <v>5703</v>
      </c>
      <c r="E2773">
        <v>5398</v>
      </c>
      <c r="F2773" s="1">
        <v>43571</v>
      </c>
      <c r="G2773">
        <v>0</v>
      </c>
      <c r="H2773" t="s">
        <v>11</v>
      </c>
    </row>
    <row r="2774" spans="1:8" x14ac:dyDescent="0.35">
      <c r="A2774">
        <v>12354</v>
      </c>
      <c r="B2774" t="s">
        <v>5679</v>
      </c>
      <c r="C2774" t="s">
        <v>5704</v>
      </c>
      <c r="D2774" t="s">
        <v>5705</v>
      </c>
      <c r="E2774">
        <v>5398</v>
      </c>
      <c r="F2774" s="1">
        <v>43571</v>
      </c>
      <c r="G2774">
        <v>0</v>
      </c>
      <c r="H2774" t="s">
        <v>11</v>
      </c>
    </row>
    <row r="2775" spans="1:8" x14ac:dyDescent="0.35">
      <c r="A2775">
        <v>12734</v>
      </c>
      <c r="B2775" t="s">
        <v>5706</v>
      </c>
      <c r="C2775" t="s">
        <v>5707</v>
      </c>
      <c r="D2775" t="s">
        <v>5708</v>
      </c>
      <c r="E2775">
        <v>5401</v>
      </c>
      <c r="F2775" s="1">
        <v>43522</v>
      </c>
      <c r="G2775">
        <v>0</v>
      </c>
      <c r="H2775" t="s">
        <v>11</v>
      </c>
    </row>
    <row r="2776" spans="1:8" x14ac:dyDescent="0.35">
      <c r="A2776">
        <v>12735</v>
      </c>
      <c r="B2776" t="s">
        <v>5706</v>
      </c>
      <c r="C2776" t="s">
        <v>5709</v>
      </c>
      <c r="D2776" t="s">
        <v>5710</v>
      </c>
      <c r="E2776">
        <v>5401</v>
      </c>
      <c r="F2776" s="1">
        <v>43522</v>
      </c>
      <c r="G2776">
        <v>0</v>
      </c>
      <c r="H2776" t="s">
        <v>11</v>
      </c>
    </row>
    <row r="2777" spans="1:8" x14ac:dyDescent="0.35">
      <c r="A2777">
        <v>12727</v>
      </c>
      <c r="B2777" t="s">
        <v>5706</v>
      </c>
      <c r="C2777" t="s">
        <v>5711</v>
      </c>
      <c r="D2777" t="s">
        <v>5712</v>
      </c>
      <c r="E2777">
        <v>5401</v>
      </c>
      <c r="F2777" s="1">
        <v>43530</v>
      </c>
      <c r="G2777">
        <v>0</v>
      </c>
      <c r="H2777" t="s">
        <v>11</v>
      </c>
    </row>
    <row r="2778" spans="1:8" x14ac:dyDescent="0.35">
      <c r="A2778">
        <v>12708</v>
      </c>
      <c r="B2778" t="s">
        <v>5706</v>
      </c>
      <c r="C2778" t="s">
        <v>5713</v>
      </c>
      <c r="D2778" t="s">
        <v>5714</v>
      </c>
      <c r="E2778">
        <v>5401</v>
      </c>
      <c r="F2778" s="1">
        <v>43523</v>
      </c>
      <c r="G2778">
        <v>0</v>
      </c>
      <c r="H2778" t="s">
        <v>11</v>
      </c>
    </row>
    <row r="2779" spans="1:8" x14ac:dyDescent="0.35">
      <c r="A2779">
        <v>12728</v>
      </c>
      <c r="B2779" t="s">
        <v>5706</v>
      </c>
      <c r="C2779" t="s">
        <v>5715</v>
      </c>
      <c r="D2779" t="s">
        <v>5716</v>
      </c>
      <c r="E2779">
        <v>5401</v>
      </c>
      <c r="F2779" s="1">
        <v>43524</v>
      </c>
      <c r="G2779">
        <v>0</v>
      </c>
      <c r="H2779" t="s">
        <v>11</v>
      </c>
    </row>
    <row r="2780" spans="1:8" x14ac:dyDescent="0.35">
      <c r="A2780">
        <v>12006</v>
      </c>
      <c r="B2780" t="s">
        <v>5717</v>
      </c>
      <c r="C2780" t="s">
        <v>5718</v>
      </c>
      <c r="D2780" t="s">
        <v>5719</v>
      </c>
      <c r="E2780">
        <v>5517</v>
      </c>
      <c r="F2780" s="1">
        <v>43544</v>
      </c>
      <c r="G2780">
        <v>0</v>
      </c>
      <c r="H2780" t="s">
        <v>11</v>
      </c>
    </row>
    <row r="2781" spans="1:8" x14ac:dyDescent="0.35">
      <c r="A2781">
        <v>11977</v>
      </c>
      <c r="B2781" t="s">
        <v>5717</v>
      </c>
      <c r="C2781" t="s">
        <v>5720</v>
      </c>
      <c r="D2781" t="s">
        <v>5721</v>
      </c>
      <c r="E2781">
        <v>5517</v>
      </c>
      <c r="F2781" s="1">
        <v>43556</v>
      </c>
      <c r="G2781">
        <v>0</v>
      </c>
      <c r="H2781" t="s">
        <v>11</v>
      </c>
    </row>
    <row r="2782" spans="1:8" x14ac:dyDescent="0.35">
      <c r="A2782">
        <v>11978</v>
      </c>
      <c r="B2782" t="s">
        <v>5717</v>
      </c>
      <c r="C2782" t="s">
        <v>5722</v>
      </c>
      <c r="D2782" t="s">
        <v>5723</v>
      </c>
      <c r="E2782">
        <v>5517</v>
      </c>
      <c r="F2782" s="1">
        <v>43556</v>
      </c>
      <c r="G2782">
        <v>0</v>
      </c>
      <c r="H2782" t="s">
        <v>11</v>
      </c>
    </row>
    <row r="2783" spans="1:8" x14ac:dyDescent="0.35">
      <c r="A2783">
        <v>2757</v>
      </c>
      <c r="B2783" t="s">
        <v>5724</v>
      </c>
      <c r="C2783" t="s">
        <v>5725</v>
      </c>
      <c r="D2783" t="s">
        <v>5726</v>
      </c>
      <c r="E2783">
        <v>5606</v>
      </c>
      <c r="F2783" s="1">
        <v>43522</v>
      </c>
      <c r="G2783">
        <v>0</v>
      </c>
      <c r="H2783" t="s">
        <v>11</v>
      </c>
    </row>
    <row r="2784" spans="1:8" x14ac:dyDescent="0.35">
      <c r="A2784">
        <v>16593</v>
      </c>
      <c r="B2784" t="s">
        <v>5727</v>
      </c>
      <c r="C2784" t="s">
        <v>5728</v>
      </c>
      <c r="D2784" t="s">
        <v>5729</v>
      </c>
      <c r="E2784">
        <v>5657</v>
      </c>
      <c r="F2784" s="1">
        <v>43523</v>
      </c>
      <c r="G2784">
        <v>-1</v>
      </c>
      <c r="H2784" t="s">
        <v>32</v>
      </c>
    </row>
    <row r="2785" spans="1:8" x14ac:dyDescent="0.35">
      <c r="A2785">
        <v>16598</v>
      </c>
      <c r="B2785" t="s">
        <v>5727</v>
      </c>
      <c r="C2785" t="s">
        <v>5730</v>
      </c>
      <c r="D2785" t="s">
        <v>5731</v>
      </c>
      <c r="E2785">
        <v>5657</v>
      </c>
      <c r="F2785" s="1">
        <v>43522</v>
      </c>
      <c r="G2785">
        <v>-2</v>
      </c>
      <c r="H2785" t="s">
        <v>32</v>
      </c>
    </row>
    <row r="2786" spans="1:8" x14ac:dyDescent="0.35">
      <c r="A2786">
        <v>7463</v>
      </c>
      <c r="B2786" t="s">
        <v>5727</v>
      </c>
      <c r="C2786" t="s">
        <v>48</v>
      </c>
      <c r="D2786" t="s">
        <v>5732</v>
      </c>
      <c r="E2786">
        <v>5657</v>
      </c>
      <c r="F2786" s="1">
        <v>43559</v>
      </c>
      <c r="G2786">
        <v>-1</v>
      </c>
      <c r="H2786" t="s">
        <v>32</v>
      </c>
    </row>
    <row r="2787" spans="1:8" x14ac:dyDescent="0.35">
      <c r="A2787">
        <v>7464</v>
      </c>
      <c r="B2787" t="s">
        <v>5727</v>
      </c>
      <c r="C2787" t="s">
        <v>5733</v>
      </c>
      <c r="D2787" t="s">
        <v>5734</v>
      </c>
      <c r="E2787">
        <v>5657</v>
      </c>
      <c r="F2787" s="1">
        <v>43559</v>
      </c>
      <c r="G2787">
        <v>0</v>
      </c>
      <c r="H2787" t="s">
        <v>11</v>
      </c>
    </row>
    <row r="2788" spans="1:8" x14ac:dyDescent="0.35">
      <c r="A2788">
        <v>944</v>
      </c>
      <c r="B2788" t="s">
        <v>5735</v>
      </c>
      <c r="C2788" t="s">
        <v>5736</v>
      </c>
      <c r="D2788" t="s">
        <v>5737</v>
      </c>
      <c r="E2788">
        <v>5681</v>
      </c>
      <c r="F2788" s="1">
        <v>43539</v>
      </c>
      <c r="G2788">
        <v>0</v>
      </c>
      <c r="H2788" t="s">
        <v>11</v>
      </c>
    </row>
    <row r="2789" spans="1:8" x14ac:dyDescent="0.35">
      <c r="A2789">
        <v>989</v>
      </c>
      <c r="B2789" t="s">
        <v>5735</v>
      </c>
      <c r="C2789" t="s">
        <v>5738</v>
      </c>
      <c r="D2789" t="s">
        <v>5739</v>
      </c>
      <c r="E2789">
        <v>5681</v>
      </c>
      <c r="F2789" s="1">
        <v>43544</v>
      </c>
      <c r="G2789">
        <v>1</v>
      </c>
      <c r="H2789" t="s">
        <v>15</v>
      </c>
    </row>
    <row r="2790" spans="1:8" x14ac:dyDescent="0.35">
      <c r="A2790">
        <v>1180</v>
      </c>
      <c r="B2790" t="s">
        <v>5740</v>
      </c>
      <c r="C2790" t="s">
        <v>5741</v>
      </c>
      <c r="D2790" t="s">
        <v>5742</v>
      </c>
      <c r="E2790">
        <v>5703</v>
      </c>
      <c r="F2790" s="1">
        <v>43531</v>
      </c>
      <c r="G2790">
        <v>0</v>
      </c>
      <c r="H2790" t="s">
        <v>11</v>
      </c>
    </row>
    <row r="2791" spans="1:8" x14ac:dyDescent="0.35">
      <c r="A2791">
        <v>1224</v>
      </c>
      <c r="B2791" t="s">
        <v>5740</v>
      </c>
      <c r="C2791" t="s">
        <v>5743</v>
      </c>
      <c r="D2791" t="s">
        <v>5744</v>
      </c>
      <c r="E2791">
        <v>5703</v>
      </c>
      <c r="F2791" s="1">
        <v>43543</v>
      </c>
      <c r="G2791">
        <v>1</v>
      </c>
      <c r="H2791" t="s">
        <v>15</v>
      </c>
    </row>
    <row r="2792" spans="1:8" x14ac:dyDescent="0.35">
      <c r="A2792">
        <v>1791</v>
      </c>
      <c r="B2792" t="s">
        <v>5745</v>
      </c>
      <c r="C2792" t="s">
        <v>5746</v>
      </c>
      <c r="D2792" t="s">
        <v>5747</v>
      </c>
      <c r="E2792">
        <v>5738</v>
      </c>
      <c r="F2792" s="1">
        <v>43539</v>
      </c>
      <c r="G2792">
        <v>0</v>
      </c>
      <c r="H2792" t="s">
        <v>11</v>
      </c>
    </row>
    <row r="2793" spans="1:8" x14ac:dyDescent="0.35">
      <c r="A2793">
        <v>15180</v>
      </c>
      <c r="B2793" t="s">
        <v>5748</v>
      </c>
      <c r="C2793" t="s">
        <v>5749</v>
      </c>
      <c r="D2793" t="s">
        <v>5750</v>
      </c>
      <c r="E2793">
        <v>5754</v>
      </c>
      <c r="F2793" s="1">
        <v>43539</v>
      </c>
      <c r="G2793">
        <v>0</v>
      </c>
      <c r="H2793" t="s">
        <v>11</v>
      </c>
    </row>
    <row r="2794" spans="1:8" x14ac:dyDescent="0.35">
      <c r="A2794">
        <v>6092</v>
      </c>
      <c r="B2794" t="s">
        <v>5748</v>
      </c>
      <c r="C2794" t="s">
        <v>5751</v>
      </c>
      <c r="D2794" t="s">
        <v>5752</v>
      </c>
      <c r="E2794">
        <v>5754</v>
      </c>
      <c r="F2794" s="1">
        <v>43557</v>
      </c>
      <c r="G2794">
        <v>0</v>
      </c>
      <c r="H2794" t="s">
        <v>11</v>
      </c>
    </row>
    <row r="2795" spans="1:8" x14ac:dyDescent="0.35">
      <c r="A2795">
        <v>5969</v>
      </c>
      <c r="B2795" t="s">
        <v>5748</v>
      </c>
      <c r="C2795" t="s">
        <v>5753</v>
      </c>
      <c r="D2795" t="s">
        <v>5754</v>
      </c>
      <c r="E2795">
        <v>5754</v>
      </c>
      <c r="F2795" s="1">
        <v>43524</v>
      </c>
      <c r="G2795">
        <v>-2</v>
      </c>
      <c r="H2795" t="s">
        <v>32</v>
      </c>
    </row>
    <row r="2796" spans="1:8" x14ac:dyDescent="0.35">
      <c r="A2796">
        <v>5967</v>
      </c>
      <c r="B2796" t="s">
        <v>5748</v>
      </c>
      <c r="C2796" t="s">
        <v>5755</v>
      </c>
      <c r="D2796" t="s">
        <v>5756</v>
      </c>
      <c r="E2796">
        <v>5754</v>
      </c>
      <c r="F2796" s="1">
        <v>43524</v>
      </c>
      <c r="G2796">
        <v>-2</v>
      </c>
      <c r="H2796" t="s">
        <v>32</v>
      </c>
    </row>
    <row r="2797" spans="1:8" x14ac:dyDescent="0.35">
      <c r="A2797">
        <v>3035</v>
      </c>
      <c r="B2797" t="s">
        <v>5757</v>
      </c>
      <c r="C2797" t="s">
        <v>5758</v>
      </c>
      <c r="D2797" t="s">
        <v>5759</v>
      </c>
      <c r="E2797">
        <v>5789</v>
      </c>
      <c r="F2797" s="1">
        <v>43565</v>
      </c>
      <c r="G2797">
        <v>0</v>
      </c>
      <c r="H2797" t="s">
        <v>11</v>
      </c>
    </row>
    <row r="2798" spans="1:8" x14ac:dyDescent="0.35">
      <c r="A2798">
        <v>3042</v>
      </c>
      <c r="B2798" t="s">
        <v>5757</v>
      </c>
      <c r="C2798" t="s">
        <v>5760</v>
      </c>
      <c r="D2798" t="s">
        <v>5761</v>
      </c>
      <c r="E2798">
        <v>5789</v>
      </c>
      <c r="F2798" s="1">
        <v>43524</v>
      </c>
      <c r="G2798">
        <v>-1</v>
      </c>
      <c r="H2798" t="s">
        <v>32</v>
      </c>
    </row>
    <row r="2799" spans="1:8" x14ac:dyDescent="0.35">
      <c r="A2799">
        <v>3042</v>
      </c>
      <c r="B2799" t="s">
        <v>5757</v>
      </c>
      <c r="C2799" t="s">
        <v>5762</v>
      </c>
      <c r="D2799" t="s">
        <v>5763</v>
      </c>
      <c r="E2799">
        <v>5789</v>
      </c>
      <c r="F2799" s="1">
        <v>43525</v>
      </c>
      <c r="G2799">
        <v>0</v>
      </c>
      <c r="H2799" t="s">
        <v>11</v>
      </c>
    </row>
    <row r="2800" spans="1:8" x14ac:dyDescent="0.35">
      <c r="A2800">
        <v>10699</v>
      </c>
      <c r="B2800" t="s">
        <v>5764</v>
      </c>
      <c r="C2800" t="s">
        <v>5765</v>
      </c>
      <c r="D2800" t="s">
        <v>5766</v>
      </c>
      <c r="E2800">
        <v>5819</v>
      </c>
      <c r="F2800" s="1">
        <v>43550</v>
      </c>
      <c r="G2800">
        <v>0</v>
      </c>
      <c r="H2800" t="s">
        <v>11</v>
      </c>
    </row>
    <row r="2801" spans="1:8" x14ac:dyDescent="0.35">
      <c r="A2801">
        <v>1569</v>
      </c>
      <c r="B2801" t="s">
        <v>5764</v>
      </c>
      <c r="C2801" t="s">
        <v>5684</v>
      </c>
      <c r="D2801" t="s">
        <v>5767</v>
      </c>
      <c r="E2801">
        <v>5819</v>
      </c>
      <c r="F2801" s="1">
        <v>43536</v>
      </c>
      <c r="G2801">
        <v>0</v>
      </c>
      <c r="H2801" t="s">
        <v>11</v>
      </c>
    </row>
    <row r="2802" spans="1:8" x14ac:dyDescent="0.35">
      <c r="A2802">
        <v>1600</v>
      </c>
      <c r="B2802" t="s">
        <v>5764</v>
      </c>
      <c r="C2802" t="s">
        <v>5768</v>
      </c>
      <c r="D2802" t="s">
        <v>5769</v>
      </c>
      <c r="E2802">
        <v>5819</v>
      </c>
      <c r="F2802" s="1">
        <v>43563</v>
      </c>
      <c r="G2802">
        <v>0</v>
      </c>
      <c r="H2802" t="s">
        <v>11</v>
      </c>
    </row>
    <row r="2803" spans="1:8" x14ac:dyDescent="0.35">
      <c r="A2803">
        <v>1606</v>
      </c>
      <c r="B2803" t="s">
        <v>5764</v>
      </c>
      <c r="C2803" t="s">
        <v>5770</v>
      </c>
      <c r="D2803" t="s">
        <v>5771</v>
      </c>
      <c r="E2803">
        <v>5819</v>
      </c>
      <c r="F2803" s="1">
        <v>43559</v>
      </c>
      <c r="G2803">
        <v>1</v>
      </c>
      <c r="H2803" t="s">
        <v>15</v>
      </c>
    </row>
    <row r="2804" spans="1:8" x14ac:dyDescent="0.35">
      <c r="A2804">
        <v>17493</v>
      </c>
      <c r="B2804" t="s">
        <v>5772</v>
      </c>
      <c r="C2804" t="s">
        <v>5773</v>
      </c>
      <c r="D2804" t="s">
        <v>5774</v>
      </c>
      <c r="E2804">
        <v>5843</v>
      </c>
      <c r="F2804" s="1">
        <v>43571</v>
      </c>
      <c r="G2804">
        <v>0</v>
      </c>
      <c r="H2804" t="s">
        <v>11</v>
      </c>
    </row>
    <row r="2805" spans="1:8" x14ac:dyDescent="0.35">
      <c r="A2805">
        <v>1986</v>
      </c>
      <c r="B2805" t="s">
        <v>5775</v>
      </c>
      <c r="C2805" t="s">
        <v>5776</v>
      </c>
      <c r="D2805" t="s">
        <v>5777</v>
      </c>
      <c r="E2805">
        <v>5878</v>
      </c>
      <c r="F2805" s="1">
        <v>43539</v>
      </c>
      <c r="G2805">
        <v>1</v>
      </c>
      <c r="H2805" t="s">
        <v>15</v>
      </c>
    </row>
    <row r="2806" spans="1:8" x14ac:dyDescent="0.35">
      <c r="A2806">
        <v>11121</v>
      </c>
      <c r="B2806" t="s">
        <v>5775</v>
      </c>
      <c r="C2806" t="s">
        <v>5778</v>
      </c>
      <c r="D2806" t="s">
        <v>5779</v>
      </c>
      <c r="E2806">
        <v>5878</v>
      </c>
      <c r="F2806" s="1">
        <v>43571</v>
      </c>
      <c r="G2806">
        <v>1</v>
      </c>
      <c r="H2806" t="s">
        <v>15</v>
      </c>
    </row>
    <row r="2807" spans="1:8" x14ac:dyDescent="0.35">
      <c r="A2807">
        <v>11132</v>
      </c>
      <c r="B2807" t="s">
        <v>5775</v>
      </c>
      <c r="C2807" t="s">
        <v>5780</v>
      </c>
      <c r="D2807" t="s">
        <v>5781</v>
      </c>
      <c r="E2807">
        <v>5878</v>
      </c>
      <c r="F2807" s="1">
        <v>43564</v>
      </c>
      <c r="G2807">
        <v>0</v>
      </c>
      <c r="H2807" t="s">
        <v>11</v>
      </c>
    </row>
    <row r="2808" spans="1:8" x14ac:dyDescent="0.35">
      <c r="A2808">
        <v>11131</v>
      </c>
      <c r="B2808" t="s">
        <v>5775</v>
      </c>
      <c r="C2808" t="s">
        <v>5782</v>
      </c>
      <c r="D2808" t="s">
        <v>5783</v>
      </c>
      <c r="E2808">
        <v>5878</v>
      </c>
      <c r="F2808" s="1">
        <v>43565</v>
      </c>
      <c r="G2808">
        <v>0</v>
      </c>
      <c r="H2808" t="s">
        <v>11</v>
      </c>
    </row>
    <row r="2809" spans="1:8" x14ac:dyDescent="0.35">
      <c r="A2809">
        <v>11133</v>
      </c>
      <c r="B2809" t="s">
        <v>5775</v>
      </c>
      <c r="C2809" t="s">
        <v>5784</v>
      </c>
      <c r="D2809" t="s">
        <v>5785</v>
      </c>
      <c r="E2809">
        <v>5878</v>
      </c>
      <c r="F2809" s="1">
        <v>43564</v>
      </c>
      <c r="G2809">
        <v>0</v>
      </c>
      <c r="H2809" t="s">
        <v>11</v>
      </c>
    </row>
    <row r="2810" spans="1:8" x14ac:dyDescent="0.35">
      <c r="A2810">
        <v>11128</v>
      </c>
      <c r="B2810" t="s">
        <v>5775</v>
      </c>
      <c r="C2810" t="s">
        <v>5786</v>
      </c>
      <c r="D2810" t="s">
        <v>5787</v>
      </c>
      <c r="E2810">
        <v>5878</v>
      </c>
      <c r="F2810" s="1">
        <v>43566</v>
      </c>
      <c r="G2810">
        <v>1</v>
      </c>
      <c r="H2810" t="s">
        <v>15</v>
      </c>
    </row>
    <row r="2811" spans="1:8" x14ac:dyDescent="0.35">
      <c r="A2811">
        <v>2597</v>
      </c>
      <c r="B2811" t="s">
        <v>5788</v>
      </c>
      <c r="C2811" t="s">
        <v>5789</v>
      </c>
      <c r="D2811" t="s">
        <v>5790</v>
      </c>
      <c r="E2811">
        <v>5908</v>
      </c>
      <c r="F2811" s="1">
        <v>43522</v>
      </c>
      <c r="G2811">
        <v>0</v>
      </c>
      <c r="H2811" t="s">
        <v>11</v>
      </c>
    </row>
    <row r="2812" spans="1:8" x14ac:dyDescent="0.35">
      <c r="A2812">
        <v>10935</v>
      </c>
      <c r="B2812" t="s">
        <v>5791</v>
      </c>
      <c r="C2812" t="s">
        <v>5792</v>
      </c>
      <c r="D2812" t="s">
        <v>5793</v>
      </c>
      <c r="E2812">
        <v>5916</v>
      </c>
      <c r="F2812" s="1">
        <v>43534</v>
      </c>
      <c r="G2812">
        <v>0</v>
      </c>
      <c r="H2812" t="s">
        <v>11</v>
      </c>
    </row>
    <row r="2813" spans="1:8" x14ac:dyDescent="0.35">
      <c r="A2813">
        <v>14988</v>
      </c>
      <c r="B2813" t="s">
        <v>5794</v>
      </c>
      <c r="C2813" t="s">
        <v>5795</v>
      </c>
      <c r="D2813" t="s">
        <v>5796</v>
      </c>
      <c r="E2813">
        <v>5932</v>
      </c>
      <c r="F2813" s="1">
        <v>43521</v>
      </c>
      <c r="G2813">
        <v>0</v>
      </c>
      <c r="H2813" t="s">
        <v>11</v>
      </c>
    </row>
    <row r="2814" spans="1:8" x14ac:dyDescent="0.35">
      <c r="A2814">
        <v>14986</v>
      </c>
      <c r="B2814" t="s">
        <v>5794</v>
      </c>
      <c r="C2814" t="s">
        <v>5797</v>
      </c>
      <c r="D2814" t="s">
        <v>5798</v>
      </c>
      <c r="E2814">
        <v>5932</v>
      </c>
      <c r="F2814" s="1">
        <v>43525</v>
      </c>
      <c r="G2814">
        <v>0</v>
      </c>
      <c r="H2814" t="s">
        <v>11</v>
      </c>
    </row>
    <row r="2815" spans="1:8" x14ac:dyDescent="0.35">
      <c r="A2815">
        <v>14985</v>
      </c>
      <c r="B2815" t="s">
        <v>5794</v>
      </c>
      <c r="C2815" t="s">
        <v>5799</v>
      </c>
      <c r="D2815" t="s">
        <v>5800</v>
      </c>
      <c r="E2815">
        <v>5932</v>
      </c>
      <c r="F2815" s="1">
        <v>43546</v>
      </c>
      <c r="G2815">
        <v>0</v>
      </c>
      <c r="H2815" t="s">
        <v>11</v>
      </c>
    </row>
    <row r="2816" spans="1:8" x14ac:dyDescent="0.35">
      <c r="A2816">
        <v>1577</v>
      </c>
      <c r="B2816" t="s">
        <v>5801</v>
      </c>
      <c r="C2816" t="s">
        <v>5802</v>
      </c>
      <c r="D2816" t="s">
        <v>5803</v>
      </c>
      <c r="E2816">
        <v>5983</v>
      </c>
      <c r="F2816" s="1">
        <v>43538</v>
      </c>
      <c r="G2816">
        <v>0</v>
      </c>
      <c r="H2816" t="s">
        <v>11</v>
      </c>
    </row>
    <row r="2817" spans="1:8" x14ac:dyDescent="0.35">
      <c r="A2817">
        <v>1585</v>
      </c>
      <c r="B2817" t="s">
        <v>5801</v>
      </c>
      <c r="C2817" t="s">
        <v>5804</v>
      </c>
      <c r="D2817" t="s">
        <v>5805</v>
      </c>
      <c r="E2817">
        <v>5983</v>
      </c>
      <c r="F2817" s="1">
        <v>43525</v>
      </c>
      <c r="G2817">
        <v>0</v>
      </c>
      <c r="H2817" t="s">
        <v>11</v>
      </c>
    </row>
    <row r="2818" spans="1:8" x14ac:dyDescent="0.35">
      <c r="A2818">
        <v>1586</v>
      </c>
      <c r="B2818" t="s">
        <v>5801</v>
      </c>
      <c r="C2818" t="s">
        <v>5806</v>
      </c>
      <c r="D2818" t="s">
        <v>5807</v>
      </c>
      <c r="E2818">
        <v>5983</v>
      </c>
      <c r="F2818" s="1">
        <v>43524</v>
      </c>
      <c r="G2818">
        <v>0</v>
      </c>
      <c r="H2818" t="s">
        <v>11</v>
      </c>
    </row>
    <row r="2819" spans="1:8" x14ac:dyDescent="0.35">
      <c r="A2819">
        <v>1546</v>
      </c>
      <c r="B2819" t="s">
        <v>5801</v>
      </c>
      <c r="C2819" t="s">
        <v>5808</v>
      </c>
      <c r="D2819" t="s">
        <v>5809</v>
      </c>
      <c r="E2819">
        <v>5983</v>
      </c>
      <c r="F2819" s="1">
        <v>43524</v>
      </c>
      <c r="G2819">
        <v>0</v>
      </c>
      <c r="H2819" t="s">
        <v>11</v>
      </c>
    </row>
    <row r="2820" spans="1:8" x14ac:dyDescent="0.35">
      <c r="A2820">
        <v>1547</v>
      </c>
      <c r="B2820" t="s">
        <v>5801</v>
      </c>
      <c r="C2820" t="s">
        <v>5810</v>
      </c>
      <c r="D2820" t="s">
        <v>5811</v>
      </c>
      <c r="E2820">
        <v>5983</v>
      </c>
      <c r="F2820" s="1">
        <v>43523</v>
      </c>
      <c r="G2820">
        <v>0</v>
      </c>
      <c r="H2820" t="s">
        <v>11</v>
      </c>
    </row>
    <row r="2821" spans="1:8" x14ac:dyDescent="0.35">
      <c r="A2821">
        <v>1571</v>
      </c>
      <c r="B2821" t="s">
        <v>5801</v>
      </c>
      <c r="C2821" t="s">
        <v>5812</v>
      </c>
      <c r="D2821" t="s">
        <v>5813</v>
      </c>
      <c r="E2821">
        <v>5983</v>
      </c>
      <c r="F2821" s="1">
        <v>43558</v>
      </c>
      <c r="G2821">
        <v>0</v>
      </c>
      <c r="H2821" t="s">
        <v>11</v>
      </c>
    </row>
    <row r="2822" spans="1:8" x14ac:dyDescent="0.35">
      <c r="A2822">
        <v>1569</v>
      </c>
      <c r="B2822" t="s">
        <v>5801</v>
      </c>
      <c r="C2822" t="s">
        <v>4562</v>
      </c>
      <c r="D2822" t="s">
        <v>5814</v>
      </c>
      <c r="E2822">
        <v>5983</v>
      </c>
      <c r="F2822" s="1">
        <v>43572</v>
      </c>
      <c r="G2822">
        <v>0</v>
      </c>
      <c r="H2822" t="s">
        <v>11</v>
      </c>
    </row>
    <row r="2823" spans="1:8" x14ac:dyDescent="0.35">
      <c r="A2823">
        <v>1574</v>
      </c>
      <c r="B2823" t="s">
        <v>5801</v>
      </c>
      <c r="C2823" t="s">
        <v>5105</v>
      </c>
      <c r="D2823" t="s">
        <v>5815</v>
      </c>
      <c r="E2823">
        <v>5983</v>
      </c>
      <c r="F2823" s="1">
        <v>43567</v>
      </c>
      <c r="G2823">
        <v>0</v>
      </c>
      <c r="H2823" t="s">
        <v>11</v>
      </c>
    </row>
    <row r="2824" spans="1:8" x14ac:dyDescent="0.35">
      <c r="A2824">
        <v>9438</v>
      </c>
      <c r="B2824" t="s">
        <v>5816</v>
      </c>
      <c r="C2824" t="s">
        <v>5817</v>
      </c>
      <c r="D2824" t="s">
        <v>5818</v>
      </c>
      <c r="E2824">
        <v>6012</v>
      </c>
      <c r="F2824" s="1">
        <v>43570</v>
      </c>
      <c r="G2824">
        <v>0</v>
      </c>
      <c r="H2824" t="s">
        <v>11</v>
      </c>
    </row>
    <row r="2825" spans="1:8" x14ac:dyDescent="0.35">
      <c r="A2825">
        <v>9476</v>
      </c>
      <c r="B2825" t="s">
        <v>5816</v>
      </c>
      <c r="C2825" t="s">
        <v>5819</v>
      </c>
      <c r="D2825" t="s">
        <v>5820</v>
      </c>
      <c r="E2825">
        <v>6012</v>
      </c>
      <c r="F2825" s="1">
        <v>43549</v>
      </c>
      <c r="G2825">
        <v>-1</v>
      </c>
      <c r="H2825" t="s">
        <v>32</v>
      </c>
    </row>
    <row r="2826" spans="1:8" x14ac:dyDescent="0.35">
      <c r="A2826">
        <v>9495</v>
      </c>
      <c r="B2826" t="s">
        <v>5816</v>
      </c>
      <c r="C2826" t="s">
        <v>5821</v>
      </c>
      <c r="D2826" t="s">
        <v>5822</v>
      </c>
      <c r="E2826">
        <v>6012</v>
      </c>
      <c r="F2826" s="1">
        <v>43554</v>
      </c>
      <c r="G2826">
        <v>0</v>
      </c>
      <c r="H2826" t="s">
        <v>11</v>
      </c>
    </row>
    <row r="2827" spans="1:8" x14ac:dyDescent="0.35">
      <c r="A2827">
        <v>9399</v>
      </c>
      <c r="B2827" t="s">
        <v>5816</v>
      </c>
      <c r="C2827" t="s">
        <v>5823</v>
      </c>
      <c r="D2827" t="s">
        <v>5824</v>
      </c>
      <c r="E2827">
        <v>6012</v>
      </c>
      <c r="F2827" s="1">
        <v>43535</v>
      </c>
      <c r="G2827">
        <v>1</v>
      </c>
      <c r="H2827" t="s">
        <v>15</v>
      </c>
    </row>
    <row r="2828" spans="1:8" x14ac:dyDescent="0.35">
      <c r="A2828">
        <v>9463</v>
      </c>
      <c r="B2828" t="s">
        <v>5816</v>
      </c>
      <c r="C2828" t="s">
        <v>5825</v>
      </c>
      <c r="D2828" t="s">
        <v>5826</v>
      </c>
      <c r="E2828">
        <v>6012</v>
      </c>
      <c r="F2828" s="1">
        <v>43564</v>
      </c>
      <c r="G2828">
        <v>1</v>
      </c>
      <c r="H2828" t="s">
        <v>15</v>
      </c>
    </row>
    <row r="2829" spans="1:8" x14ac:dyDescent="0.35">
      <c r="A2829">
        <v>9457</v>
      </c>
      <c r="B2829" t="s">
        <v>5816</v>
      </c>
      <c r="C2829" t="s">
        <v>5827</v>
      </c>
      <c r="D2829" t="s">
        <v>5828</v>
      </c>
      <c r="E2829">
        <v>6012</v>
      </c>
      <c r="F2829" s="1">
        <v>43564</v>
      </c>
      <c r="G2829">
        <v>-1</v>
      </c>
      <c r="H2829" t="s">
        <v>32</v>
      </c>
    </row>
    <row r="2830" spans="1:8" x14ac:dyDescent="0.35">
      <c r="A2830">
        <v>10093</v>
      </c>
      <c r="B2830" t="s">
        <v>5829</v>
      </c>
      <c r="C2830" t="s">
        <v>5830</v>
      </c>
      <c r="D2830" t="s">
        <v>5831</v>
      </c>
      <c r="E2830">
        <v>6033</v>
      </c>
      <c r="F2830" s="1">
        <v>43532</v>
      </c>
      <c r="G2830">
        <v>-2</v>
      </c>
      <c r="H2830" t="s">
        <v>32</v>
      </c>
    </row>
    <row r="2831" spans="1:8" x14ac:dyDescent="0.35">
      <c r="A2831">
        <v>1636</v>
      </c>
      <c r="B2831" t="s">
        <v>5832</v>
      </c>
      <c r="C2831" t="s">
        <v>5833</v>
      </c>
      <c r="D2831" t="s">
        <v>5834</v>
      </c>
      <c r="E2831">
        <v>6068</v>
      </c>
      <c r="F2831" s="1">
        <v>43525</v>
      </c>
      <c r="G2831">
        <v>0</v>
      </c>
      <c r="H2831" t="s">
        <v>11</v>
      </c>
    </row>
    <row r="2832" spans="1:8" x14ac:dyDescent="0.35">
      <c r="A2832">
        <v>14846</v>
      </c>
      <c r="B2832" t="s">
        <v>5835</v>
      </c>
      <c r="C2832" t="s">
        <v>1469</v>
      </c>
      <c r="D2832" t="s">
        <v>5836</v>
      </c>
      <c r="E2832">
        <v>6084</v>
      </c>
      <c r="F2832" s="1">
        <v>43540</v>
      </c>
      <c r="G2832">
        <v>0</v>
      </c>
      <c r="H2832" t="s">
        <v>11</v>
      </c>
    </row>
    <row r="2833" spans="1:8" x14ac:dyDescent="0.35">
      <c r="A2833">
        <v>14847</v>
      </c>
      <c r="B2833" t="s">
        <v>5835</v>
      </c>
      <c r="C2833" t="s">
        <v>5837</v>
      </c>
      <c r="D2833" t="s">
        <v>5838</v>
      </c>
      <c r="E2833">
        <v>6084</v>
      </c>
      <c r="F2833" s="1">
        <v>43537</v>
      </c>
      <c r="G2833">
        <v>0</v>
      </c>
      <c r="H2833" t="s">
        <v>11</v>
      </c>
    </row>
    <row r="2834" spans="1:8" x14ac:dyDescent="0.35">
      <c r="A2834">
        <v>14849</v>
      </c>
      <c r="B2834" t="s">
        <v>5835</v>
      </c>
      <c r="C2834" t="s">
        <v>243</v>
      </c>
      <c r="D2834" t="s">
        <v>5839</v>
      </c>
      <c r="E2834">
        <v>6084</v>
      </c>
      <c r="F2834" s="1">
        <v>43529</v>
      </c>
      <c r="G2834">
        <v>0</v>
      </c>
      <c r="H2834" t="s">
        <v>11</v>
      </c>
    </row>
    <row r="2835" spans="1:8" x14ac:dyDescent="0.35">
      <c r="A2835">
        <v>14850</v>
      </c>
      <c r="B2835" t="s">
        <v>5835</v>
      </c>
      <c r="C2835" t="s">
        <v>2174</v>
      </c>
      <c r="D2835" t="s">
        <v>5840</v>
      </c>
      <c r="E2835">
        <v>6084</v>
      </c>
      <c r="F2835" s="1">
        <v>43528</v>
      </c>
      <c r="G2835">
        <v>1</v>
      </c>
      <c r="H2835" t="s">
        <v>15</v>
      </c>
    </row>
    <row r="2836" spans="1:8" x14ac:dyDescent="0.35">
      <c r="A2836">
        <v>14851</v>
      </c>
      <c r="B2836" t="s">
        <v>5835</v>
      </c>
      <c r="C2836" t="s">
        <v>2174</v>
      </c>
      <c r="D2836" t="s">
        <v>5841</v>
      </c>
      <c r="E2836">
        <v>6084</v>
      </c>
      <c r="F2836" s="1">
        <v>43528</v>
      </c>
      <c r="G2836">
        <v>0</v>
      </c>
      <c r="H2836" t="s">
        <v>11</v>
      </c>
    </row>
    <row r="2837" spans="1:8" x14ac:dyDescent="0.35">
      <c r="A2837">
        <v>14852</v>
      </c>
      <c r="B2837" t="s">
        <v>5835</v>
      </c>
      <c r="C2837" t="s">
        <v>5842</v>
      </c>
      <c r="D2837" t="s">
        <v>5843</v>
      </c>
      <c r="E2837">
        <v>6084</v>
      </c>
      <c r="F2837" s="1">
        <v>43524</v>
      </c>
      <c r="G2837">
        <v>0</v>
      </c>
      <c r="H2837" t="s">
        <v>11</v>
      </c>
    </row>
    <row r="2838" spans="1:8" x14ac:dyDescent="0.35">
      <c r="A2838">
        <v>14845</v>
      </c>
      <c r="B2838" t="s">
        <v>5835</v>
      </c>
      <c r="C2838" t="s">
        <v>5844</v>
      </c>
      <c r="D2838" t="s">
        <v>5845</v>
      </c>
      <c r="E2838">
        <v>6084</v>
      </c>
      <c r="F2838" s="1">
        <v>43540</v>
      </c>
      <c r="G2838">
        <v>0</v>
      </c>
      <c r="H2838" t="s">
        <v>11</v>
      </c>
    </row>
    <row r="2839" spans="1:8" x14ac:dyDescent="0.35">
      <c r="A2839">
        <v>14853</v>
      </c>
      <c r="B2839" t="s">
        <v>5835</v>
      </c>
      <c r="C2839" t="s">
        <v>5846</v>
      </c>
      <c r="D2839" t="s">
        <v>5847</v>
      </c>
      <c r="E2839">
        <v>6084</v>
      </c>
      <c r="F2839" s="1">
        <v>43524</v>
      </c>
      <c r="G2839">
        <v>0</v>
      </c>
      <c r="H2839" t="s">
        <v>11</v>
      </c>
    </row>
    <row r="2840" spans="1:8" x14ac:dyDescent="0.35">
      <c r="A2840">
        <v>14855</v>
      </c>
      <c r="B2840" t="s">
        <v>5835</v>
      </c>
      <c r="C2840" t="s">
        <v>5848</v>
      </c>
      <c r="D2840" t="s">
        <v>5849</v>
      </c>
      <c r="E2840">
        <v>6084</v>
      </c>
      <c r="F2840" s="1">
        <v>43523</v>
      </c>
      <c r="G2840">
        <v>1</v>
      </c>
      <c r="H2840" t="s">
        <v>15</v>
      </c>
    </row>
    <row r="2841" spans="1:8" x14ac:dyDescent="0.35">
      <c r="A2841">
        <v>14859</v>
      </c>
      <c r="B2841" t="s">
        <v>5835</v>
      </c>
      <c r="C2841" t="s">
        <v>632</v>
      </c>
      <c r="D2841" t="s">
        <v>5850</v>
      </c>
      <c r="E2841">
        <v>6084</v>
      </c>
      <c r="F2841" s="1">
        <v>43523</v>
      </c>
      <c r="G2841">
        <v>0</v>
      </c>
      <c r="H2841" t="s">
        <v>11</v>
      </c>
    </row>
    <row r="2842" spans="1:8" x14ac:dyDescent="0.35">
      <c r="A2842">
        <v>14860</v>
      </c>
      <c r="B2842" t="s">
        <v>5835</v>
      </c>
      <c r="C2842" t="s">
        <v>5851</v>
      </c>
      <c r="D2842" t="s">
        <v>5852</v>
      </c>
      <c r="E2842">
        <v>6084</v>
      </c>
      <c r="F2842" s="1">
        <v>43522</v>
      </c>
      <c r="G2842">
        <v>1</v>
      </c>
      <c r="H2842" t="s">
        <v>15</v>
      </c>
    </row>
    <row r="2843" spans="1:8" x14ac:dyDescent="0.35">
      <c r="A2843">
        <v>5670</v>
      </c>
      <c r="B2843" t="s">
        <v>5835</v>
      </c>
      <c r="C2843" t="s">
        <v>5853</v>
      </c>
      <c r="D2843" t="s">
        <v>5854</v>
      </c>
      <c r="E2843">
        <v>6084</v>
      </c>
      <c r="F2843" s="1">
        <v>43556</v>
      </c>
      <c r="G2843">
        <v>1</v>
      </c>
      <c r="H2843" t="s">
        <v>15</v>
      </c>
    </row>
    <row r="2844" spans="1:8" x14ac:dyDescent="0.35">
      <c r="A2844">
        <v>5669</v>
      </c>
      <c r="B2844" t="s">
        <v>5835</v>
      </c>
      <c r="C2844" t="s">
        <v>5855</v>
      </c>
      <c r="D2844" t="s">
        <v>5856</v>
      </c>
      <c r="E2844">
        <v>6084</v>
      </c>
      <c r="F2844" s="1">
        <v>43563</v>
      </c>
      <c r="G2844">
        <v>0</v>
      </c>
      <c r="H2844" t="s">
        <v>11</v>
      </c>
    </row>
    <row r="2845" spans="1:8" x14ac:dyDescent="0.35">
      <c r="A2845">
        <v>14782</v>
      </c>
      <c r="B2845" t="s">
        <v>5835</v>
      </c>
      <c r="C2845" t="s">
        <v>5857</v>
      </c>
      <c r="D2845" t="s">
        <v>5858</v>
      </c>
      <c r="E2845">
        <v>6084</v>
      </c>
      <c r="F2845" s="1">
        <v>43571</v>
      </c>
      <c r="G2845">
        <v>-1</v>
      </c>
      <c r="H2845" t="s">
        <v>32</v>
      </c>
    </row>
    <row r="2846" spans="1:8" x14ac:dyDescent="0.35">
      <c r="A2846">
        <v>14783</v>
      </c>
      <c r="B2846" t="s">
        <v>5835</v>
      </c>
      <c r="C2846" t="s">
        <v>2036</v>
      </c>
      <c r="D2846" t="s">
        <v>5859</v>
      </c>
      <c r="E2846">
        <v>6084</v>
      </c>
      <c r="F2846" s="1">
        <v>43568</v>
      </c>
      <c r="G2846">
        <v>1</v>
      </c>
      <c r="H2846" t="s">
        <v>15</v>
      </c>
    </row>
    <row r="2847" spans="1:8" x14ac:dyDescent="0.35">
      <c r="A2847">
        <v>12706</v>
      </c>
      <c r="B2847" t="s">
        <v>5860</v>
      </c>
      <c r="C2847" t="s">
        <v>5861</v>
      </c>
      <c r="D2847" t="s">
        <v>5862</v>
      </c>
      <c r="E2847">
        <v>6114</v>
      </c>
      <c r="F2847" s="1">
        <v>43532</v>
      </c>
      <c r="G2847">
        <v>0</v>
      </c>
      <c r="H2847" t="s">
        <v>11</v>
      </c>
    </row>
    <row r="2848" spans="1:8" x14ac:dyDescent="0.35">
      <c r="A2848">
        <v>9270</v>
      </c>
      <c r="B2848" t="s">
        <v>5863</v>
      </c>
      <c r="C2848" t="s">
        <v>5864</v>
      </c>
      <c r="D2848" t="s">
        <v>5865</v>
      </c>
      <c r="E2848">
        <v>6139</v>
      </c>
      <c r="F2848" s="1">
        <v>43531</v>
      </c>
      <c r="G2848">
        <v>0</v>
      </c>
      <c r="H2848" t="s">
        <v>11</v>
      </c>
    </row>
    <row r="2849" spans="1:8" x14ac:dyDescent="0.35">
      <c r="A2849">
        <v>9273</v>
      </c>
      <c r="B2849" t="s">
        <v>5863</v>
      </c>
      <c r="C2849" t="s">
        <v>5866</v>
      </c>
      <c r="D2849" t="s">
        <v>5867</v>
      </c>
      <c r="E2849">
        <v>6139</v>
      </c>
      <c r="F2849" s="1">
        <v>43528</v>
      </c>
      <c r="G2849">
        <v>0</v>
      </c>
      <c r="H2849" t="s">
        <v>11</v>
      </c>
    </row>
    <row r="2850" spans="1:8" x14ac:dyDescent="0.35">
      <c r="A2850">
        <v>9363</v>
      </c>
      <c r="B2850" t="s">
        <v>5863</v>
      </c>
      <c r="C2850" t="s">
        <v>3400</v>
      </c>
      <c r="D2850" t="s">
        <v>5868</v>
      </c>
      <c r="E2850">
        <v>6139</v>
      </c>
      <c r="F2850" s="1">
        <v>43549</v>
      </c>
      <c r="G2850">
        <v>0</v>
      </c>
      <c r="H2850" t="s">
        <v>11</v>
      </c>
    </row>
    <row r="2851" spans="1:8" x14ac:dyDescent="0.35">
      <c r="A2851">
        <v>9276</v>
      </c>
      <c r="B2851" t="s">
        <v>5863</v>
      </c>
      <c r="C2851" t="s">
        <v>5869</v>
      </c>
      <c r="D2851" t="s">
        <v>5870</v>
      </c>
      <c r="E2851">
        <v>6139</v>
      </c>
      <c r="F2851" s="1">
        <v>43524</v>
      </c>
      <c r="G2851">
        <v>1</v>
      </c>
      <c r="H2851" t="s">
        <v>15</v>
      </c>
    </row>
    <row r="2852" spans="1:8" x14ac:dyDescent="0.35">
      <c r="A2852">
        <v>9279</v>
      </c>
      <c r="B2852" t="s">
        <v>5863</v>
      </c>
      <c r="C2852" t="s">
        <v>5871</v>
      </c>
      <c r="D2852" t="s">
        <v>5872</v>
      </c>
      <c r="E2852">
        <v>6139</v>
      </c>
      <c r="F2852" s="1">
        <v>43523</v>
      </c>
      <c r="G2852">
        <v>-2</v>
      </c>
      <c r="H2852" t="s">
        <v>32</v>
      </c>
    </row>
    <row r="2853" spans="1:8" x14ac:dyDescent="0.35">
      <c r="A2853">
        <v>9281</v>
      </c>
      <c r="B2853" t="s">
        <v>5863</v>
      </c>
      <c r="C2853" t="s">
        <v>5873</v>
      </c>
      <c r="D2853" t="s">
        <v>5874</v>
      </c>
      <c r="E2853">
        <v>6139</v>
      </c>
      <c r="F2853" s="1">
        <v>43522</v>
      </c>
      <c r="G2853">
        <v>1</v>
      </c>
      <c r="H2853" t="s">
        <v>15</v>
      </c>
    </row>
    <row r="2854" spans="1:8" x14ac:dyDescent="0.35">
      <c r="A2854">
        <v>9268</v>
      </c>
      <c r="B2854" t="s">
        <v>5863</v>
      </c>
      <c r="C2854" t="s">
        <v>1301</v>
      </c>
      <c r="D2854" t="s">
        <v>5875</v>
      </c>
      <c r="E2854">
        <v>6139</v>
      </c>
      <c r="F2854" s="1">
        <v>43535</v>
      </c>
      <c r="G2854">
        <v>0</v>
      </c>
      <c r="H2854" t="s">
        <v>11</v>
      </c>
    </row>
    <row r="2855" spans="1:8" x14ac:dyDescent="0.35">
      <c r="A2855">
        <v>9275</v>
      </c>
      <c r="B2855" t="s">
        <v>5863</v>
      </c>
      <c r="C2855" t="s">
        <v>5876</v>
      </c>
      <c r="D2855" t="s">
        <v>5877</v>
      </c>
      <c r="E2855">
        <v>6139</v>
      </c>
      <c r="F2855" s="1">
        <v>43526</v>
      </c>
      <c r="G2855">
        <v>0</v>
      </c>
      <c r="H2855" t="s">
        <v>11</v>
      </c>
    </row>
    <row r="2856" spans="1:8" x14ac:dyDescent="0.35">
      <c r="A2856">
        <v>9267</v>
      </c>
      <c r="B2856" t="s">
        <v>5863</v>
      </c>
      <c r="C2856" t="s">
        <v>5878</v>
      </c>
      <c r="D2856" t="s">
        <v>5879</v>
      </c>
      <c r="E2856">
        <v>6139</v>
      </c>
      <c r="F2856" s="1">
        <v>43535</v>
      </c>
      <c r="G2856">
        <v>0</v>
      </c>
      <c r="H2856" t="s">
        <v>11</v>
      </c>
    </row>
    <row r="2857" spans="1:8" x14ac:dyDescent="0.35">
      <c r="A2857">
        <v>9333</v>
      </c>
      <c r="B2857" t="s">
        <v>5863</v>
      </c>
      <c r="C2857" t="s">
        <v>5880</v>
      </c>
      <c r="D2857" t="s">
        <v>5881</v>
      </c>
      <c r="E2857">
        <v>6139</v>
      </c>
      <c r="F2857" s="1">
        <v>43563</v>
      </c>
      <c r="G2857">
        <v>0</v>
      </c>
      <c r="H2857" t="s">
        <v>11</v>
      </c>
    </row>
    <row r="2858" spans="1:8" x14ac:dyDescent="0.35">
      <c r="A2858">
        <v>9351</v>
      </c>
      <c r="B2858" t="s">
        <v>5863</v>
      </c>
      <c r="C2858" t="s">
        <v>5882</v>
      </c>
      <c r="D2858" t="s">
        <v>5883</v>
      </c>
      <c r="E2858">
        <v>6139</v>
      </c>
      <c r="F2858" s="1">
        <v>43554</v>
      </c>
      <c r="G2858">
        <v>0</v>
      </c>
      <c r="H2858" t="s">
        <v>11</v>
      </c>
    </row>
    <row r="2859" spans="1:8" x14ac:dyDescent="0.35">
      <c r="A2859">
        <v>9352</v>
      </c>
      <c r="B2859" t="s">
        <v>5863</v>
      </c>
      <c r="C2859" t="s">
        <v>5884</v>
      </c>
      <c r="D2859" t="s">
        <v>5885</v>
      </c>
      <c r="E2859">
        <v>6139</v>
      </c>
      <c r="F2859" s="1">
        <v>43554</v>
      </c>
      <c r="G2859">
        <v>0</v>
      </c>
      <c r="H2859" t="s">
        <v>11</v>
      </c>
    </row>
    <row r="2860" spans="1:8" x14ac:dyDescent="0.35">
      <c r="A2860">
        <v>13926</v>
      </c>
      <c r="B2860" t="s">
        <v>5886</v>
      </c>
      <c r="C2860" t="s">
        <v>5887</v>
      </c>
      <c r="D2860" t="s">
        <v>5888</v>
      </c>
      <c r="E2860">
        <v>6149</v>
      </c>
      <c r="F2860" s="1">
        <v>43521</v>
      </c>
      <c r="G2860">
        <v>1</v>
      </c>
      <c r="H2860" t="s">
        <v>15</v>
      </c>
    </row>
    <row r="2861" spans="1:8" x14ac:dyDescent="0.35">
      <c r="A2861">
        <v>13927</v>
      </c>
      <c r="B2861" t="s">
        <v>5886</v>
      </c>
      <c r="C2861" t="s">
        <v>5889</v>
      </c>
      <c r="D2861" t="s">
        <v>5890</v>
      </c>
      <c r="E2861">
        <v>6149</v>
      </c>
      <c r="F2861" s="1">
        <v>43521</v>
      </c>
      <c r="G2861">
        <v>0</v>
      </c>
      <c r="H2861" t="s">
        <v>11</v>
      </c>
    </row>
    <row r="2862" spans="1:8" x14ac:dyDescent="0.35">
      <c r="A2862">
        <v>13925</v>
      </c>
      <c r="B2862" t="s">
        <v>5886</v>
      </c>
      <c r="C2862" t="s">
        <v>5891</v>
      </c>
      <c r="D2862" t="s">
        <v>5892</v>
      </c>
      <c r="E2862">
        <v>6149</v>
      </c>
      <c r="F2862" s="1">
        <v>43521</v>
      </c>
      <c r="G2862">
        <v>0</v>
      </c>
      <c r="H2862" t="s">
        <v>11</v>
      </c>
    </row>
    <row r="2863" spans="1:8" x14ac:dyDescent="0.35">
      <c r="A2863">
        <v>13928</v>
      </c>
      <c r="B2863" t="s">
        <v>5886</v>
      </c>
      <c r="C2863" t="s">
        <v>5893</v>
      </c>
      <c r="D2863" t="s">
        <v>5894</v>
      </c>
      <c r="E2863">
        <v>6149</v>
      </c>
      <c r="F2863" s="1">
        <v>43521</v>
      </c>
      <c r="G2863">
        <v>1</v>
      </c>
      <c r="H2863" t="s">
        <v>15</v>
      </c>
    </row>
    <row r="2864" spans="1:8" x14ac:dyDescent="0.35">
      <c r="A2864">
        <v>13929</v>
      </c>
      <c r="B2864" t="s">
        <v>5886</v>
      </c>
      <c r="C2864" t="s">
        <v>5895</v>
      </c>
      <c r="D2864" t="s">
        <v>5896</v>
      </c>
      <c r="E2864">
        <v>6149</v>
      </c>
      <c r="F2864" s="1">
        <v>43521</v>
      </c>
      <c r="G2864">
        <v>0</v>
      </c>
      <c r="H2864" t="s">
        <v>11</v>
      </c>
    </row>
    <row r="2865" spans="1:8" x14ac:dyDescent="0.35">
      <c r="A2865">
        <v>14009</v>
      </c>
      <c r="B2865" t="s">
        <v>5886</v>
      </c>
      <c r="C2865" t="s">
        <v>1062</v>
      </c>
      <c r="D2865" t="s">
        <v>5897</v>
      </c>
      <c r="E2865">
        <v>6149</v>
      </c>
      <c r="F2865" s="1">
        <v>43522</v>
      </c>
      <c r="G2865">
        <v>0</v>
      </c>
      <c r="H2865" t="s">
        <v>11</v>
      </c>
    </row>
    <row r="2866" spans="1:8" x14ac:dyDescent="0.35">
      <c r="A2866">
        <v>14007</v>
      </c>
      <c r="B2866" t="s">
        <v>5886</v>
      </c>
      <c r="C2866" t="s">
        <v>5898</v>
      </c>
      <c r="D2866" t="s">
        <v>5899</v>
      </c>
      <c r="E2866">
        <v>6149</v>
      </c>
      <c r="F2866" s="1">
        <v>43522</v>
      </c>
      <c r="G2866">
        <v>0</v>
      </c>
      <c r="H2866" t="s">
        <v>11</v>
      </c>
    </row>
    <row r="2867" spans="1:8" x14ac:dyDescent="0.35">
      <c r="A2867">
        <v>13924</v>
      </c>
      <c r="B2867" t="s">
        <v>5886</v>
      </c>
      <c r="C2867" t="s">
        <v>5900</v>
      </c>
      <c r="D2867" t="s">
        <v>5901</v>
      </c>
      <c r="E2867">
        <v>6149</v>
      </c>
      <c r="F2867" s="1">
        <v>43521</v>
      </c>
      <c r="G2867">
        <v>-1</v>
      </c>
      <c r="H2867" t="s">
        <v>32</v>
      </c>
    </row>
    <row r="2868" spans="1:8" x14ac:dyDescent="0.35">
      <c r="A2868">
        <v>4857</v>
      </c>
      <c r="B2868" t="s">
        <v>5886</v>
      </c>
      <c r="C2868" t="s">
        <v>5902</v>
      </c>
      <c r="D2868" t="s">
        <v>5903</v>
      </c>
      <c r="E2868">
        <v>6149</v>
      </c>
      <c r="F2868" s="1">
        <v>43524</v>
      </c>
      <c r="G2868">
        <v>0</v>
      </c>
      <c r="H2868" t="s">
        <v>11</v>
      </c>
    </row>
    <row r="2869" spans="1:8" x14ac:dyDescent="0.35">
      <c r="A2869">
        <v>7892</v>
      </c>
      <c r="B2869" t="s">
        <v>5904</v>
      </c>
      <c r="C2869" t="s">
        <v>5905</v>
      </c>
      <c r="D2869" t="s">
        <v>5906</v>
      </c>
      <c r="E2869">
        <v>6173</v>
      </c>
      <c r="F2869" s="1">
        <v>43544</v>
      </c>
      <c r="G2869">
        <v>0</v>
      </c>
      <c r="H2869" t="s">
        <v>11</v>
      </c>
    </row>
    <row r="2870" spans="1:8" x14ac:dyDescent="0.35">
      <c r="A2870">
        <v>16989</v>
      </c>
      <c r="B2870" t="s">
        <v>5904</v>
      </c>
      <c r="C2870" t="s">
        <v>5907</v>
      </c>
      <c r="D2870" t="s">
        <v>5908</v>
      </c>
      <c r="E2870">
        <v>6173</v>
      </c>
      <c r="F2870" s="1">
        <v>43552</v>
      </c>
      <c r="G2870">
        <v>0</v>
      </c>
      <c r="H2870" t="s">
        <v>11</v>
      </c>
    </row>
    <row r="2871" spans="1:8" x14ac:dyDescent="0.35">
      <c r="A2871">
        <v>16988</v>
      </c>
      <c r="B2871" t="s">
        <v>5904</v>
      </c>
      <c r="C2871" t="s">
        <v>5909</v>
      </c>
      <c r="D2871" t="s">
        <v>5910</v>
      </c>
      <c r="E2871">
        <v>6173</v>
      </c>
      <c r="F2871" s="1">
        <v>43553</v>
      </c>
      <c r="G2871">
        <v>0</v>
      </c>
      <c r="H2871" t="s">
        <v>11</v>
      </c>
    </row>
    <row r="2872" spans="1:8" x14ac:dyDescent="0.35">
      <c r="A2872">
        <v>14347</v>
      </c>
      <c r="B2872" t="s">
        <v>5911</v>
      </c>
      <c r="C2872" t="s">
        <v>916</v>
      </c>
      <c r="D2872" t="s">
        <v>5912</v>
      </c>
      <c r="E2872">
        <v>6181</v>
      </c>
      <c r="F2872" s="1">
        <v>43567</v>
      </c>
      <c r="G2872">
        <v>0</v>
      </c>
      <c r="H2872" t="s">
        <v>11</v>
      </c>
    </row>
    <row r="2873" spans="1:8" x14ac:dyDescent="0.35">
      <c r="A2873">
        <v>11999</v>
      </c>
      <c r="B2873" t="s">
        <v>5913</v>
      </c>
      <c r="C2873" t="s">
        <v>5914</v>
      </c>
      <c r="D2873" t="s">
        <v>5915</v>
      </c>
      <c r="E2873">
        <v>6238</v>
      </c>
      <c r="F2873" s="1">
        <v>43572</v>
      </c>
      <c r="G2873">
        <v>0</v>
      </c>
      <c r="H2873" t="s">
        <v>11</v>
      </c>
    </row>
    <row r="2874" spans="1:8" x14ac:dyDescent="0.35">
      <c r="A2874">
        <v>12001</v>
      </c>
      <c r="B2874" t="s">
        <v>5913</v>
      </c>
      <c r="C2874" t="s">
        <v>5916</v>
      </c>
      <c r="D2874" t="s">
        <v>5917</v>
      </c>
      <c r="E2874">
        <v>6238</v>
      </c>
      <c r="F2874" s="1">
        <v>43572</v>
      </c>
      <c r="G2874">
        <v>0</v>
      </c>
      <c r="H2874" t="s">
        <v>11</v>
      </c>
    </row>
    <row r="2875" spans="1:8" x14ac:dyDescent="0.35">
      <c r="A2875">
        <v>304</v>
      </c>
      <c r="B2875" t="s">
        <v>5918</v>
      </c>
      <c r="C2875" t="s">
        <v>5919</v>
      </c>
      <c r="D2875" t="s">
        <v>5920</v>
      </c>
      <c r="E2875">
        <v>6351</v>
      </c>
      <c r="F2875" s="1">
        <v>43523</v>
      </c>
      <c r="G2875">
        <v>0</v>
      </c>
      <c r="H2875" t="s">
        <v>11</v>
      </c>
    </row>
    <row r="2876" spans="1:8" x14ac:dyDescent="0.35">
      <c r="A2876">
        <v>305</v>
      </c>
      <c r="B2876" t="s">
        <v>5918</v>
      </c>
      <c r="C2876" t="s">
        <v>5921</v>
      </c>
      <c r="D2876" t="s">
        <v>5922</v>
      </c>
      <c r="E2876">
        <v>6351</v>
      </c>
      <c r="F2876" s="1">
        <v>43523</v>
      </c>
      <c r="G2876">
        <v>0</v>
      </c>
      <c r="H2876" t="s">
        <v>11</v>
      </c>
    </row>
    <row r="2877" spans="1:8" x14ac:dyDescent="0.35">
      <c r="A2877">
        <v>311</v>
      </c>
      <c r="B2877" t="s">
        <v>5918</v>
      </c>
      <c r="C2877" t="s">
        <v>5923</v>
      </c>
      <c r="D2877" t="s">
        <v>5924</v>
      </c>
      <c r="E2877">
        <v>6351</v>
      </c>
      <c r="F2877" s="1">
        <v>43522</v>
      </c>
      <c r="G2877">
        <v>0</v>
      </c>
      <c r="H2877" t="s">
        <v>11</v>
      </c>
    </row>
    <row r="2878" spans="1:8" x14ac:dyDescent="0.35">
      <c r="A2878">
        <v>66</v>
      </c>
      <c r="B2878" t="s">
        <v>5925</v>
      </c>
      <c r="C2878" t="s">
        <v>5926</v>
      </c>
      <c r="D2878" t="s">
        <v>5927</v>
      </c>
      <c r="E2878">
        <v>6399</v>
      </c>
      <c r="F2878" s="1">
        <v>43562</v>
      </c>
      <c r="G2878">
        <v>-1</v>
      </c>
      <c r="H2878" t="s">
        <v>32</v>
      </c>
    </row>
    <row r="2879" spans="1:8" x14ac:dyDescent="0.35">
      <c r="A2879">
        <v>77</v>
      </c>
      <c r="B2879" t="s">
        <v>5925</v>
      </c>
      <c r="C2879" t="s">
        <v>5928</v>
      </c>
      <c r="D2879" t="s">
        <v>5929</v>
      </c>
      <c r="E2879">
        <v>6399</v>
      </c>
      <c r="F2879" s="1">
        <v>43551</v>
      </c>
      <c r="G2879">
        <v>0</v>
      </c>
      <c r="H2879" t="s">
        <v>11</v>
      </c>
    </row>
    <row r="2880" spans="1:8" x14ac:dyDescent="0.35">
      <c r="A2880">
        <v>67</v>
      </c>
      <c r="B2880" t="s">
        <v>5925</v>
      </c>
      <c r="C2880" t="s">
        <v>5930</v>
      </c>
      <c r="D2880" t="s">
        <v>5931</v>
      </c>
      <c r="E2880">
        <v>6399</v>
      </c>
      <c r="F2880" s="1">
        <v>43560</v>
      </c>
      <c r="G2880">
        <v>1</v>
      </c>
      <c r="H2880" t="s">
        <v>15</v>
      </c>
    </row>
    <row r="2881" spans="1:8" x14ac:dyDescent="0.35">
      <c r="A2881">
        <v>69</v>
      </c>
      <c r="B2881" t="s">
        <v>5925</v>
      </c>
      <c r="C2881" t="s">
        <v>5932</v>
      </c>
      <c r="D2881" t="s">
        <v>5933</v>
      </c>
      <c r="E2881">
        <v>6399</v>
      </c>
      <c r="F2881" s="1">
        <v>43557</v>
      </c>
      <c r="G2881">
        <v>0</v>
      </c>
      <c r="H2881" t="s">
        <v>11</v>
      </c>
    </row>
    <row r="2882" spans="1:8" x14ac:dyDescent="0.35">
      <c r="A2882">
        <v>74</v>
      </c>
      <c r="B2882" t="s">
        <v>5925</v>
      </c>
      <c r="C2882" t="s">
        <v>5934</v>
      </c>
      <c r="D2882" t="s">
        <v>5935</v>
      </c>
      <c r="E2882">
        <v>6399</v>
      </c>
      <c r="F2882" s="1">
        <v>43552</v>
      </c>
      <c r="G2882">
        <v>0</v>
      </c>
      <c r="H2882" t="s">
        <v>11</v>
      </c>
    </row>
    <row r="2883" spans="1:8" x14ac:dyDescent="0.35">
      <c r="A2883">
        <v>76</v>
      </c>
      <c r="B2883" t="s">
        <v>5925</v>
      </c>
      <c r="C2883" t="s">
        <v>5936</v>
      </c>
      <c r="D2883" t="s">
        <v>5937</v>
      </c>
      <c r="E2883">
        <v>6399</v>
      </c>
      <c r="F2883" s="1">
        <v>43551</v>
      </c>
      <c r="G2883">
        <v>0</v>
      </c>
      <c r="H2883" t="s">
        <v>11</v>
      </c>
    </row>
    <row r="2884" spans="1:8" x14ac:dyDescent="0.35">
      <c r="A2884">
        <v>78</v>
      </c>
      <c r="B2884" t="s">
        <v>5925</v>
      </c>
      <c r="C2884" t="s">
        <v>5938</v>
      </c>
      <c r="D2884" t="s">
        <v>5939</v>
      </c>
      <c r="E2884">
        <v>6399</v>
      </c>
      <c r="F2884" s="1">
        <v>43550</v>
      </c>
      <c r="G2884">
        <v>0</v>
      </c>
      <c r="H2884" t="s">
        <v>11</v>
      </c>
    </row>
    <row r="2885" spans="1:8" x14ac:dyDescent="0.35">
      <c r="A2885">
        <v>63</v>
      </c>
      <c r="B2885" t="s">
        <v>5925</v>
      </c>
      <c r="C2885" t="s">
        <v>323</v>
      </c>
      <c r="D2885" t="s">
        <v>5940</v>
      </c>
      <c r="E2885">
        <v>6399</v>
      </c>
      <c r="F2885" s="1">
        <v>43568</v>
      </c>
      <c r="G2885">
        <v>0</v>
      </c>
      <c r="H2885" t="s">
        <v>11</v>
      </c>
    </row>
    <row r="2886" spans="1:8" x14ac:dyDescent="0.35">
      <c r="A2886">
        <v>72</v>
      </c>
      <c r="B2886" t="s">
        <v>5925</v>
      </c>
      <c r="C2886" t="s">
        <v>5941</v>
      </c>
      <c r="D2886" t="s">
        <v>5942</v>
      </c>
      <c r="E2886">
        <v>6399</v>
      </c>
      <c r="F2886" s="1">
        <v>43551</v>
      </c>
      <c r="G2886">
        <v>0</v>
      </c>
      <c r="H2886" t="s">
        <v>11</v>
      </c>
    </row>
    <row r="2887" spans="1:8" x14ac:dyDescent="0.35">
      <c r="A2887">
        <v>73</v>
      </c>
      <c r="B2887" t="s">
        <v>5925</v>
      </c>
      <c r="C2887" t="s">
        <v>5943</v>
      </c>
      <c r="D2887" t="s">
        <v>5944</v>
      </c>
      <c r="E2887">
        <v>6399</v>
      </c>
      <c r="F2887" s="1">
        <v>43551</v>
      </c>
      <c r="G2887">
        <v>0</v>
      </c>
      <c r="H2887" t="s">
        <v>11</v>
      </c>
    </row>
    <row r="2888" spans="1:8" x14ac:dyDescent="0.35">
      <c r="A2888">
        <v>75</v>
      </c>
      <c r="B2888" t="s">
        <v>5925</v>
      </c>
      <c r="C2888" t="s">
        <v>5945</v>
      </c>
      <c r="D2888" t="s">
        <v>5946</v>
      </c>
      <c r="E2888">
        <v>6399</v>
      </c>
      <c r="F2888" s="1">
        <v>43521</v>
      </c>
      <c r="G2888">
        <v>0</v>
      </c>
      <c r="H2888" t="s">
        <v>11</v>
      </c>
    </row>
    <row r="2889" spans="1:8" x14ac:dyDescent="0.35">
      <c r="A2889">
        <v>72</v>
      </c>
      <c r="B2889" t="s">
        <v>5925</v>
      </c>
      <c r="C2889" t="s">
        <v>5947</v>
      </c>
      <c r="D2889" t="s">
        <v>5948</v>
      </c>
      <c r="E2889">
        <v>6399</v>
      </c>
      <c r="F2889" s="1">
        <v>43550</v>
      </c>
      <c r="G2889">
        <v>0</v>
      </c>
      <c r="H2889" t="s">
        <v>11</v>
      </c>
    </row>
    <row r="2890" spans="1:8" x14ac:dyDescent="0.35">
      <c r="A2890">
        <v>66</v>
      </c>
      <c r="B2890" t="s">
        <v>5925</v>
      </c>
      <c r="C2890" t="s">
        <v>5949</v>
      </c>
      <c r="D2890" t="s">
        <v>5950</v>
      </c>
      <c r="E2890">
        <v>6399</v>
      </c>
      <c r="F2890" s="1">
        <v>43531</v>
      </c>
      <c r="G2890">
        <v>1</v>
      </c>
      <c r="H2890" t="s">
        <v>15</v>
      </c>
    </row>
    <row r="2891" spans="1:8" x14ac:dyDescent="0.35">
      <c r="A2891">
        <v>72</v>
      </c>
      <c r="B2891" t="s">
        <v>5925</v>
      </c>
      <c r="C2891" t="s">
        <v>5951</v>
      </c>
      <c r="D2891" t="s">
        <v>5952</v>
      </c>
      <c r="E2891">
        <v>6399</v>
      </c>
      <c r="F2891" s="1">
        <v>43529</v>
      </c>
      <c r="G2891">
        <v>0</v>
      </c>
      <c r="H2891" t="s">
        <v>11</v>
      </c>
    </row>
    <row r="2892" spans="1:8" x14ac:dyDescent="0.35">
      <c r="A2892">
        <v>74</v>
      </c>
      <c r="B2892" t="s">
        <v>5925</v>
      </c>
      <c r="C2892" t="s">
        <v>5953</v>
      </c>
      <c r="D2892" t="s">
        <v>5954</v>
      </c>
      <c r="E2892">
        <v>6399</v>
      </c>
      <c r="F2892" s="1">
        <v>43550</v>
      </c>
      <c r="G2892">
        <v>0</v>
      </c>
      <c r="H2892" t="s">
        <v>11</v>
      </c>
    </row>
    <row r="2893" spans="1:8" x14ac:dyDescent="0.35">
      <c r="A2893">
        <v>75</v>
      </c>
      <c r="B2893" t="s">
        <v>5925</v>
      </c>
      <c r="C2893" t="s">
        <v>5955</v>
      </c>
      <c r="D2893" t="s">
        <v>5956</v>
      </c>
      <c r="E2893">
        <v>6399</v>
      </c>
      <c r="F2893" s="1">
        <v>43550</v>
      </c>
      <c r="G2893">
        <v>-1</v>
      </c>
      <c r="H2893" t="s">
        <v>32</v>
      </c>
    </row>
    <row r="2894" spans="1:8" x14ac:dyDescent="0.35">
      <c r="A2894">
        <v>76</v>
      </c>
      <c r="B2894" t="s">
        <v>5925</v>
      </c>
      <c r="C2894" t="s">
        <v>5957</v>
      </c>
      <c r="D2894" t="s">
        <v>5958</v>
      </c>
      <c r="E2894">
        <v>6399</v>
      </c>
      <c r="F2894" s="1">
        <v>43550</v>
      </c>
      <c r="G2894">
        <v>-1</v>
      </c>
      <c r="H2894" t="s">
        <v>32</v>
      </c>
    </row>
    <row r="2895" spans="1:8" x14ac:dyDescent="0.35">
      <c r="A2895">
        <v>69</v>
      </c>
      <c r="B2895" t="s">
        <v>5925</v>
      </c>
      <c r="C2895" t="s">
        <v>349</v>
      </c>
      <c r="D2895" t="s">
        <v>5959</v>
      </c>
      <c r="E2895">
        <v>6399</v>
      </c>
      <c r="F2895" s="1">
        <v>43531</v>
      </c>
      <c r="G2895">
        <v>-1</v>
      </c>
      <c r="H2895" t="s">
        <v>32</v>
      </c>
    </row>
    <row r="2896" spans="1:8" x14ac:dyDescent="0.35">
      <c r="A2896">
        <v>67</v>
      </c>
      <c r="B2896" t="s">
        <v>5925</v>
      </c>
      <c r="C2896" t="s">
        <v>5960</v>
      </c>
      <c r="D2896" t="s">
        <v>5961</v>
      </c>
      <c r="E2896">
        <v>6399</v>
      </c>
      <c r="F2896" s="1">
        <v>43531</v>
      </c>
      <c r="G2896">
        <v>0</v>
      </c>
      <c r="H2896" t="s">
        <v>11</v>
      </c>
    </row>
    <row r="2897" spans="1:8" x14ac:dyDescent="0.35">
      <c r="A2897">
        <v>78</v>
      </c>
      <c r="B2897" t="s">
        <v>5925</v>
      </c>
      <c r="C2897" t="s">
        <v>5962</v>
      </c>
      <c r="D2897" t="s">
        <v>5963</v>
      </c>
      <c r="E2897">
        <v>6399</v>
      </c>
      <c r="F2897" s="1">
        <v>43550</v>
      </c>
      <c r="G2897">
        <v>0</v>
      </c>
      <c r="H2897" t="s">
        <v>11</v>
      </c>
    </row>
    <row r="2898" spans="1:8" x14ac:dyDescent="0.35">
      <c r="A2898">
        <v>73</v>
      </c>
      <c r="B2898" t="s">
        <v>5925</v>
      </c>
      <c r="C2898" t="s">
        <v>5964</v>
      </c>
      <c r="D2898" t="s">
        <v>5965</v>
      </c>
      <c r="E2898">
        <v>6399</v>
      </c>
      <c r="F2898" s="1">
        <v>43550</v>
      </c>
      <c r="G2898">
        <v>0</v>
      </c>
      <c r="H2898" t="s">
        <v>11</v>
      </c>
    </row>
    <row r="2899" spans="1:8" x14ac:dyDescent="0.35">
      <c r="A2899">
        <v>12163</v>
      </c>
      <c r="B2899" t="s">
        <v>5966</v>
      </c>
      <c r="C2899" t="s">
        <v>5967</v>
      </c>
      <c r="D2899" t="s">
        <v>5968</v>
      </c>
      <c r="E2899">
        <v>6432</v>
      </c>
      <c r="F2899" s="1">
        <v>43523</v>
      </c>
      <c r="G2899">
        <v>0</v>
      </c>
      <c r="H2899" t="s">
        <v>11</v>
      </c>
    </row>
    <row r="2900" spans="1:8" x14ac:dyDescent="0.35">
      <c r="A2900">
        <v>12188</v>
      </c>
      <c r="B2900" t="s">
        <v>5966</v>
      </c>
      <c r="C2900" t="s">
        <v>5969</v>
      </c>
      <c r="D2900" t="s">
        <v>5970</v>
      </c>
      <c r="E2900">
        <v>6432</v>
      </c>
      <c r="F2900" s="1">
        <v>43539</v>
      </c>
      <c r="G2900">
        <v>0</v>
      </c>
      <c r="H2900" t="s">
        <v>11</v>
      </c>
    </row>
    <row r="2901" spans="1:8" x14ac:dyDescent="0.35">
      <c r="A2901">
        <v>12152</v>
      </c>
      <c r="B2901" t="s">
        <v>5966</v>
      </c>
      <c r="C2901" t="s">
        <v>5971</v>
      </c>
      <c r="D2901" t="s">
        <v>5972</v>
      </c>
      <c r="E2901">
        <v>6432</v>
      </c>
      <c r="F2901" s="1">
        <v>43556</v>
      </c>
      <c r="G2901">
        <v>1</v>
      </c>
      <c r="H2901" t="s">
        <v>15</v>
      </c>
    </row>
    <row r="2902" spans="1:8" x14ac:dyDescent="0.35">
      <c r="A2902">
        <v>13585</v>
      </c>
      <c r="B2902" t="s">
        <v>5973</v>
      </c>
      <c r="C2902" t="s">
        <v>5974</v>
      </c>
      <c r="D2902" t="s">
        <v>5975</v>
      </c>
      <c r="E2902">
        <v>6459</v>
      </c>
      <c r="F2902" s="1">
        <v>43525</v>
      </c>
      <c r="G2902">
        <v>0</v>
      </c>
      <c r="H2902" t="s">
        <v>11</v>
      </c>
    </row>
    <row r="2903" spans="1:8" x14ac:dyDescent="0.35">
      <c r="A2903">
        <v>13584</v>
      </c>
      <c r="B2903" t="s">
        <v>5973</v>
      </c>
      <c r="C2903" t="s">
        <v>5976</v>
      </c>
      <c r="D2903" t="s">
        <v>5977</v>
      </c>
      <c r="E2903">
        <v>6459</v>
      </c>
      <c r="F2903" s="1">
        <v>43525</v>
      </c>
      <c r="G2903">
        <v>0</v>
      </c>
      <c r="H2903" t="s">
        <v>11</v>
      </c>
    </row>
    <row r="2904" spans="1:8" x14ac:dyDescent="0.35">
      <c r="A2904">
        <v>4473</v>
      </c>
      <c r="B2904" t="s">
        <v>5973</v>
      </c>
      <c r="C2904" t="s">
        <v>5978</v>
      </c>
      <c r="D2904" t="s">
        <v>5979</v>
      </c>
      <c r="E2904">
        <v>6459</v>
      </c>
      <c r="F2904" s="1">
        <v>43526</v>
      </c>
      <c r="G2904">
        <v>0</v>
      </c>
      <c r="H2904" t="s">
        <v>11</v>
      </c>
    </row>
    <row r="2905" spans="1:8" x14ac:dyDescent="0.35">
      <c r="A2905">
        <v>13623</v>
      </c>
      <c r="B2905" t="s">
        <v>5973</v>
      </c>
      <c r="C2905" t="s">
        <v>5980</v>
      </c>
      <c r="D2905" t="s">
        <v>5981</v>
      </c>
      <c r="E2905">
        <v>6459</v>
      </c>
      <c r="F2905" s="1">
        <v>43525</v>
      </c>
      <c r="G2905">
        <v>-2</v>
      </c>
      <c r="H2905" t="s">
        <v>32</v>
      </c>
    </row>
    <row r="2906" spans="1:8" x14ac:dyDescent="0.35">
      <c r="A2906">
        <v>5396</v>
      </c>
      <c r="B2906" t="s">
        <v>5982</v>
      </c>
      <c r="C2906" t="s">
        <v>5983</v>
      </c>
      <c r="D2906" t="s">
        <v>5984</v>
      </c>
      <c r="E2906">
        <v>6483</v>
      </c>
      <c r="F2906" s="1">
        <v>43543</v>
      </c>
      <c r="G2906">
        <v>0</v>
      </c>
      <c r="H2906" t="s">
        <v>11</v>
      </c>
    </row>
    <row r="2907" spans="1:8" x14ac:dyDescent="0.35">
      <c r="A2907">
        <v>5394</v>
      </c>
      <c r="B2907" t="s">
        <v>5982</v>
      </c>
      <c r="C2907" t="s">
        <v>5985</v>
      </c>
      <c r="D2907" t="s">
        <v>5986</v>
      </c>
      <c r="E2907">
        <v>6483</v>
      </c>
      <c r="F2907" s="1">
        <v>43543</v>
      </c>
      <c r="G2907">
        <v>1</v>
      </c>
      <c r="H2907" t="s">
        <v>15</v>
      </c>
    </row>
    <row r="2908" spans="1:8" x14ac:dyDescent="0.35">
      <c r="A2908">
        <v>5312</v>
      </c>
      <c r="B2908" t="s">
        <v>5982</v>
      </c>
      <c r="C2908" t="s">
        <v>5987</v>
      </c>
      <c r="D2908" t="s">
        <v>5988</v>
      </c>
      <c r="E2908">
        <v>6483</v>
      </c>
      <c r="F2908" s="1">
        <v>43535</v>
      </c>
      <c r="G2908">
        <v>1</v>
      </c>
      <c r="H2908" t="s">
        <v>15</v>
      </c>
    </row>
    <row r="2909" spans="1:8" x14ac:dyDescent="0.35">
      <c r="A2909">
        <v>5390</v>
      </c>
      <c r="B2909" t="s">
        <v>5982</v>
      </c>
      <c r="C2909" t="s">
        <v>5989</v>
      </c>
      <c r="D2909" t="s">
        <v>5990</v>
      </c>
      <c r="E2909">
        <v>6483</v>
      </c>
      <c r="F2909" s="1">
        <v>43545</v>
      </c>
      <c r="G2909">
        <v>0</v>
      </c>
      <c r="H2909" t="s">
        <v>11</v>
      </c>
    </row>
    <row r="2910" spans="1:8" x14ac:dyDescent="0.35">
      <c r="A2910">
        <v>14428</v>
      </c>
      <c r="B2910" t="s">
        <v>5982</v>
      </c>
      <c r="C2910" t="s">
        <v>5991</v>
      </c>
      <c r="D2910" t="s">
        <v>5992</v>
      </c>
      <c r="E2910">
        <v>6483</v>
      </c>
      <c r="F2910" s="1">
        <v>43572</v>
      </c>
      <c r="G2910">
        <v>0</v>
      </c>
      <c r="H2910" t="s">
        <v>11</v>
      </c>
    </row>
    <row r="2911" spans="1:8" x14ac:dyDescent="0.35">
      <c r="A2911">
        <v>5310</v>
      </c>
      <c r="B2911" t="s">
        <v>5982</v>
      </c>
      <c r="C2911" t="s">
        <v>5993</v>
      </c>
      <c r="D2911" t="s">
        <v>5994</v>
      </c>
      <c r="E2911">
        <v>6483</v>
      </c>
      <c r="F2911" s="1">
        <v>43536</v>
      </c>
      <c r="G2911">
        <v>0</v>
      </c>
      <c r="H2911" t="s">
        <v>11</v>
      </c>
    </row>
    <row r="2912" spans="1:8" x14ac:dyDescent="0.35">
      <c r="A2912">
        <v>5313</v>
      </c>
      <c r="B2912" t="s">
        <v>5982</v>
      </c>
      <c r="C2912" t="s">
        <v>5995</v>
      </c>
      <c r="D2912" t="s">
        <v>5996</v>
      </c>
      <c r="E2912">
        <v>6483</v>
      </c>
      <c r="F2912" s="1">
        <v>43535</v>
      </c>
      <c r="G2912">
        <v>0</v>
      </c>
      <c r="H2912" t="s">
        <v>11</v>
      </c>
    </row>
    <row r="2913" spans="1:8" x14ac:dyDescent="0.35">
      <c r="A2913">
        <v>5315</v>
      </c>
      <c r="B2913" t="s">
        <v>5982</v>
      </c>
      <c r="C2913" t="s">
        <v>5997</v>
      </c>
      <c r="D2913" t="s">
        <v>5998</v>
      </c>
      <c r="E2913">
        <v>6483</v>
      </c>
      <c r="F2913" s="1">
        <v>43535</v>
      </c>
      <c r="G2913">
        <v>0</v>
      </c>
      <c r="H2913" t="s">
        <v>11</v>
      </c>
    </row>
    <row r="2914" spans="1:8" x14ac:dyDescent="0.35">
      <c r="A2914">
        <v>14496</v>
      </c>
      <c r="B2914" t="s">
        <v>5982</v>
      </c>
      <c r="C2914" t="s">
        <v>5999</v>
      </c>
      <c r="D2914" t="s">
        <v>6000</v>
      </c>
      <c r="E2914">
        <v>6483</v>
      </c>
      <c r="F2914" s="1">
        <v>43560</v>
      </c>
      <c r="G2914">
        <v>0</v>
      </c>
      <c r="H2914" t="s">
        <v>11</v>
      </c>
    </row>
    <row r="2915" spans="1:8" x14ac:dyDescent="0.35">
      <c r="A2915">
        <v>5394</v>
      </c>
      <c r="B2915" t="s">
        <v>5982</v>
      </c>
      <c r="C2915" t="s">
        <v>4550</v>
      </c>
      <c r="D2915" t="s">
        <v>6001</v>
      </c>
      <c r="E2915">
        <v>6483</v>
      </c>
      <c r="F2915" s="1">
        <v>43553</v>
      </c>
      <c r="G2915">
        <v>1</v>
      </c>
      <c r="H2915" t="s">
        <v>15</v>
      </c>
    </row>
    <row r="2916" spans="1:8" x14ac:dyDescent="0.35">
      <c r="A2916">
        <v>5390</v>
      </c>
      <c r="B2916" t="s">
        <v>5982</v>
      </c>
      <c r="C2916" t="s">
        <v>6002</v>
      </c>
      <c r="D2916" t="s">
        <v>6003</v>
      </c>
      <c r="E2916">
        <v>6483</v>
      </c>
      <c r="F2916" s="1">
        <v>43556</v>
      </c>
      <c r="G2916">
        <v>1</v>
      </c>
      <c r="H2916" t="s">
        <v>15</v>
      </c>
    </row>
    <row r="2917" spans="1:8" x14ac:dyDescent="0.35">
      <c r="A2917">
        <v>5318</v>
      </c>
      <c r="B2917" t="s">
        <v>5982</v>
      </c>
      <c r="C2917" t="s">
        <v>6004</v>
      </c>
      <c r="D2917" t="s">
        <v>6005</v>
      </c>
      <c r="E2917">
        <v>6483</v>
      </c>
      <c r="F2917" s="1">
        <v>43532</v>
      </c>
      <c r="G2917">
        <v>1</v>
      </c>
      <c r="H2917" t="s">
        <v>15</v>
      </c>
    </row>
    <row r="2918" spans="1:8" x14ac:dyDescent="0.35">
      <c r="A2918">
        <v>5316</v>
      </c>
      <c r="B2918" t="s">
        <v>5982</v>
      </c>
      <c r="C2918" t="s">
        <v>6006</v>
      </c>
      <c r="D2918" t="s">
        <v>6007</v>
      </c>
      <c r="E2918">
        <v>6483</v>
      </c>
      <c r="F2918" s="1">
        <v>43532</v>
      </c>
      <c r="G2918">
        <v>0</v>
      </c>
      <c r="H2918" t="s">
        <v>11</v>
      </c>
    </row>
    <row r="2919" spans="1:8" x14ac:dyDescent="0.35">
      <c r="A2919">
        <v>14497</v>
      </c>
      <c r="B2919" t="s">
        <v>5982</v>
      </c>
      <c r="C2919" t="s">
        <v>6008</v>
      </c>
      <c r="D2919" t="s">
        <v>6009</v>
      </c>
      <c r="E2919">
        <v>6483</v>
      </c>
      <c r="F2919" s="1">
        <v>43559</v>
      </c>
      <c r="G2919">
        <v>0</v>
      </c>
      <c r="H2919" t="s">
        <v>11</v>
      </c>
    </row>
    <row r="2920" spans="1:8" x14ac:dyDescent="0.35">
      <c r="A2920">
        <v>5307</v>
      </c>
      <c r="B2920" t="s">
        <v>5982</v>
      </c>
      <c r="C2920" t="s">
        <v>6010</v>
      </c>
      <c r="D2920" t="s">
        <v>6011</v>
      </c>
      <c r="E2920">
        <v>6483</v>
      </c>
      <c r="F2920" s="1">
        <v>43536</v>
      </c>
      <c r="G2920">
        <v>0</v>
      </c>
      <c r="H2920" t="s">
        <v>11</v>
      </c>
    </row>
    <row r="2921" spans="1:8" x14ac:dyDescent="0.35">
      <c r="A2921">
        <v>3622</v>
      </c>
      <c r="B2921" t="s">
        <v>6012</v>
      </c>
      <c r="C2921" t="s">
        <v>6013</v>
      </c>
      <c r="D2921" t="s">
        <v>6014</v>
      </c>
      <c r="E2921">
        <v>6521</v>
      </c>
      <c r="F2921" s="1">
        <v>43560</v>
      </c>
      <c r="G2921">
        <v>0</v>
      </c>
      <c r="H2921" t="s">
        <v>11</v>
      </c>
    </row>
    <row r="2922" spans="1:8" x14ac:dyDescent="0.35">
      <c r="A2922">
        <v>15570</v>
      </c>
      <c r="B2922" t="s">
        <v>6015</v>
      </c>
      <c r="C2922" t="s">
        <v>6016</v>
      </c>
      <c r="D2922" t="s">
        <v>6017</v>
      </c>
      <c r="E2922">
        <v>6548</v>
      </c>
      <c r="F2922" s="1">
        <v>43535</v>
      </c>
      <c r="G2922">
        <v>0</v>
      </c>
      <c r="H2922" t="s">
        <v>11</v>
      </c>
    </row>
    <row r="2923" spans="1:8" x14ac:dyDescent="0.35">
      <c r="A2923">
        <v>15536</v>
      </c>
      <c r="B2923" t="s">
        <v>6015</v>
      </c>
      <c r="C2923" t="s">
        <v>6018</v>
      </c>
      <c r="D2923" t="s">
        <v>6019</v>
      </c>
      <c r="E2923">
        <v>6548</v>
      </c>
      <c r="F2923" s="1">
        <v>43536</v>
      </c>
      <c r="G2923">
        <v>0</v>
      </c>
      <c r="H2923" t="s">
        <v>11</v>
      </c>
    </row>
    <row r="2924" spans="1:8" x14ac:dyDescent="0.35">
      <c r="A2924">
        <v>1519</v>
      </c>
      <c r="B2924" t="s">
        <v>6020</v>
      </c>
      <c r="C2924" t="s">
        <v>6021</v>
      </c>
      <c r="D2924" t="s">
        <v>6022</v>
      </c>
      <c r="E2924">
        <v>6556</v>
      </c>
      <c r="F2924" s="1">
        <v>43522</v>
      </c>
      <c r="G2924">
        <v>-1</v>
      </c>
      <c r="H2924" t="s">
        <v>32</v>
      </c>
    </row>
    <row r="2925" spans="1:8" x14ac:dyDescent="0.35">
      <c r="A2925">
        <v>1520</v>
      </c>
      <c r="B2925" t="s">
        <v>6020</v>
      </c>
      <c r="C2925" t="s">
        <v>6023</v>
      </c>
      <c r="D2925" t="s">
        <v>6024</v>
      </c>
      <c r="E2925">
        <v>6556</v>
      </c>
      <c r="F2925" s="1">
        <v>43522</v>
      </c>
      <c r="G2925">
        <v>0</v>
      </c>
      <c r="H2925" t="s">
        <v>11</v>
      </c>
    </row>
    <row r="2926" spans="1:8" x14ac:dyDescent="0.35">
      <c r="A2926">
        <v>1523</v>
      </c>
      <c r="B2926" t="s">
        <v>6020</v>
      </c>
      <c r="C2926" t="s">
        <v>6025</v>
      </c>
      <c r="D2926" t="s">
        <v>6026</v>
      </c>
      <c r="E2926">
        <v>6556</v>
      </c>
      <c r="F2926" s="1">
        <v>43523</v>
      </c>
      <c r="G2926">
        <v>-1</v>
      </c>
      <c r="H2926" t="s">
        <v>32</v>
      </c>
    </row>
    <row r="2927" spans="1:8" x14ac:dyDescent="0.35">
      <c r="A2927">
        <v>1510</v>
      </c>
      <c r="B2927" t="s">
        <v>6020</v>
      </c>
      <c r="C2927" t="s">
        <v>6027</v>
      </c>
      <c r="D2927" t="s">
        <v>6028</v>
      </c>
      <c r="E2927">
        <v>6556</v>
      </c>
      <c r="F2927" s="1">
        <v>43572</v>
      </c>
      <c r="G2927">
        <v>0</v>
      </c>
      <c r="H2927" t="s">
        <v>11</v>
      </c>
    </row>
    <row r="2928" spans="1:8" x14ac:dyDescent="0.35">
      <c r="A2928">
        <v>3496</v>
      </c>
      <c r="B2928" t="s">
        <v>6029</v>
      </c>
      <c r="C2928" t="s">
        <v>1962</v>
      </c>
      <c r="D2928" t="s">
        <v>6030</v>
      </c>
      <c r="E2928">
        <v>6599</v>
      </c>
      <c r="F2928" s="1">
        <v>43544</v>
      </c>
      <c r="G2928">
        <v>0</v>
      </c>
      <c r="H2928" t="s">
        <v>11</v>
      </c>
    </row>
    <row r="2929" spans="1:8" x14ac:dyDescent="0.35">
      <c r="A2929">
        <v>3493</v>
      </c>
      <c r="B2929" t="s">
        <v>6029</v>
      </c>
      <c r="C2929" t="s">
        <v>6031</v>
      </c>
      <c r="D2929" t="s">
        <v>6032</v>
      </c>
      <c r="E2929">
        <v>6599</v>
      </c>
      <c r="F2929" s="1">
        <v>43546</v>
      </c>
      <c r="G2929">
        <v>0</v>
      </c>
      <c r="H2929" t="s">
        <v>11</v>
      </c>
    </row>
    <row r="2930" spans="1:8" x14ac:dyDescent="0.35">
      <c r="A2930">
        <v>3503</v>
      </c>
      <c r="B2930" t="s">
        <v>6029</v>
      </c>
      <c r="C2930" t="s">
        <v>6033</v>
      </c>
      <c r="D2930" t="s">
        <v>6034</v>
      </c>
      <c r="E2930">
        <v>6599</v>
      </c>
      <c r="F2930" s="1">
        <v>43539</v>
      </c>
      <c r="G2930">
        <v>0</v>
      </c>
      <c r="H2930" t="s">
        <v>11</v>
      </c>
    </row>
    <row r="2931" spans="1:8" x14ac:dyDescent="0.35">
      <c r="A2931">
        <v>12582</v>
      </c>
      <c r="B2931" t="s">
        <v>6029</v>
      </c>
      <c r="C2931" t="s">
        <v>243</v>
      </c>
      <c r="D2931" t="s">
        <v>6035</v>
      </c>
      <c r="E2931">
        <v>6599</v>
      </c>
      <c r="F2931" s="1">
        <v>43529</v>
      </c>
      <c r="G2931">
        <v>-1</v>
      </c>
      <c r="H2931" t="s">
        <v>32</v>
      </c>
    </row>
    <row r="2932" spans="1:8" x14ac:dyDescent="0.35">
      <c r="A2932">
        <v>12581</v>
      </c>
      <c r="B2932" t="s">
        <v>6029</v>
      </c>
      <c r="C2932" t="s">
        <v>6036</v>
      </c>
      <c r="D2932" t="s">
        <v>6037</v>
      </c>
      <c r="E2932">
        <v>6599</v>
      </c>
      <c r="F2932" s="1">
        <v>43529</v>
      </c>
      <c r="G2932">
        <v>0</v>
      </c>
      <c r="H2932" t="s">
        <v>11</v>
      </c>
    </row>
    <row r="2933" spans="1:8" x14ac:dyDescent="0.35">
      <c r="A2933">
        <v>12580</v>
      </c>
      <c r="B2933" t="s">
        <v>6029</v>
      </c>
      <c r="C2933" t="s">
        <v>349</v>
      </c>
      <c r="D2933" t="s">
        <v>6038</v>
      </c>
      <c r="E2933">
        <v>6599</v>
      </c>
      <c r="F2933" s="1">
        <v>43531</v>
      </c>
      <c r="G2933">
        <v>0</v>
      </c>
      <c r="H2933" t="s">
        <v>11</v>
      </c>
    </row>
    <row r="2934" spans="1:8" x14ac:dyDescent="0.35">
      <c r="A2934">
        <v>12579</v>
      </c>
      <c r="B2934" t="s">
        <v>6029</v>
      </c>
      <c r="C2934" t="s">
        <v>1301</v>
      </c>
      <c r="D2934" t="s">
        <v>6039</v>
      </c>
      <c r="E2934">
        <v>6599</v>
      </c>
      <c r="F2934" s="1">
        <v>43535</v>
      </c>
      <c r="G2934">
        <v>0</v>
      </c>
      <c r="H2934" t="s">
        <v>11</v>
      </c>
    </row>
    <row r="2935" spans="1:8" x14ac:dyDescent="0.35">
      <c r="A2935">
        <v>9477</v>
      </c>
      <c r="B2935" t="s">
        <v>6040</v>
      </c>
      <c r="C2935" t="s">
        <v>6041</v>
      </c>
      <c r="D2935" t="s">
        <v>6042</v>
      </c>
      <c r="E2935">
        <v>6645</v>
      </c>
      <c r="F2935" s="1">
        <v>43553</v>
      </c>
      <c r="G2935">
        <v>1</v>
      </c>
      <c r="H2935" t="s">
        <v>15</v>
      </c>
    </row>
    <row r="2936" spans="1:8" x14ac:dyDescent="0.35">
      <c r="A2936">
        <v>9439</v>
      </c>
      <c r="B2936" t="s">
        <v>6040</v>
      </c>
      <c r="C2936" t="s">
        <v>6043</v>
      </c>
      <c r="D2936" t="s">
        <v>6044</v>
      </c>
      <c r="E2936">
        <v>6645</v>
      </c>
      <c r="F2936" s="1">
        <v>43521</v>
      </c>
      <c r="G2936">
        <v>-1</v>
      </c>
      <c r="H2936" t="s">
        <v>32</v>
      </c>
    </row>
    <row r="2937" spans="1:8" x14ac:dyDescent="0.35">
      <c r="A2937">
        <v>9442</v>
      </c>
      <c r="B2937" t="s">
        <v>6040</v>
      </c>
      <c r="C2937" t="s">
        <v>6045</v>
      </c>
      <c r="D2937" t="s">
        <v>6046</v>
      </c>
      <c r="E2937">
        <v>6645</v>
      </c>
      <c r="F2937" s="1">
        <v>43521</v>
      </c>
      <c r="G2937">
        <v>0</v>
      </c>
      <c r="H2937" t="s">
        <v>11</v>
      </c>
    </row>
    <row r="2938" spans="1:8" x14ac:dyDescent="0.35">
      <c r="A2938">
        <v>9428</v>
      </c>
      <c r="B2938" t="s">
        <v>6040</v>
      </c>
      <c r="C2938" t="s">
        <v>3249</v>
      </c>
      <c r="D2938" t="s">
        <v>6047</v>
      </c>
      <c r="E2938">
        <v>6645</v>
      </c>
      <c r="F2938" s="1">
        <v>43528</v>
      </c>
      <c r="G2938">
        <v>-1</v>
      </c>
      <c r="H2938" t="s">
        <v>32</v>
      </c>
    </row>
    <row r="2939" spans="1:8" x14ac:dyDescent="0.35">
      <c r="A2939">
        <v>9430</v>
      </c>
      <c r="B2939" t="s">
        <v>6040</v>
      </c>
      <c r="C2939" t="s">
        <v>6048</v>
      </c>
      <c r="D2939" t="s">
        <v>6049</v>
      </c>
      <c r="E2939">
        <v>6645</v>
      </c>
      <c r="F2939" s="1">
        <v>43523</v>
      </c>
      <c r="G2939">
        <v>-2</v>
      </c>
      <c r="H2939" t="s">
        <v>32</v>
      </c>
    </row>
    <row r="2940" spans="1:8" x14ac:dyDescent="0.35">
      <c r="A2940">
        <v>9431</v>
      </c>
      <c r="B2940" t="s">
        <v>6040</v>
      </c>
      <c r="C2940" t="s">
        <v>632</v>
      </c>
      <c r="D2940" t="s">
        <v>6050</v>
      </c>
      <c r="E2940">
        <v>6645</v>
      </c>
      <c r="F2940" s="1">
        <v>43523</v>
      </c>
      <c r="G2940">
        <v>0</v>
      </c>
      <c r="H2940" t="s">
        <v>11</v>
      </c>
    </row>
    <row r="2941" spans="1:8" x14ac:dyDescent="0.35">
      <c r="A2941">
        <v>9434</v>
      </c>
      <c r="B2941" t="s">
        <v>6040</v>
      </c>
      <c r="C2941" t="s">
        <v>6051</v>
      </c>
      <c r="D2941" t="s">
        <v>6052</v>
      </c>
      <c r="E2941">
        <v>6645</v>
      </c>
      <c r="F2941" s="1">
        <v>43522</v>
      </c>
      <c r="G2941">
        <v>-2</v>
      </c>
      <c r="H2941" t="s">
        <v>32</v>
      </c>
    </row>
    <row r="2942" spans="1:8" x14ac:dyDescent="0.35">
      <c r="A2942">
        <v>9435</v>
      </c>
      <c r="B2942" t="s">
        <v>6040</v>
      </c>
      <c r="C2942" t="s">
        <v>6053</v>
      </c>
      <c r="D2942" t="s">
        <v>6054</v>
      </c>
      <c r="E2942">
        <v>6645</v>
      </c>
      <c r="F2942" s="1">
        <v>43522</v>
      </c>
      <c r="G2942">
        <v>0</v>
      </c>
      <c r="H2942" t="s">
        <v>11</v>
      </c>
    </row>
    <row r="2943" spans="1:8" x14ac:dyDescent="0.35">
      <c r="A2943">
        <v>8090</v>
      </c>
      <c r="B2943" t="s">
        <v>6055</v>
      </c>
      <c r="C2943" t="s">
        <v>6056</v>
      </c>
      <c r="D2943" t="s">
        <v>6057</v>
      </c>
      <c r="E2943">
        <v>6807</v>
      </c>
      <c r="F2943" s="1">
        <v>43532</v>
      </c>
      <c r="G2943">
        <v>1</v>
      </c>
      <c r="H2943" t="s">
        <v>15</v>
      </c>
    </row>
    <row r="2944" spans="1:8" x14ac:dyDescent="0.35">
      <c r="A2944">
        <v>8089</v>
      </c>
      <c r="B2944" t="s">
        <v>6055</v>
      </c>
      <c r="C2944" t="s">
        <v>6058</v>
      </c>
      <c r="D2944" t="s">
        <v>6059</v>
      </c>
      <c r="E2944">
        <v>6807</v>
      </c>
      <c r="F2944" s="1">
        <v>43536</v>
      </c>
      <c r="G2944">
        <v>-1</v>
      </c>
      <c r="H2944" t="s">
        <v>32</v>
      </c>
    </row>
    <row r="2945" spans="1:8" x14ac:dyDescent="0.35">
      <c r="A2945">
        <v>5785</v>
      </c>
      <c r="B2945" t="s">
        <v>6060</v>
      </c>
      <c r="C2945" t="s">
        <v>6061</v>
      </c>
      <c r="D2945" t="s">
        <v>6062</v>
      </c>
      <c r="E2945">
        <v>6874</v>
      </c>
      <c r="F2945" s="1">
        <v>43529</v>
      </c>
      <c r="G2945">
        <v>0</v>
      </c>
      <c r="H2945" t="s">
        <v>11</v>
      </c>
    </row>
    <row r="2946" spans="1:8" x14ac:dyDescent="0.35">
      <c r="A2946">
        <v>5784</v>
      </c>
      <c r="B2946" t="s">
        <v>6060</v>
      </c>
      <c r="C2946" t="s">
        <v>3058</v>
      </c>
      <c r="D2946" t="s">
        <v>6063</v>
      </c>
      <c r="E2946">
        <v>6874</v>
      </c>
      <c r="F2946" s="1">
        <v>43531</v>
      </c>
      <c r="G2946">
        <v>0</v>
      </c>
      <c r="H2946" t="s">
        <v>11</v>
      </c>
    </row>
    <row r="2947" spans="1:8" x14ac:dyDescent="0.35">
      <c r="A2947">
        <v>14957</v>
      </c>
      <c r="B2947" t="s">
        <v>6060</v>
      </c>
      <c r="C2947" t="s">
        <v>535</v>
      </c>
      <c r="D2947" t="s">
        <v>6064</v>
      </c>
      <c r="E2947">
        <v>6874</v>
      </c>
      <c r="F2947" s="1">
        <v>43526</v>
      </c>
      <c r="G2947">
        <v>0</v>
      </c>
      <c r="H2947" t="s">
        <v>11</v>
      </c>
    </row>
    <row r="2948" spans="1:8" x14ac:dyDescent="0.35">
      <c r="A2948">
        <v>14944</v>
      </c>
      <c r="B2948" t="s">
        <v>6060</v>
      </c>
      <c r="C2948" t="s">
        <v>1309</v>
      </c>
      <c r="D2948" t="s">
        <v>6065</v>
      </c>
      <c r="E2948">
        <v>6874</v>
      </c>
      <c r="F2948" s="1">
        <v>43542</v>
      </c>
      <c r="G2948">
        <v>0</v>
      </c>
      <c r="H2948" t="s">
        <v>11</v>
      </c>
    </row>
    <row r="2949" spans="1:8" x14ac:dyDescent="0.35">
      <c r="A2949">
        <v>17684</v>
      </c>
      <c r="B2949" t="s">
        <v>6066</v>
      </c>
      <c r="C2949" t="s">
        <v>6067</v>
      </c>
      <c r="D2949" t="s">
        <v>6068</v>
      </c>
      <c r="E2949">
        <v>6888</v>
      </c>
      <c r="F2949" s="1">
        <v>43536</v>
      </c>
      <c r="G2949">
        <v>0</v>
      </c>
      <c r="H2949" t="s">
        <v>11</v>
      </c>
    </row>
    <row r="2950" spans="1:8" x14ac:dyDescent="0.35">
      <c r="A2950">
        <v>17685</v>
      </c>
      <c r="B2950" t="s">
        <v>6066</v>
      </c>
      <c r="C2950" t="s">
        <v>6069</v>
      </c>
      <c r="D2950" t="s">
        <v>6070</v>
      </c>
      <c r="E2950">
        <v>6888</v>
      </c>
      <c r="F2950" s="1">
        <v>43536</v>
      </c>
      <c r="G2950">
        <v>1</v>
      </c>
      <c r="H2950" t="s">
        <v>15</v>
      </c>
    </row>
    <row r="2951" spans="1:8" x14ac:dyDescent="0.35">
      <c r="A2951">
        <v>8559</v>
      </c>
      <c r="B2951" t="s">
        <v>6066</v>
      </c>
      <c r="C2951" t="s">
        <v>6071</v>
      </c>
      <c r="D2951" t="s">
        <v>6072</v>
      </c>
      <c r="E2951">
        <v>6888</v>
      </c>
      <c r="F2951" s="1">
        <v>43572</v>
      </c>
      <c r="G2951">
        <v>0</v>
      </c>
      <c r="H2951" t="s">
        <v>11</v>
      </c>
    </row>
    <row r="2952" spans="1:8" x14ac:dyDescent="0.35">
      <c r="A2952">
        <v>17687</v>
      </c>
      <c r="B2952" t="s">
        <v>6066</v>
      </c>
      <c r="C2952" t="s">
        <v>6073</v>
      </c>
      <c r="D2952" t="s">
        <v>6074</v>
      </c>
      <c r="E2952">
        <v>6888</v>
      </c>
      <c r="F2952" s="1">
        <v>43535</v>
      </c>
      <c r="G2952">
        <v>0</v>
      </c>
      <c r="H2952" t="s">
        <v>11</v>
      </c>
    </row>
    <row r="2953" spans="1:8" x14ac:dyDescent="0.35">
      <c r="A2953">
        <v>17686</v>
      </c>
      <c r="B2953" t="s">
        <v>6066</v>
      </c>
      <c r="C2953" t="s">
        <v>6075</v>
      </c>
      <c r="D2953" t="s">
        <v>6076</v>
      </c>
      <c r="E2953">
        <v>6888</v>
      </c>
      <c r="F2953" s="1">
        <v>43536</v>
      </c>
      <c r="G2953">
        <v>-1</v>
      </c>
      <c r="H2953" t="s">
        <v>32</v>
      </c>
    </row>
    <row r="2954" spans="1:8" x14ac:dyDescent="0.35">
      <c r="A2954">
        <v>17709</v>
      </c>
      <c r="B2954" t="s">
        <v>6066</v>
      </c>
      <c r="C2954" t="s">
        <v>6077</v>
      </c>
      <c r="D2954" t="s">
        <v>6078</v>
      </c>
      <c r="E2954">
        <v>6888</v>
      </c>
      <c r="F2954" s="1">
        <v>43546</v>
      </c>
      <c r="G2954">
        <v>0</v>
      </c>
      <c r="H2954" t="s">
        <v>11</v>
      </c>
    </row>
    <row r="2955" spans="1:8" x14ac:dyDescent="0.35">
      <c r="A2955">
        <v>8574</v>
      </c>
      <c r="B2955" t="s">
        <v>6066</v>
      </c>
      <c r="C2955" t="s">
        <v>323</v>
      </c>
      <c r="D2955" t="s">
        <v>6079</v>
      </c>
      <c r="E2955">
        <v>6888</v>
      </c>
      <c r="F2955" s="1">
        <v>43568</v>
      </c>
      <c r="G2955">
        <v>0</v>
      </c>
      <c r="H2955" t="s">
        <v>11</v>
      </c>
    </row>
    <row r="2956" spans="1:8" x14ac:dyDescent="0.35">
      <c r="A2956">
        <v>8571</v>
      </c>
      <c r="B2956" t="s">
        <v>6066</v>
      </c>
      <c r="C2956" t="s">
        <v>6080</v>
      </c>
      <c r="D2956" t="s">
        <v>6081</v>
      </c>
      <c r="E2956">
        <v>6888</v>
      </c>
      <c r="F2956" s="1">
        <v>43570</v>
      </c>
      <c r="G2956">
        <v>1</v>
      </c>
      <c r="H2956" t="s">
        <v>15</v>
      </c>
    </row>
    <row r="2957" spans="1:8" x14ac:dyDescent="0.35">
      <c r="A2957">
        <v>17710</v>
      </c>
      <c r="B2957" t="s">
        <v>6066</v>
      </c>
      <c r="C2957" t="s">
        <v>6082</v>
      </c>
      <c r="D2957" t="s">
        <v>6083</v>
      </c>
      <c r="E2957">
        <v>6888</v>
      </c>
      <c r="F2957" s="1">
        <v>43546</v>
      </c>
      <c r="G2957">
        <v>0</v>
      </c>
      <c r="H2957" t="s">
        <v>11</v>
      </c>
    </row>
    <row r="2958" spans="1:8" x14ac:dyDescent="0.35">
      <c r="A2958">
        <v>17675</v>
      </c>
      <c r="B2958" t="s">
        <v>6066</v>
      </c>
      <c r="C2958" t="s">
        <v>6084</v>
      </c>
      <c r="D2958" t="s">
        <v>6085</v>
      </c>
      <c r="E2958">
        <v>6888</v>
      </c>
      <c r="F2958" s="1">
        <v>43538</v>
      </c>
      <c r="G2958">
        <v>0</v>
      </c>
      <c r="H2958" t="s">
        <v>11</v>
      </c>
    </row>
    <row r="2959" spans="1:8" x14ac:dyDescent="0.35">
      <c r="A2959">
        <v>8572</v>
      </c>
      <c r="B2959" t="s">
        <v>6066</v>
      </c>
      <c r="C2959" t="s">
        <v>6086</v>
      </c>
      <c r="D2959" t="s">
        <v>6087</v>
      </c>
      <c r="E2959">
        <v>6888</v>
      </c>
      <c r="F2959" s="1">
        <v>43570</v>
      </c>
      <c r="G2959">
        <v>0</v>
      </c>
      <c r="H2959" t="s">
        <v>11</v>
      </c>
    </row>
    <row r="2960" spans="1:8" x14ac:dyDescent="0.35">
      <c r="A2960">
        <v>8614</v>
      </c>
      <c r="B2960" t="s">
        <v>6066</v>
      </c>
      <c r="C2960" t="s">
        <v>6088</v>
      </c>
      <c r="D2960" t="s">
        <v>6089</v>
      </c>
      <c r="E2960">
        <v>6888</v>
      </c>
      <c r="F2960" s="1">
        <v>43557</v>
      </c>
      <c r="G2960">
        <v>0</v>
      </c>
      <c r="H2960" t="s">
        <v>11</v>
      </c>
    </row>
    <row r="2961" spans="1:8" x14ac:dyDescent="0.35">
      <c r="A2961">
        <v>8613</v>
      </c>
      <c r="B2961" t="s">
        <v>6066</v>
      </c>
      <c r="C2961" t="s">
        <v>1609</v>
      </c>
      <c r="D2961" t="s">
        <v>6090</v>
      </c>
      <c r="E2961">
        <v>6888</v>
      </c>
      <c r="F2961" s="1">
        <v>43558</v>
      </c>
      <c r="G2961">
        <v>0</v>
      </c>
      <c r="H2961" t="s">
        <v>11</v>
      </c>
    </row>
    <row r="2962" spans="1:8" x14ac:dyDescent="0.35">
      <c r="A2962">
        <v>12</v>
      </c>
      <c r="B2962" t="s">
        <v>6091</v>
      </c>
      <c r="C2962" t="s">
        <v>6092</v>
      </c>
      <c r="D2962" t="s">
        <v>6093</v>
      </c>
      <c r="E2962">
        <v>6947</v>
      </c>
      <c r="F2962" s="1">
        <v>43544</v>
      </c>
      <c r="G2962">
        <v>0</v>
      </c>
      <c r="H2962" t="s">
        <v>11</v>
      </c>
    </row>
    <row r="2963" spans="1:8" x14ac:dyDescent="0.35">
      <c r="A2963">
        <v>10</v>
      </c>
      <c r="B2963" t="s">
        <v>6091</v>
      </c>
      <c r="C2963" t="s">
        <v>6094</v>
      </c>
      <c r="D2963" t="s">
        <v>6095</v>
      </c>
      <c r="E2963">
        <v>6947</v>
      </c>
      <c r="F2963" s="1">
        <v>43545</v>
      </c>
      <c r="G2963">
        <v>0</v>
      </c>
      <c r="H2963" t="s">
        <v>11</v>
      </c>
    </row>
    <row r="2964" spans="1:8" x14ac:dyDescent="0.35">
      <c r="A2964">
        <v>17</v>
      </c>
      <c r="B2964" t="s">
        <v>6091</v>
      </c>
      <c r="C2964" t="s">
        <v>355</v>
      </c>
      <c r="D2964" t="s">
        <v>6096</v>
      </c>
      <c r="E2964">
        <v>6947</v>
      </c>
      <c r="F2964" s="1">
        <v>43531</v>
      </c>
      <c r="G2964">
        <v>0</v>
      </c>
      <c r="H2964" t="s">
        <v>11</v>
      </c>
    </row>
    <row r="2965" spans="1:8" x14ac:dyDescent="0.35">
      <c r="A2965">
        <v>7</v>
      </c>
      <c r="B2965" t="s">
        <v>6091</v>
      </c>
      <c r="C2965" t="s">
        <v>6097</v>
      </c>
      <c r="D2965" t="s">
        <v>6098</v>
      </c>
      <c r="E2965">
        <v>6947</v>
      </c>
      <c r="F2965" s="1">
        <v>43538</v>
      </c>
      <c r="G2965">
        <v>0</v>
      </c>
      <c r="H2965" t="s">
        <v>11</v>
      </c>
    </row>
    <row r="2966" spans="1:8" x14ac:dyDescent="0.35">
      <c r="A2966">
        <v>11239</v>
      </c>
      <c r="B2966" t="s">
        <v>6099</v>
      </c>
      <c r="C2966" t="s">
        <v>6100</v>
      </c>
      <c r="D2966" t="s">
        <v>6101</v>
      </c>
      <c r="E2966">
        <v>6963</v>
      </c>
      <c r="F2966" s="1">
        <v>43550</v>
      </c>
      <c r="G2966">
        <v>-1</v>
      </c>
      <c r="H2966" t="s">
        <v>32</v>
      </c>
    </row>
    <row r="2967" spans="1:8" x14ac:dyDescent="0.35">
      <c r="A2967">
        <v>11245</v>
      </c>
      <c r="B2967" t="s">
        <v>6099</v>
      </c>
      <c r="C2967" t="s">
        <v>6102</v>
      </c>
      <c r="D2967" t="s">
        <v>6103</v>
      </c>
      <c r="E2967">
        <v>6963</v>
      </c>
      <c r="F2967" s="1">
        <v>43536</v>
      </c>
      <c r="G2967">
        <v>0</v>
      </c>
      <c r="H2967" t="s">
        <v>11</v>
      </c>
    </row>
    <row r="2968" spans="1:8" x14ac:dyDescent="0.35">
      <c r="A2968">
        <v>11243</v>
      </c>
      <c r="B2968" t="s">
        <v>6099</v>
      </c>
      <c r="C2968" t="s">
        <v>6104</v>
      </c>
      <c r="D2968" t="s">
        <v>6105</v>
      </c>
      <c r="E2968">
        <v>6963</v>
      </c>
      <c r="F2968" s="1">
        <v>43544</v>
      </c>
      <c r="G2968">
        <v>2</v>
      </c>
      <c r="H2968" t="s">
        <v>15</v>
      </c>
    </row>
    <row r="2969" spans="1:8" x14ac:dyDescent="0.35">
      <c r="A2969">
        <v>11234</v>
      </c>
      <c r="B2969" t="s">
        <v>6099</v>
      </c>
      <c r="C2969" t="s">
        <v>6106</v>
      </c>
      <c r="D2969" t="s">
        <v>6107</v>
      </c>
      <c r="E2969">
        <v>6963</v>
      </c>
      <c r="F2969" s="1">
        <v>43551</v>
      </c>
      <c r="G2969">
        <v>0</v>
      </c>
      <c r="H2969" t="s">
        <v>11</v>
      </c>
    </row>
    <row r="2970" spans="1:8" x14ac:dyDescent="0.35">
      <c r="A2970">
        <v>2124</v>
      </c>
      <c r="B2970" t="s">
        <v>6099</v>
      </c>
      <c r="C2970" t="s">
        <v>6108</v>
      </c>
      <c r="D2970" t="s">
        <v>6109</v>
      </c>
      <c r="E2970">
        <v>6963</v>
      </c>
      <c r="F2970" s="1">
        <v>43552</v>
      </c>
      <c r="G2970">
        <v>2</v>
      </c>
      <c r="H2970" t="s">
        <v>15</v>
      </c>
    </row>
    <row r="2971" spans="1:8" x14ac:dyDescent="0.35">
      <c r="A2971">
        <v>2123</v>
      </c>
      <c r="B2971" t="s">
        <v>6099</v>
      </c>
      <c r="C2971" t="s">
        <v>1461</v>
      </c>
      <c r="D2971" t="s">
        <v>6110</v>
      </c>
      <c r="E2971">
        <v>6963</v>
      </c>
      <c r="F2971" s="1">
        <v>43557</v>
      </c>
      <c r="G2971">
        <v>1</v>
      </c>
      <c r="H2971" t="s">
        <v>15</v>
      </c>
    </row>
    <row r="2972" spans="1:8" x14ac:dyDescent="0.35">
      <c r="A2972">
        <v>11247</v>
      </c>
      <c r="B2972" t="s">
        <v>6099</v>
      </c>
      <c r="C2972" t="s">
        <v>6111</v>
      </c>
      <c r="D2972" t="s">
        <v>6112</v>
      </c>
      <c r="E2972">
        <v>6963</v>
      </c>
      <c r="F2972" s="1">
        <v>43532</v>
      </c>
      <c r="G2972">
        <v>-1</v>
      </c>
      <c r="H2972" t="s">
        <v>32</v>
      </c>
    </row>
    <row r="2973" spans="1:8" x14ac:dyDescent="0.35">
      <c r="A2973">
        <v>11237</v>
      </c>
      <c r="B2973" t="s">
        <v>6099</v>
      </c>
      <c r="C2973" t="s">
        <v>6113</v>
      </c>
      <c r="D2973" t="s">
        <v>6114</v>
      </c>
      <c r="E2973">
        <v>6963</v>
      </c>
      <c r="F2973" s="1">
        <v>43550</v>
      </c>
      <c r="G2973">
        <v>0</v>
      </c>
      <c r="H2973" t="s">
        <v>11</v>
      </c>
    </row>
    <row r="2974" spans="1:8" x14ac:dyDescent="0.35">
      <c r="A2974">
        <v>11250</v>
      </c>
      <c r="B2974" t="s">
        <v>6099</v>
      </c>
      <c r="C2974" t="s">
        <v>6115</v>
      </c>
      <c r="D2974" t="s">
        <v>6116</v>
      </c>
      <c r="E2974">
        <v>6963</v>
      </c>
      <c r="F2974" s="1">
        <v>43531</v>
      </c>
      <c r="G2974">
        <v>1</v>
      </c>
      <c r="H2974" t="s">
        <v>15</v>
      </c>
    </row>
    <row r="2975" spans="1:8" x14ac:dyDescent="0.35">
      <c r="A2975">
        <v>1844</v>
      </c>
      <c r="B2975" t="s">
        <v>6099</v>
      </c>
      <c r="C2975" t="s">
        <v>6117</v>
      </c>
      <c r="D2975" t="s">
        <v>6118</v>
      </c>
      <c r="E2975">
        <v>6963</v>
      </c>
      <c r="F2975" s="1">
        <v>43525</v>
      </c>
      <c r="G2975">
        <v>0</v>
      </c>
      <c r="H2975" t="s">
        <v>11</v>
      </c>
    </row>
    <row r="2976" spans="1:8" x14ac:dyDescent="0.35">
      <c r="A2976">
        <v>1842</v>
      </c>
      <c r="B2976" t="s">
        <v>6099</v>
      </c>
      <c r="C2976" t="s">
        <v>535</v>
      </c>
      <c r="D2976" t="s">
        <v>6119</v>
      </c>
      <c r="E2976">
        <v>6963</v>
      </c>
      <c r="F2976" s="1">
        <v>43526</v>
      </c>
      <c r="G2976">
        <v>0</v>
      </c>
      <c r="H2976" t="s">
        <v>11</v>
      </c>
    </row>
    <row r="2977" spans="1:8" x14ac:dyDescent="0.35">
      <c r="A2977">
        <v>1839</v>
      </c>
      <c r="B2977" t="s">
        <v>6099</v>
      </c>
      <c r="C2977" t="s">
        <v>6120</v>
      </c>
      <c r="D2977" t="s">
        <v>6121</v>
      </c>
      <c r="E2977">
        <v>6963</v>
      </c>
      <c r="F2977" s="1">
        <v>43528</v>
      </c>
      <c r="G2977">
        <v>0</v>
      </c>
      <c r="H2977" t="s">
        <v>11</v>
      </c>
    </row>
    <row r="2978" spans="1:8" x14ac:dyDescent="0.35">
      <c r="A2978">
        <v>1838</v>
      </c>
      <c r="B2978" t="s">
        <v>6099</v>
      </c>
      <c r="C2978" t="s">
        <v>6122</v>
      </c>
      <c r="D2978" t="s">
        <v>6123</v>
      </c>
      <c r="E2978">
        <v>6963</v>
      </c>
      <c r="F2978" s="1">
        <v>43528</v>
      </c>
      <c r="G2978">
        <v>0</v>
      </c>
      <c r="H2978" t="s">
        <v>11</v>
      </c>
    </row>
    <row r="2979" spans="1:8" x14ac:dyDescent="0.35">
      <c r="A2979">
        <v>1833</v>
      </c>
      <c r="B2979" t="s">
        <v>6099</v>
      </c>
      <c r="C2979" t="s">
        <v>6124</v>
      </c>
      <c r="D2979" t="s">
        <v>6125</v>
      </c>
      <c r="E2979">
        <v>6963</v>
      </c>
      <c r="F2979" s="1">
        <v>43531</v>
      </c>
      <c r="G2979">
        <v>0</v>
      </c>
      <c r="H2979" t="s">
        <v>11</v>
      </c>
    </row>
    <row r="2980" spans="1:8" x14ac:dyDescent="0.35">
      <c r="A2980">
        <v>1832</v>
      </c>
      <c r="B2980" t="s">
        <v>6099</v>
      </c>
      <c r="C2980" t="s">
        <v>6126</v>
      </c>
      <c r="D2980" t="s">
        <v>6127</v>
      </c>
      <c r="E2980">
        <v>6963</v>
      </c>
      <c r="F2980" s="1">
        <v>43531</v>
      </c>
      <c r="G2980">
        <v>0</v>
      </c>
      <c r="H2980" t="s">
        <v>11</v>
      </c>
    </row>
    <row r="2981" spans="1:8" x14ac:dyDescent="0.35">
      <c r="A2981">
        <v>1835</v>
      </c>
      <c r="B2981" t="s">
        <v>6099</v>
      </c>
      <c r="C2981" t="s">
        <v>6036</v>
      </c>
      <c r="D2981" t="s">
        <v>6128</v>
      </c>
      <c r="E2981">
        <v>6963</v>
      </c>
      <c r="F2981" s="1">
        <v>43529</v>
      </c>
      <c r="G2981">
        <v>0</v>
      </c>
      <c r="H2981" t="s">
        <v>11</v>
      </c>
    </row>
    <row r="2982" spans="1:8" x14ac:dyDescent="0.35">
      <c r="A2982">
        <v>7127</v>
      </c>
      <c r="B2982" t="s">
        <v>6129</v>
      </c>
      <c r="C2982" t="s">
        <v>373</v>
      </c>
      <c r="D2982" t="s">
        <v>6130</v>
      </c>
      <c r="E2982">
        <v>7004</v>
      </c>
      <c r="F2982" s="1">
        <v>43546</v>
      </c>
      <c r="G2982">
        <v>1</v>
      </c>
      <c r="H2982" t="s">
        <v>15</v>
      </c>
    </row>
    <row r="2983" spans="1:8" x14ac:dyDescent="0.35">
      <c r="A2983">
        <v>7125</v>
      </c>
      <c r="B2983" t="s">
        <v>6129</v>
      </c>
      <c r="C2983" t="s">
        <v>6131</v>
      </c>
      <c r="D2983" t="s">
        <v>6132</v>
      </c>
      <c r="E2983">
        <v>7004</v>
      </c>
      <c r="F2983" s="1">
        <v>43546</v>
      </c>
      <c r="G2983">
        <v>0</v>
      </c>
      <c r="H2983" t="s">
        <v>11</v>
      </c>
    </row>
    <row r="2984" spans="1:8" x14ac:dyDescent="0.35">
      <c r="A2984">
        <v>7124</v>
      </c>
      <c r="B2984" t="s">
        <v>6129</v>
      </c>
      <c r="C2984" t="s">
        <v>6133</v>
      </c>
      <c r="D2984" t="s">
        <v>6134</v>
      </c>
      <c r="E2984">
        <v>7004</v>
      </c>
      <c r="F2984" s="1">
        <v>43547</v>
      </c>
      <c r="G2984">
        <v>0</v>
      </c>
      <c r="H2984" t="s">
        <v>11</v>
      </c>
    </row>
    <row r="2985" spans="1:8" x14ac:dyDescent="0.35">
      <c r="A2985">
        <v>7123</v>
      </c>
      <c r="B2985" t="s">
        <v>6129</v>
      </c>
      <c r="C2985" t="s">
        <v>6135</v>
      </c>
      <c r="D2985" t="s">
        <v>6136</v>
      </c>
      <c r="E2985">
        <v>7004</v>
      </c>
      <c r="F2985" s="1">
        <v>43548</v>
      </c>
      <c r="G2985">
        <v>0</v>
      </c>
      <c r="H2985" t="s">
        <v>11</v>
      </c>
    </row>
    <row r="2986" spans="1:8" x14ac:dyDescent="0.35">
      <c r="A2986">
        <v>7122</v>
      </c>
      <c r="B2986" t="s">
        <v>6129</v>
      </c>
      <c r="C2986" t="s">
        <v>6137</v>
      </c>
      <c r="D2986" t="s">
        <v>6138</v>
      </c>
      <c r="E2986">
        <v>7004</v>
      </c>
      <c r="F2986" s="1">
        <v>43571</v>
      </c>
      <c r="G2986">
        <v>0</v>
      </c>
      <c r="H2986" t="s">
        <v>11</v>
      </c>
    </row>
    <row r="2987" spans="1:8" x14ac:dyDescent="0.35">
      <c r="A2987">
        <v>4296</v>
      </c>
      <c r="B2987" t="s">
        <v>6139</v>
      </c>
      <c r="C2987" t="s">
        <v>6140</v>
      </c>
      <c r="D2987" t="s">
        <v>6141</v>
      </c>
      <c r="E2987">
        <v>7006</v>
      </c>
      <c r="F2987" s="1">
        <v>43532</v>
      </c>
      <c r="G2987">
        <v>0</v>
      </c>
      <c r="H2987" t="s">
        <v>11</v>
      </c>
    </row>
    <row r="2988" spans="1:8" x14ac:dyDescent="0.35">
      <c r="A2988">
        <v>13797</v>
      </c>
      <c r="B2988" t="s">
        <v>6142</v>
      </c>
      <c r="C2988" t="s">
        <v>6143</v>
      </c>
      <c r="D2988" t="s">
        <v>6144</v>
      </c>
      <c r="E2988">
        <v>7016</v>
      </c>
      <c r="F2988" s="1">
        <v>43545</v>
      </c>
      <c r="G2988">
        <v>0</v>
      </c>
      <c r="H2988" t="s">
        <v>11</v>
      </c>
    </row>
    <row r="2989" spans="1:8" x14ac:dyDescent="0.35">
      <c r="A2989">
        <v>13798</v>
      </c>
      <c r="B2989" t="s">
        <v>6142</v>
      </c>
      <c r="C2989" t="s">
        <v>6145</v>
      </c>
      <c r="D2989" t="s">
        <v>6146</v>
      </c>
      <c r="E2989">
        <v>7016</v>
      </c>
      <c r="F2989" s="1">
        <v>43544</v>
      </c>
      <c r="G2989">
        <v>0</v>
      </c>
      <c r="H2989" t="s">
        <v>11</v>
      </c>
    </row>
    <row r="2990" spans="1:8" x14ac:dyDescent="0.35">
      <c r="A2990">
        <v>13811</v>
      </c>
      <c r="B2990" t="s">
        <v>6142</v>
      </c>
      <c r="C2990" t="s">
        <v>6147</v>
      </c>
      <c r="D2990" t="s">
        <v>6148</v>
      </c>
      <c r="E2990">
        <v>7016</v>
      </c>
      <c r="F2990" s="1">
        <v>43565</v>
      </c>
      <c r="G2990">
        <v>0</v>
      </c>
      <c r="H2990" t="s">
        <v>11</v>
      </c>
    </row>
    <row r="2991" spans="1:8" x14ac:dyDescent="0.35">
      <c r="A2991">
        <v>13800</v>
      </c>
      <c r="B2991" t="s">
        <v>6142</v>
      </c>
      <c r="C2991" t="s">
        <v>6149</v>
      </c>
      <c r="D2991" t="s">
        <v>6150</v>
      </c>
      <c r="E2991">
        <v>7016</v>
      </c>
      <c r="F2991" s="1">
        <v>43542</v>
      </c>
      <c r="G2991">
        <v>0</v>
      </c>
      <c r="H2991" t="s">
        <v>11</v>
      </c>
    </row>
    <row r="2992" spans="1:8" x14ac:dyDescent="0.35">
      <c r="A2992">
        <v>13801</v>
      </c>
      <c r="B2992" t="s">
        <v>6142</v>
      </c>
      <c r="C2992" t="s">
        <v>6151</v>
      </c>
      <c r="D2992" t="s">
        <v>6152</v>
      </c>
      <c r="E2992">
        <v>7016</v>
      </c>
      <c r="F2992" s="1">
        <v>43536</v>
      </c>
      <c r="G2992">
        <v>0</v>
      </c>
      <c r="H2992" t="s">
        <v>11</v>
      </c>
    </row>
    <row r="2993" spans="1:8" x14ac:dyDescent="0.35">
      <c r="A2993">
        <v>13802</v>
      </c>
      <c r="B2993" t="s">
        <v>6142</v>
      </c>
      <c r="C2993" t="s">
        <v>6153</v>
      </c>
      <c r="D2993" t="s">
        <v>6154</v>
      </c>
      <c r="E2993">
        <v>7016</v>
      </c>
      <c r="F2993" s="1">
        <v>43535</v>
      </c>
      <c r="G2993">
        <v>0</v>
      </c>
      <c r="H2993" t="s">
        <v>11</v>
      </c>
    </row>
    <row r="2994" spans="1:8" x14ac:dyDescent="0.35">
      <c r="A2994">
        <v>13799</v>
      </c>
      <c r="B2994" t="s">
        <v>6142</v>
      </c>
      <c r="C2994" t="s">
        <v>6155</v>
      </c>
      <c r="D2994" t="s">
        <v>6156</v>
      </c>
      <c r="E2994">
        <v>7016</v>
      </c>
      <c r="F2994" s="1">
        <v>43543</v>
      </c>
      <c r="G2994">
        <v>0</v>
      </c>
      <c r="H2994" t="s">
        <v>11</v>
      </c>
    </row>
    <row r="2995" spans="1:8" x14ac:dyDescent="0.35">
      <c r="A2995">
        <v>13812</v>
      </c>
      <c r="B2995" t="s">
        <v>6142</v>
      </c>
      <c r="C2995" t="s">
        <v>6157</v>
      </c>
      <c r="D2995" t="s">
        <v>6158</v>
      </c>
      <c r="E2995">
        <v>7016</v>
      </c>
      <c r="F2995" s="1">
        <v>43564</v>
      </c>
      <c r="G2995">
        <v>1</v>
      </c>
      <c r="H2995" t="s">
        <v>15</v>
      </c>
    </row>
    <row r="2996" spans="1:8" x14ac:dyDescent="0.35">
      <c r="A2996">
        <v>13813</v>
      </c>
      <c r="B2996" t="s">
        <v>6142</v>
      </c>
      <c r="C2996" t="s">
        <v>6159</v>
      </c>
      <c r="D2996" t="s">
        <v>6160</v>
      </c>
      <c r="E2996">
        <v>7016</v>
      </c>
      <c r="F2996" s="1">
        <v>43563</v>
      </c>
      <c r="G2996">
        <v>1</v>
      </c>
      <c r="H2996" t="s">
        <v>15</v>
      </c>
    </row>
    <row r="2997" spans="1:8" x14ac:dyDescent="0.35">
      <c r="A2997">
        <v>4722</v>
      </c>
      <c r="B2997" t="s">
        <v>6142</v>
      </c>
      <c r="C2997" t="s">
        <v>6161</v>
      </c>
      <c r="D2997" t="s">
        <v>6162</v>
      </c>
      <c r="E2997">
        <v>7016</v>
      </c>
      <c r="F2997" s="1">
        <v>43521</v>
      </c>
      <c r="G2997">
        <v>1</v>
      </c>
      <c r="H2997" t="s">
        <v>15</v>
      </c>
    </row>
    <row r="2998" spans="1:8" x14ac:dyDescent="0.35">
      <c r="A2998">
        <v>4721</v>
      </c>
      <c r="B2998" t="s">
        <v>6142</v>
      </c>
      <c r="C2998" t="s">
        <v>6163</v>
      </c>
      <c r="D2998" t="s">
        <v>6164</v>
      </c>
      <c r="E2998">
        <v>7016</v>
      </c>
      <c r="F2998" s="1">
        <v>43522</v>
      </c>
      <c r="G2998">
        <v>1</v>
      </c>
      <c r="H2998" t="s">
        <v>15</v>
      </c>
    </row>
    <row r="2999" spans="1:8" x14ac:dyDescent="0.35">
      <c r="A2999">
        <v>8690</v>
      </c>
      <c r="B2999" t="s">
        <v>6165</v>
      </c>
      <c r="C2999" t="s">
        <v>5494</v>
      </c>
      <c r="D2999" t="s">
        <v>6166</v>
      </c>
      <c r="E2999">
        <v>7017</v>
      </c>
      <c r="F2999" s="1">
        <v>43550</v>
      </c>
      <c r="G2999">
        <v>0</v>
      </c>
      <c r="H2999" t="s">
        <v>11</v>
      </c>
    </row>
    <row r="3000" spans="1:8" x14ac:dyDescent="0.35">
      <c r="A3000">
        <v>8432</v>
      </c>
      <c r="B3000" t="s">
        <v>6167</v>
      </c>
      <c r="C3000" t="s">
        <v>6168</v>
      </c>
      <c r="D3000" t="s">
        <v>6169</v>
      </c>
      <c r="E3000">
        <v>7018</v>
      </c>
      <c r="F3000" s="1">
        <v>43529</v>
      </c>
      <c r="G3000">
        <v>0</v>
      </c>
      <c r="H3000" t="s">
        <v>11</v>
      </c>
    </row>
    <row r="3001" spans="1:8" x14ac:dyDescent="0.35">
      <c r="A3001">
        <v>8436</v>
      </c>
      <c r="B3001" t="s">
        <v>6167</v>
      </c>
      <c r="C3001" t="s">
        <v>6170</v>
      </c>
      <c r="D3001" t="s">
        <v>6171</v>
      </c>
      <c r="E3001">
        <v>7018</v>
      </c>
      <c r="F3001" s="1">
        <v>43523</v>
      </c>
      <c r="G3001">
        <v>-1</v>
      </c>
      <c r="H3001" t="s">
        <v>32</v>
      </c>
    </row>
    <row r="3002" spans="1:8" x14ac:dyDescent="0.35">
      <c r="A3002">
        <v>8435</v>
      </c>
      <c r="B3002" t="s">
        <v>6167</v>
      </c>
      <c r="C3002" t="s">
        <v>6172</v>
      </c>
      <c r="D3002" t="s">
        <v>6173</v>
      </c>
      <c r="E3002">
        <v>7018</v>
      </c>
      <c r="F3002" s="1">
        <v>43523</v>
      </c>
      <c r="G3002">
        <v>0</v>
      </c>
      <c r="H3002" t="s">
        <v>11</v>
      </c>
    </row>
    <row r="3003" spans="1:8" x14ac:dyDescent="0.35">
      <c r="A3003">
        <v>8433</v>
      </c>
      <c r="B3003" t="s">
        <v>6167</v>
      </c>
      <c r="C3003" t="s">
        <v>6174</v>
      </c>
      <c r="D3003" t="s">
        <v>6175</v>
      </c>
      <c r="E3003">
        <v>7018</v>
      </c>
      <c r="F3003" s="1">
        <v>43529</v>
      </c>
      <c r="G3003">
        <v>0</v>
      </c>
      <c r="H3003" t="s">
        <v>11</v>
      </c>
    </row>
    <row r="3004" spans="1:8" x14ac:dyDescent="0.35">
      <c r="A3004">
        <v>8430</v>
      </c>
      <c r="B3004" t="s">
        <v>6167</v>
      </c>
      <c r="C3004" t="s">
        <v>6176</v>
      </c>
      <c r="D3004" t="s">
        <v>6177</v>
      </c>
      <c r="E3004">
        <v>7018</v>
      </c>
      <c r="F3004" s="1">
        <v>43530</v>
      </c>
      <c r="G3004">
        <v>1</v>
      </c>
      <c r="H3004" t="s">
        <v>15</v>
      </c>
    </row>
    <row r="3005" spans="1:8" x14ac:dyDescent="0.35">
      <c r="A3005">
        <v>8429</v>
      </c>
      <c r="B3005" t="s">
        <v>6167</v>
      </c>
      <c r="C3005" t="s">
        <v>6178</v>
      </c>
      <c r="D3005" t="s">
        <v>6179</v>
      </c>
      <c r="E3005">
        <v>7018</v>
      </c>
      <c r="F3005" s="1">
        <v>43530</v>
      </c>
      <c r="G3005">
        <v>0</v>
      </c>
      <c r="H3005" t="s">
        <v>11</v>
      </c>
    </row>
    <row r="3006" spans="1:8" x14ac:dyDescent="0.35">
      <c r="A3006">
        <v>8412</v>
      </c>
      <c r="B3006" t="s">
        <v>6167</v>
      </c>
      <c r="C3006" t="s">
        <v>6180</v>
      </c>
      <c r="D3006" t="s">
        <v>6181</v>
      </c>
      <c r="E3006">
        <v>7018</v>
      </c>
      <c r="F3006" s="1">
        <v>43552</v>
      </c>
      <c r="G3006">
        <v>0</v>
      </c>
      <c r="H3006" t="s">
        <v>11</v>
      </c>
    </row>
    <row r="3007" spans="1:8" x14ac:dyDescent="0.35">
      <c r="A3007">
        <v>6896</v>
      </c>
      <c r="B3007" t="s">
        <v>6182</v>
      </c>
      <c r="C3007" t="s">
        <v>6183</v>
      </c>
      <c r="D3007" t="s">
        <v>6184</v>
      </c>
      <c r="E3007">
        <v>7020</v>
      </c>
      <c r="F3007" s="1">
        <v>43545</v>
      </c>
      <c r="G3007">
        <v>0</v>
      </c>
      <c r="H3007" t="s">
        <v>11</v>
      </c>
    </row>
    <row r="3008" spans="1:8" x14ac:dyDescent="0.35">
      <c r="A3008">
        <v>15973</v>
      </c>
      <c r="B3008" t="s">
        <v>6182</v>
      </c>
      <c r="C3008" t="s">
        <v>6161</v>
      </c>
      <c r="D3008" t="s">
        <v>6185</v>
      </c>
      <c r="E3008">
        <v>7020</v>
      </c>
      <c r="F3008" s="1">
        <v>43521</v>
      </c>
      <c r="G3008">
        <v>0</v>
      </c>
      <c r="H3008" t="s">
        <v>11</v>
      </c>
    </row>
    <row r="3009" spans="1:8" x14ac:dyDescent="0.35">
      <c r="A3009">
        <v>9523</v>
      </c>
      <c r="B3009" t="s">
        <v>6186</v>
      </c>
      <c r="C3009" t="s">
        <v>6187</v>
      </c>
      <c r="D3009" t="s">
        <v>6188</v>
      </c>
      <c r="E3009">
        <v>7022</v>
      </c>
      <c r="F3009" s="1">
        <v>43521</v>
      </c>
      <c r="G3009">
        <v>0</v>
      </c>
      <c r="H3009" t="s">
        <v>11</v>
      </c>
    </row>
    <row r="3010" spans="1:8" x14ac:dyDescent="0.35">
      <c r="A3010">
        <v>9522</v>
      </c>
      <c r="B3010" t="s">
        <v>6186</v>
      </c>
      <c r="C3010" t="s">
        <v>6189</v>
      </c>
      <c r="D3010" t="s">
        <v>6190</v>
      </c>
      <c r="E3010">
        <v>7022</v>
      </c>
      <c r="F3010" s="1">
        <v>43522</v>
      </c>
      <c r="G3010">
        <v>0</v>
      </c>
      <c r="H3010" t="s">
        <v>11</v>
      </c>
    </row>
    <row r="3011" spans="1:8" x14ac:dyDescent="0.35">
      <c r="A3011">
        <v>9524</v>
      </c>
      <c r="B3011" t="s">
        <v>6186</v>
      </c>
      <c r="C3011" t="s">
        <v>6191</v>
      </c>
      <c r="D3011" t="s">
        <v>6192</v>
      </c>
      <c r="E3011">
        <v>7022</v>
      </c>
      <c r="F3011" s="1">
        <v>43521</v>
      </c>
      <c r="G3011">
        <v>-1</v>
      </c>
      <c r="H3011" t="s">
        <v>32</v>
      </c>
    </row>
    <row r="3012" spans="1:8" x14ac:dyDescent="0.35">
      <c r="A3012">
        <v>9536</v>
      </c>
      <c r="B3012" t="s">
        <v>6186</v>
      </c>
      <c r="C3012" t="s">
        <v>5352</v>
      </c>
      <c r="D3012" t="s">
        <v>6193</v>
      </c>
      <c r="E3012">
        <v>7022</v>
      </c>
      <c r="F3012" s="1">
        <v>43522</v>
      </c>
      <c r="G3012">
        <v>-1</v>
      </c>
      <c r="H3012" t="s">
        <v>32</v>
      </c>
    </row>
    <row r="3013" spans="1:8" x14ac:dyDescent="0.35">
      <c r="A3013">
        <v>9534</v>
      </c>
      <c r="B3013" t="s">
        <v>6186</v>
      </c>
      <c r="C3013" t="s">
        <v>6194</v>
      </c>
      <c r="D3013" t="s">
        <v>6195</v>
      </c>
      <c r="E3013">
        <v>7022</v>
      </c>
      <c r="F3013" s="1">
        <v>43522</v>
      </c>
      <c r="G3013">
        <v>0</v>
      </c>
      <c r="H3013" t="s">
        <v>11</v>
      </c>
    </row>
    <row r="3014" spans="1:8" x14ac:dyDescent="0.35">
      <c r="A3014">
        <v>372</v>
      </c>
      <c r="B3014" t="s">
        <v>6186</v>
      </c>
      <c r="C3014" t="s">
        <v>1301</v>
      </c>
      <c r="D3014" t="s">
        <v>6196</v>
      </c>
      <c r="E3014">
        <v>7022</v>
      </c>
      <c r="F3014" s="1">
        <v>43535</v>
      </c>
      <c r="G3014">
        <v>0</v>
      </c>
      <c r="H3014" t="s">
        <v>11</v>
      </c>
    </row>
    <row r="3015" spans="1:8" x14ac:dyDescent="0.35">
      <c r="A3015">
        <v>12150</v>
      </c>
      <c r="B3015" t="s">
        <v>6197</v>
      </c>
      <c r="C3015" t="s">
        <v>6198</v>
      </c>
      <c r="D3015" t="s">
        <v>6199</v>
      </c>
      <c r="E3015">
        <v>7029</v>
      </c>
      <c r="F3015" s="1">
        <v>43543</v>
      </c>
      <c r="G3015">
        <v>1</v>
      </c>
      <c r="H3015" t="s">
        <v>15</v>
      </c>
    </row>
    <row r="3016" spans="1:8" x14ac:dyDescent="0.35">
      <c r="A3016">
        <v>8623</v>
      </c>
      <c r="B3016" t="s">
        <v>6200</v>
      </c>
      <c r="C3016" t="s">
        <v>6201</v>
      </c>
      <c r="D3016" t="s">
        <v>6202</v>
      </c>
      <c r="E3016">
        <v>7045</v>
      </c>
      <c r="F3016" s="1">
        <v>43549</v>
      </c>
      <c r="G3016">
        <v>1</v>
      </c>
      <c r="H3016" t="s">
        <v>15</v>
      </c>
    </row>
    <row r="3017" spans="1:8" x14ac:dyDescent="0.35">
      <c r="A3017">
        <v>8622</v>
      </c>
      <c r="B3017" t="s">
        <v>6200</v>
      </c>
      <c r="C3017" t="s">
        <v>6203</v>
      </c>
      <c r="D3017" t="s">
        <v>6204</v>
      </c>
      <c r="E3017">
        <v>7045</v>
      </c>
      <c r="F3017" s="1">
        <v>43549</v>
      </c>
      <c r="G3017">
        <v>0</v>
      </c>
      <c r="H3017" t="s">
        <v>11</v>
      </c>
    </row>
    <row r="3018" spans="1:8" x14ac:dyDescent="0.35">
      <c r="A3018">
        <v>8604</v>
      </c>
      <c r="B3018" t="s">
        <v>6200</v>
      </c>
      <c r="C3018" t="s">
        <v>6205</v>
      </c>
      <c r="D3018" t="s">
        <v>6206</v>
      </c>
      <c r="E3018">
        <v>7045</v>
      </c>
      <c r="F3018" s="1">
        <v>43559</v>
      </c>
      <c r="G3018">
        <v>0</v>
      </c>
      <c r="H3018" t="s">
        <v>11</v>
      </c>
    </row>
    <row r="3019" spans="1:8" x14ac:dyDescent="0.35">
      <c r="A3019">
        <v>8615</v>
      </c>
      <c r="B3019" t="s">
        <v>6200</v>
      </c>
      <c r="C3019" t="s">
        <v>6207</v>
      </c>
      <c r="D3019" t="s">
        <v>6208</v>
      </c>
      <c r="E3019">
        <v>7045</v>
      </c>
      <c r="F3019" s="1">
        <v>43550</v>
      </c>
      <c r="G3019">
        <v>0</v>
      </c>
      <c r="H3019" t="s">
        <v>11</v>
      </c>
    </row>
    <row r="3020" spans="1:8" x14ac:dyDescent="0.35">
      <c r="A3020">
        <v>8616</v>
      </c>
      <c r="B3020" t="s">
        <v>6200</v>
      </c>
      <c r="C3020" t="s">
        <v>6209</v>
      </c>
      <c r="D3020" t="s">
        <v>6210</v>
      </c>
      <c r="E3020">
        <v>7045</v>
      </c>
      <c r="F3020" s="1">
        <v>43550</v>
      </c>
      <c r="G3020">
        <v>0</v>
      </c>
      <c r="H3020" t="s">
        <v>11</v>
      </c>
    </row>
    <row r="3021" spans="1:8" x14ac:dyDescent="0.35">
      <c r="A3021">
        <v>8592</v>
      </c>
      <c r="B3021" t="s">
        <v>6200</v>
      </c>
      <c r="C3021" t="s">
        <v>6211</v>
      </c>
      <c r="D3021" t="s">
        <v>6212</v>
      </c>
      <c r="E3021">
        <v>7045</v>
      </c>
      <c r="F3021" s="1">
        <v>43563</v>
      </c>
      <c r="G3021">
        <v>1</v>
      </c>
      <c r="H3021" t="s">
        <v>15</v>
      </c>
    </row>
    <row r="3022" spans="1:8" x14ac:dyDescent="0.35">
      <c r="A3022">
        <v>17711</v>
      </c>
      <c r="B3022" t="s">
        <v>6200</v>
      </c>
      <c r="C3022" t="s">
        <v>1919</v>
      </c>
      <c r="D3022" t="s">
        <v>6213</v>
      </c>
      <c r="E3022">
        <v>7045</v>
      </c>
      <c r="F3022" s="1">
        <v>43568</v>
      </c>
      <c r="G3022">
        <v>1</v>
      </c>
      <c r="H3022" t="s">
        <v>15</v>
      </c>
    </row>
    <row r="3023" spans="1:8" x14ac:dyDescent="0.35">
      <c r="A3023">
        <v>12453</v>
      </c>
      <c r="B3023" t="s">
        <v>6214</v>
      </c>
      <c r="C3023" t="s">
        <v>6215</v>
      </c>
      <c r="D3023" t="s">
        <v>6216</v>
      </c>
      <c r="E3023">
        <v>7047</v>
      </c>
      <c r="F3023" s="1">
        <v>43550</v>
      </c>
      <c r="G3023">
        <v>0</v>
      </c>
      <c r="H3023" t="s">
        <v>11</v>
      </c>
    </row>
    <row r="3024" spans="1:8" x14ac:dyDescent="0.35">
      <c r="A3024">
        <v>12456</v>
      </c>
      <c r="B3024" t="s">
        <v>6214</v>
      </c>
      <c r="C3024" t="s">
        <v>6217</v>
      </c>
      <c r="D3024" t="s">
        <v>6218</v>
      </c>
      <c r="E3024">
        <v>7047</v>
      </c>
      <c r="F3024" s="1">
        <v>43549</v>
      </c>
      <c r="G3024">
        <v>0</v>
      </c>
      <c r="H3024" t="s">
        <v>11</v>
      </c>
    </row>
    <row r="3025" spans="1:8" x14ac:dyDescent="0.35">
      <c r="A3025">
        <v>12457</v>
      </c>
      <c r="B3025" t="s">
        <v>6214</v>
      </c>
      <c r="C3025" t="s">
        <v>373</v>
      </c>
      <c r="D3025" t="s">
        <v>6219</v>
      </c>
      <c r="E3025">
        <v>7047</v>
      </c>
      <c r="F3025" s="1">
        <v>43546</v>
      </c>
      <c r="G3025">
        <v>0</v>
      </c>
      <c r="H3025" t="s">
        <v>11</v>
      </c>
    </row>
    <row r="3026" spans="1:8" x14ac:dyDescent="0.35">
      <c r="A3026">
        <v>12459</v>
      </c>
      <c r="B3026" t="s">
        <v>6214</v>
      </c>
      <c r="C3026" t="s">
        <v>5198</v>
      </c>
      <c r="D3026" t="s">
        <v>6220</v>
      </c>
      <c r="E3026">
        <v>7047</v>
      </c>
      <c r="F3026" s="1">
        <v>43536</v>
      </c>
      <c r="G3026">
        <v>0</v>
      </c>
      <c r="H3026" t="s">
        <v>11</v>
      </c>
    </row>
    <row r="3027" spans="1:8" x14ac:dyDescent="0.35">
      <c r="A3027">
        <v>8539</v>
      </c>
      <c r="B3027" t="s">
        <v>6221</v>
      </c>
      <c r="C3027" t="s">
        <v>6222</v>
      </c>
      <c r="D3027" t="s">
        <v>6223</v>
      </c>
      <c r="E3027">
        <v>7051</v>
      </c>
      <c r="F3027" s="1">
        <v>43535</v>
      </c>
      <c r="G3027">
        <v>-1</v>
      </c>
      <c r="H3027" t="s">
        <v>32</v>
      </c>
    </row>
    <row r="3028" spans="1:8" x14ac:dyDescent="0.35">
      <c r="A3028">
        <v>8540</v>
      </c>
      <c r="B3028" t="s">
        <v>6221</v>
      </c>
      <c r="C3028" t="s">
        <v>6224</v>
      </c>
      <c r="D3028" t="s">
        <v>6225</v>
      </c>
      <c r="E3028">
        <v>7051</v>
      </c>
      <c r="F3028" s="1">
        <v>43535</v>
      </c>
      <c r="G3028">
        <v>-1</v>
      </c>
      <c r="H3028" t="s">
        <v>32</v>
      </c>
    </row>
    <row r="3029" spans="1:8" x14ac:dyDescent="0.35">
      <c r="A3029">
        <v>8538</v>
      </c>
      <c r="B3029" t="s">
        <v>6221</v>
      </c>
      <c r="C3029" t="s">
        <v>6226</v>
      </c>
      <c r="D3029" t="s">
        <v>6227</v>
      </c>
      <c r="E3029">
        <v>7051</v>
      </c>
      <c r="F3029" s="1">
        <v>43535</v>
      </c>
      <c r="G3029">
        <v>0</v>
      </c>
      <c r="H3029" t="s">
        <v>11</v>
      </c>
    </row>
    <row r="3030" spans="1:8" x14ac:dyDescent="0.35">
      <c r="A3030">
        <v>8546</v>
      </c>
      <c r="B3030" t="s">
        <v>6221</v>
      </c>
      <c r="C3030" t="s">
        <v>6228</v>
      </c>
      <c r="D3030" t="s">
        <v>6229</v>
      </c>
      <c r="E3030">
        <v>7051</v>
      </c>
      <c r="F3030" s="1">
        <v>43532</v>
      </c>
      <c r="G3030">
        <v>-1</v>
      </c>
      <c r="H3030" t="s">
        <v>32</v>
      </c>
    </row>
    <row r="3031" spans="1:8" x14ac:dyDescent="0.35">
      <c r="A3031">
        <v>8532</v>
      </c>
      <c r="B3031" t="s">
        <v>6221</v>
      </c>
      <c r="C3031" t="s">
        <v>6230</v>
      </c>
      <c r="D3031" t="s">
        <v>6231</v>
      </c>
      <c r="E3031">
        <v>7051</v>
      </c>
      <c r="F3031" s="1">
        <v>43536</v>
      </c>
      <c r="G3031">
        <v>-1</v>
      </c>
      <c r="H3031" t="s">
        <v>32</v>
      </c>
    </row>
    <row r="3032" spans="1:8" x14ac:dyDescent="0.35">
      <c r="A3032">
        <v>8545</v>
      </c>
      <c r="B3032" t="s">
        <v>6221</v>
      </c>
      <c r="C3032" t="s">
        <v>6232</v>
      </c>
      <c r="D3032" t="s">
        <v>6233</v>
      </c>
      <c r="E3032">
        <v>7051</v>
      </c>
      <c r="F3032" s="1">
        <v>43532</v>
      </c>
      <c r="G3032">
        <v>0</v>
      </c>
      <c r="H3032" t="s">
        <v>11</v>
      </c>
    </row>
    <row r="3033" spans="1:8" x14ac:dyDescent="0.35">
      <c r="A3033">
        <v>9405</v>
      </c>
      <c r="B3033" t="s">
        <v>6234</v>
      </c>
      <c r="C3033" t="s">
        <v>6235</v>
      </c>
      <c r="D3033" t="s">
        <v>6236</v>
      </c>
      <c r="E3033">
        <v>7052</v>
      </c>
      <c r="F3033" s="1">
        <v>43537</v>
      </c>
      <c r="G3033">
        <v>0</v>
      </c>
      <c r="H3033" t="s">
        <v>11</v>
      </c>
    </row>
    <row r="3034" spans="1:8" x14ac:dyDescent="0.35">
      <c r="A3034">
        <v>9408</v>
      </c>
      <c r="B3034" t="s">
        <v>6234</v>
      </c>
      <c r="C3034" t="s">
        <v>6237</v>
      </c>
      <c r="D3034" t="s">
        <v>6238</v>
      </c>
      <c r="E3034">
        <v>7052</v>
      </c>
      <c r="F3034" s="1">
        <v>43525</v>
      </c>
      <c r="G3034">
        <v>1</v>
      </c>
      <c r="H3034" t="s">
        <v>15</v>
      </c>
    </row>
    <row r="3035" spans="1:8" x14ac:dyDescent="0.35">
      <c r="A3035">
        <v>9404</v>
      </c>
      <c r="B3035" t="s">
        <v>6234</v>
      </c>
      <c r="C3035" t="s">
        <v>6239</v>
      </c>
      <c r="D3035" t="s">
        <v>6240</v>
      </c>
      <c r="E3035">
        <v>7052</v>
      </c>
      <c r="F3035" s="1">
        <v>43537</v>
      </c>
      <c r="G3035">
        <v>0</v>
      </c>
      <c r="H3035" t="s">
        <v>11</v>
      </c>
    </row>
    <row r="3036" spans="1:8" x14ac:dyDescent="0.35">
      <c r="A3036">
        <v>9410</v>
      </c>
      <c r="B3036" t="s">
        <v>6234</v>
      </c>
      <c r="C3036" t="s">
        <v>6241</v>
      </c>
      <c r="D3036" t="s">
        <v>6242</v>
      </c>
      <c r="E3036">
        <v>7052</v>
      </c>
      <c r="F3036" s="1">
        <v>43524</v>
      </c>
      <c r="G3036">
        <v>1</v>
      </c>
      <c r="H3036" t="s">
        <v>15</v>
      </c>
    </row>
    <row r="3037" spans="1:8" x14ac:dyDescent="0.35">
      <c r="A3037">
        <v>9522</v>
      </c>
      <c r="B3037" t="s">
        <v>6234</v>
      </c>
      <c r="C3037" t="s">
        <v>6243</v>
      </c>
      <c r="D3037" t="s">
        <v>6244</v>
      </c>
      <c r="E3037">
        <v>7052</v>
      </c>
      <c r="F3037" s="1">
        <v>43523</v>
      </c>
      <c r="G3037">
        <v>0</v>
      </c>
      <c r="H3037" t="s">
        <v>11</v>
      </c>
    </row>
    <row r="3038" spans="1:8" x14ac:dyDescent="0.35">
      <c r="A3038">
        <v>15431</v>
      </c>
      <c r="B3038" t="s">
        <v>6245</v>
      </c>
      <c r="C3038" t="s">
        <v>6246</v>
      </c>
      <c r="D3038" t="s">
        <v>6247</v>
      </c>
      <c r="E3038">
        <v>7066</v>
      </c>
      <c r="F3038" s="1">
        <v>43532</v>
      </c>
      <c r="G3038">
        <v>0</v>
      </c>
      <c r="H3038" t="s">
        <v>11</v>
      </c>
    </row>
    <row r="3039" spans="1:8" x14ac:dyDescent="0.35">
      <c r="A3039">
        <v>6204</v>
      </c>
      <c r="B3039" t="s">
        <v>6245</v>
      </c>
      <c r="C3039" t="s">
        <v>3194</v>
      </c>
      <c r="D3039" t="s">
        <v>6248</v>
      </c>
      <c r="E3039">
        <v>7066</v>
      </c>
      <c r="F3039" s="1">
        <v>43536</v>
      </c>
      <c r="G3039">
        <v>0</v>
      </c>
      <c r="H3039" t="s">
        <v>11</v>
      </c>
    </row>
    <row r="3040" spans="1:8" x14ac:dyDescent="0.35">
      <c r="A3040">
        <v>6211</v>
      </c>
      <c r="B3040" t="s">
        <v>6245</v>
      </c>
      <c r="C3040" t="s">
        <v>6249</v>
      </c>
      <c r="D3040" t="s">
        <v>6250</v>
      </c>
      <c r="E3040">
        <v>7066</v>
      </c>
      <c r="F3040" s="1">
        <v>43522</v>
      </c>
      <c r="G3040">
        <v>1</v>
      </c>
      <c r="H3040" t="s">
        <v>15</v>
      </c>
    </row>
    <row r="3041" spans="1:8" x14ac:dyDescent="0.35">
      <c r="A3041">
        <v>6214</v>
      </c>
      <c r="B3041" t="s">
        <v>6245</v>
      </c>
      <c r="C3041" t="s">
        <v>6251</v>
      </c>
      <c r="D3041" t="s">
        <v>6252</v>
      </c>
      <c r="E3041">
        <v>7066</v>
      </c>
      <c r="F3041" s="1">
        <v>43521</v>
      </c>
      <c r="G3041">
        <v>0</v>
      </c>
      <c r="H3041" t="s">
        <v>11</v>
      </c>
    </row>
    <row r="3042" spans="1:8" x14ac:dyDescent="0.35">
      <c r="A3042">
        <v>10752</v>
      </c>
      <c r="B3042" t="s">
        <v>6253</v>
      </c>
      <c r="C3042" t="s">
        <v>6254</v>
      </c>
      <c r="D3042" t="s">
        <v>6255</v>
      </c>
      <c r="E3042">
        <v>7070</v>
      </c>
      <c r="F3042" s="1">
        <v>43545</v>
      </c>
      <c r="G3042">
        <v>0</v>
      </c>
      <c r="H3042" t="s">
        <v>11</v>
      </c>
    </row>
    <row r="3043" spans="1:8" x14ac:dyDescent="0.35">
      <c r="A3043">
        <v>10751</v>
      </c>
      <c r="B3043" t="s">
        <v>6253</v>
      </c>
      <c r="C3043" t="s">
        <v>6256</v>
      </c>
      <c r="D3043" t="s">
        <v>6257</v>
      </c>
      <c r="E3043">
        <v>7070</v>
      </c>
      <c r="F3043" s="1">
        <v>43545</v>
      </c>
      <c r="G3043">
        <v>0</v>
      </c>
      <c r="H3043" t="s">
        <v>11</v>
      </c>
    </row>
    <row r="3044" spans="1:8" x14ac:dyDescent="0.35">
      <c r="A3044">
        <v>10753</v>
      </c>
      <c r="B3044" t="s">
        <v>6253</v>
      </c>
      <c r="C3044" t="s">
        <v>6258</v>
      </c>
      <c r="D3044" t="s">
        <v>6259</v>
      </c>
      <c r="E3044">
        <v>7070</v>
      </c>
      <c r="F3044" s="1">
        <v>43545</v>
      </c>
      <c r="G3044">
        <v>2</v>
      </c>
      <c r="H3044" t="s">
        <v>15</v>
      </c>
    </row>
    <row r="3045" spans="1:8" x14ac:dyDescent="0.35">
      <c r="A3045">
        <v>10772</v>
      </c>
      <c r="B3045" t="s">
        <v>6253</v>
      </c>
      <c r="C3045" t="s">
        <v>6260</v>
      </c>
      <c r="D3045" t="s">
        <v>6261</v>
      </c>
      <c r="E3045">
        <v>7070</v>
      </c>
      <c r="F3045" s="1">
        <v>43554</v>
      </c>
      <c r="G3045">
        <v>0</v>
      </c>
      <c r="H3045" t="s">
        <v>11</v>
      </c>
    </row>
    <row r="3046" spans="1:8" x14ac:dyDescent="0.35">
      <c r="A3046">
        <v>10774</v>
      </c>
      <c r="B3046" t="s">
        <v>6253</v>
      </c>
      <c r="C3046" t="s">
        <v>2937</v>
      </c>
      <c r="D3046" t="s">
        <v>6262</v>
      </c>
      <c r="E3046">
        <v>7070</v>
      </c>
      <c r="F3046" s="1">
        <v>43546</v>
      </c>
      <c r="G3046">
        <v>0</v>
      </c>
      <c r="H3046" t="s">
        <v>11</v>
      </c>
    </row>
    <row r="3047" spans="1:8" x14ac:dyDescent="0.35">
      <c r="A3047">
        <v>10743</v>
      </c>
      <c r="B3047" t="s">
        <v>6253</v>
      </c>
      <c r="C3047" t="s">
        <v>846</v>
      </c>
      <c r="D3047" t="s">
        <v>6263</v>
      </c>
      <c r="E3047">
        <v>7070</v>
      </c>
      <c r="F3047" s="1">
        <v>43560</v>
      </c>
      <c r="G3047">
        <v>0</v>
      </c>
      <c r="H3047" t="s">
        <v>11</v>
      </c>
    </row>
    <row r="3048" spans="1:8" x14ac:dyDescent="0.35">
      <c r="A3048">
        <v>10745</v>
      </c>
      <c r="B3048" t="s">
        <v>6253</v>
      </c>
      <c r="C3048" t="s">
        <v>6264</v>
      </c>
      <c r="D3048" t="s">
        <v>6265</v>
      </c>
      <c r="E3048">
        <v>7070</v>
      </c>
      <c r="F3048" s="1">
        <v>43559</v>
      </c>
      <c r="G3048">
        <v>0</v>
      </c>
      <c r="H3048" t="s">
        <v>11</v>
      </c>
    </row>
    <row r="3049" spans="1:8" x14ac:dyDescent="0.35">
      <c r="A3049">
        <v>10721</v>
      </c>
      <c r="B3049" t="s">
        <v>6253</v>
      </c>
      <c r="C3049" t="s">
        <v>6266</v>
      </c>
      <c r="D3049" t="s">
        <v>6267</v>
      </c>
      <c r="E3049">
        <v>7070</v>
      </c>
      <c r="F3049" s="1">
        <v>43566</v>
      </c>
      <c r="G3049">
        <v>0</v>
      </c>
      <c r="H3049" t="s">
        <v>11</v>
      </c>
    </row>
    <row r="3050" spans="1:8" x14ac:dyDescent="0.35">
      <c r="A3050">
        <v>7560</v>
      </c>
      <c r="B3050" t="s">
        <v>6268</v>
      </c>
      <c r="C3050" t="s">
        <v>6269</v>
      </c>
      <c r="D3050" t="s">
        <v>6270</v>
      </c>
      <c r="E3050">
        <v>7071</v>
      </c>
      <c r="F3050" s="1">
        <v>43550</v>
      </c>
      <c r="G3050">
        <v>0</v>
      </c>
      <c r="H3050" t="s">
        <v>11</v>
      </c>
    </row>
    <row r="3051" spans="1:8" x14ac:dyDescent="0.35">
      <c r="A3051">
        <v>16715</v>
      </c>
      <c r="B3051" t="s">
        <v>6268</v>
      </c>
      <c r="C3051" t="s">
        <v>6271</v>
      </c>
      <c r="D3051" t="s">
        <v>6272</v>
      </c>
      <c r="E3051">
        <v>7071</v>
      </c>
      <c r="F3051" s="1">
        <v>43549</v>
      </c>
      <c r="G3051">
        <v>0</v>
      </c>
      <c r="H3051" t="s">
        <v>11</v>
      </c>
    </row>
    <row r="3052" spans="1:8" x14ac:dyDescent="0.35">
      <c r="A3052">
        <v>16711</v>
      </c>
      <c r="B3052" t="s">
        <v>6268</v>
      </c>
      <c r="C3052" t="s">
        <v>6273</v>
      </c>
      <c r="D3052" t="s">
        <v>6274</v>
      </c>
      <c r="E3052">
        <v>7071</v>
      </c>
      <c r="F3052" s="1">
        <v>43550</v>
      </c>
      <c r="G3052">
        <v>0</v>
      </c>
      <c r="H3052" t="s">
        <v>11</v>
      </c>
    </row>
    <row r="3053" spans="1:8" x14ac:dyDescent="0.35">
      <c r="A3053">
        <v>16713</v>
      </c>
      <c r="B3053" t="s">
        <v>6268</v>
      </c>
      <c r="C3053" t="s">
        <v>6275</v>
      </c>
      <c r="D3053" t="s">
        <v>6276</v>
      </c>
      <c r="E3053">
        <v>7071</v>
      </c>
      <c r="F3053" s="1">
        <v>43549</v>
      </c>
      <c r="G3053">
        <v>0</v>
      </c>
      <c r="H3053" t="s">
        <v>11</v>
      </c>
    </row>
    <row r="3054" spans="1:8" x14ac:dyDescent="0.35">
      <c r="A3054">
        <v>16716</v>
      </c>
      <c r="B3054" t="s">
        <v>6268</v>
      </c>
      <c r="C3054" t="s">
        <v>6277</v>
      </c>
      <c r="D3054" t="s">
        <v>6278</v>
      </c>
      <c r="E3054">
        <v>7071</v>
      </c>
      <c r="F3054" s="1">
        <v>43549</v>
      </c>
      <c r="G3054">
        <v>0</v>
      </c>
      <c r="H3054" t="s">
        <v>11</v>
      </c>
    </row>
    <row r="3055" spans="1:8" x14ac:dyDescent="0.35">
      <c r="A3055">
        <v>16714</v>
      </c>
      <c r="B3055" t="s">
        <v>6268</v>
      </c>
      <c r="C3055" t="s">
        <v>6279</v>
      </c>
      <c r="D3055" t="s">
        <v>6280</v>
      </c>
      <c r="E3055">
        <v>7071</v>
      </c>
      <c r="F3055" s="1">
        <v>43549</v>
      </c>
      <c r="G3055">
        <v>0</v>
      </c>
      <c r="H3055" t="s">
        <v>11</v>
      </c>
    </row>
    <row r="3056" spans="1:8" x14ac:dyDescent="0.35">
      <c r="A3056">
        <v>16421</v>
      </c>
      <c r="B3056" t="s">
        <v>6281</v>
      </c>
      <c r="C3056" t="s">
        <v>6282</v>
      </c>
      <c r="D3056" t="s">
        <v>6283</v>
      </c>
      <c r="E3056">
        <v>7073</v>
      </c>
      <c r="F3056" s="1">
        <v>43564</v>
      </c>
      <c r="G3056">
        <v>0</v>
      </c>
      <c r="H3056" t="s">
        <v>11</v>
      </c>
    </row>
    <row r="3057" spans="1:8" x14ac:dyDescent="0.35">
      <c r="A3057">
        <v>16424</v>
      </c>
      <c r="B3057" t="s">
        <v>6281</v>
      </c>
      <c r="C3057" t="s">
        <v>6284</v>
      </c>
      <c r="D3057" t="s">
        <v>6285</v>
      </c>
      <c r="E3057">
        <v>7073</v>
      </c>
      <c r="F3057" s="1">
        <v>43563</v>
      </c>
      <c r="G3057">
        <v>0</v>
      </c>
      <c r="H3057" t="s">
        <v>11</v>
      </c>
    </row>
    <row r="3058" spans="1:8" x14ac:dyDescent="0.35">
      <c r="A3058">
        <v>16425</v>
      </c>
      <c r="B3058" t="s">
        <v>6281</v>
      </c>
      <c r="C3058" t="s">
        <v>6286</v>
      </c>
      <c r="D3058" t="s">
        <v>6287</v>
      </c>
      <c r="E3058">
        <v>7073</v>
      </c>
      <c r="F3058" s="1">
        <v>43563</v>
      </c>
      <c r="G3058">
        <v>1</v>
      </c>
      <c r="H3058" t="s">
        <v>15</v>
      </c>
    </row>
    <row r="3059" spans="1:8" x14ac:dyDescent="0.35">
      <c r="A3059">
        <v>16420</v>
      </c>
      <c r="B3059" t="s">
        <v>6281</v>
      </c>
      <c r="C3059" t="s">
        <v>6288</v>
      </c>
      <c r="D3059" t="s">
        <v>6289</v>
      </c>
      <c r="E3059">
        <v>7073</v>
      </c>
      <c r="F3059" s="1">
        <v>43564</v>
      </c>
      <c r="G3059">
        <v>0</v>
      </c>
      <c r="H3059" t="s">
        <v>11</v>
      </c>
    </row>
    <row r="3060" spans="1:8" x14ac:dyDescent="0.35">
      <c r="A3060">
        <v>16429</v>
      </c>
      <c r="B3060" t="s">
        <v>6281</v>
      </c>
      <c r="C3060" t="s">
        <v>2981</v>
      </c>
      <c r="D3060" t="s">
        <v>6290</v>
      </c>
      <c r="E3060">
        <v>7073</v>
      </c>
      <c r="F3060" s="1">
        <v>43554</v>
      </c>
      <c r="G3060">
        <v>0</v>
      </c>
      <c r="H3060" t="s">
        <v>11</v>
      </c>
    </row>
    <row r="3061" spans="1:8" x14ac:dyDescent="0.35">
      <c r="A3061">
        <v>16430</v>
      </c>
      <c r="B3061" t="s">
        <v>6281</v>
      </c>
      <c r="C3061" t="s">
        <v>6291</v>
      </c>
      <c r="D3061" t="s">
        <v>6292</v>
      </c>
      <c r="E3061">
        <v>7073</v>
      </c>
      <c r="F3061" s="1">
        <v>43553</v>
      </c>
      <c r="G3061">
        <v>0</v>
      </c>
      <c r="H3061" t="s">
        <v>11</v>
      </c>
    </row>
    <row r="3062" spans="1:8" x14ac:dyDescent="0.35">
      <c r="A3062">
        <v>16435</v>
      </c>
      <c r="B3062" t="s">
        <v>6281</v>
      </c>
      <c r="C3062" t="s">
        <v>6293</v>
      </c>
      <c r="D3062" t="s">
        <v>6294</v>
      </c>
      <c r="E3062">
        <v>7073</v>
      </c>
      <c r="F3062" s="1">
        <v>43550</v>
      </c>
      <c r="G3062">
        <v>0</v>
      </c>
      <c r="H3062" t="s">
        <v>11</v>
      </c>
    </row>
    <row r="3063" spans="1:8" x14ac:dyDescent="0.35">
      <c r="A3063">
        <v>7237</v>
      </c>
      <c r="B3063" t="s">
        <v>6281</v>
      </c>
      <c r="C3063" t="s">
        <v>6295</v>
      </c>
      <c r="D3063" t="s">
        <v>6296</v>
      </c>
      <c r="E3063">
        <v>7073</v>
      </c>
      <c r="F3063" s="1">
        <v>43535</v>
      </c>
      <c r="G3063">
        <v>-1</v>
      </c>
      <c r="H3063" t="s">
        <v>32</v>
      </c>
    </row>
    <row r="3064" spans="1:8" x14ac:dyDescent="0.35">
      <c r="A3064">
        <v>7243</v>
      </c>
      <c r="B3064" t="s">
        <v>6281</v>
      </c>
      <c r="C3064" t="s">
        <v>6297</v>
      </c>
      <c r="D3064" t="s">
        <v>6298</v>
      </c>
      <c r="E3064">
        <v>7073</v>
      </c>
      <c r="F3064" s="1">
        <v>43532</v>
      </c>
      <c r="G3064">
        <v>0</v>
      </c>
      <c r="H3064" t="s">
        <v>11</v>
      </c>
    </row>
    <row r="3065" spans="1:8" x14ac:dyDescent="0.35">
      <c r="A3065">
        <v>7244</v>
      </c>
      <c r="B3065" t="s">
        <v>6281</v>
      </c>
      <c r="C3065" t="s">
        <v>6232</v>
      </c>
      <c r="D3065" t="s">
        <v>6299</v>
      </c>
      <c r="E3065">
        <v>7073</v>
      </c>
      <c r="F3065" s="1">
        <v>43532</v>
      </c>
      <c r="G3065">
        <v>0</v>
      </c>
      <c r="H3065" t="s">
        <v>11</v>
      </c>
    </row>
    <row r="3066" spans="1:8" x14ac:dyDescent="0.35">
      <c r="A3066">
        <v>16455</v>
      </c>
      <c r="B3066" t="s">
        <v>6281</v>
      </c>
      <c r="C3066" t="s">
        <v>6300</v>
      </c>
      <c r="D3066" t="s">
        <v>6301</v>
      </c>
      <c r="E3066">
        <v>7073</v>
      </c>
      <c r="F3066" s="1">
        <v>43534</v>
      </c>
      <c r="G3066">
        <v>0</v>
      </c>
      <c r="H3066" t="s">
        <v>11</v>
      </c>
    </row>
    <row r="3067" spans="1:8" x14ac:dyDescent="0.35">
      <c r="A3067">
        <v>7282</v>
      </c>
      <c r="B3067" t="s">
        <v>6281</v>
      </c>
      <c r="C3067" t="s">
        <v>6302</v>
      </c>
      <c r="D3067" t="s">
        <v>6303</v>
      </c>
      <c r="E3067">
        <v>7073</v>
      </c>
      <c r="F3067" s="1">
        <v>43571</v>
      </c>
      <c r="G3067">
        <v>0</v>
      </c>
      <c r="H3067" t="s">
        <v>11</v>
      </c>
    </row>
    <row r="3068" spans="1:8" x14ac:dyDescent="0.35">
      <c r="A3068">
        <v>3155</v>
      </c>
      <c r="B3068" t="s">
        <v>6304</v>
      </c>
      <c r="C3068" t="s">
        <v>5484</v>
      </c>
      <c r="D3068" t="s">
        <v>6305</v>
      </c>
      <c r="E3068">
        <v>7076</v>
      </c>
      <c r="F3068" s="1">
        <v>43523</v>
      </c>
      <c r="G3068">
        <v>1</v>
      </c>
      <c r="H3068" t="s">
        <v>15</v>
      </c>
    </row>
    <row r="3069" spans="1:8" x14ac:dyDescent="0.35">
      <c r="A3069">
        <v>3164</v>
      </c>
      <c r="B3069" t="s">
        <v>6304</v>
      </c>
      <c r="C3069" t="s">
        <v>6306</v>
      </c>
      <c r="D3069" t="s">
        <v>6307</v>
      </c>
      <c r="E3069">
        <v>7076</v>
      </c>
      <c r="F3069" s="1">
        <v>43568</v>
      </c>
      <c r="G3069">
        <v>0</v>
      </c>
      <c r="H3069" t="s">
        <v>11</v>
      </c>
    </row>
    <row r="3070" spans="1:8" x14ac:dyDescent="0.35">
      <c r="A3070">
        <v>3165</v>
      </c>
      <c r="B3070" t="s">
        <v>6304</v>
      </c>
      <c r="C3070" t="s">
        <v>323</v>
      </c>
      <c r="D3070" t="s">
        <v>6308</v>
      </c>
      <c r="E3070">
        <v>7076</v>
      </c>
      <c r="F3070" s="1">
        <v>43568</v>
      </c>
      <c r="G3070">
        <v>0</v>
      </c>
      <c r="H3070" t="s">
        <v>11</v>
      </c>
    </row>
    <row r="3071" spans="1:8" x14ac:dyDescent="0.35">
      <c r="A3071">
        <v>3162</v>
      </c>
      <c r="B3071" t="s">
        <v>6304</v>
      </c>
      <c r="C3071" t="s">
        <v>6309</v>
      </c>
      <c r="D3071" t="s">
        <v>6310</v>
      </c>
      <c r="E3071">
        <v>7076</v>
      </c>
      <c r="F3071" s="1">
        <v>43570</v>
      </c>
      <c r="G3071">
        <v>0</v>
      </c>
      <c r="H3071" t="s">
        <v>11</v>
      </c>
    </row>
    <row r="3072" spans="1:8" x14ac:dyDescent="0.35">
      <c r="A3072">
        <v>3160</v>
      </c>
      <c r="B3072" t="s">
        <v>6304</v>
      </c>
      <c r="C3072" t="s">
        <v>3219</v>
      </c>
      <c r="D3072" t="s">
        <v>6311</v>
      </c>
      <c r="E3072">
        <v>7076</v>
      </c>
      <c r="F3072" s="1">
        <v>43571</v>
      </c>
      <c r="G3072">
        <v>0</v>
      </c>
      <c r="H3072" t="s">
        <v>11</v>
      </c>
    </row>
    <row r="3073" spans="1:8" x14ac:dyDescent="0.35">
      <c r="A3073">
        <v>7412</v>
      </c>
      <c r="B3073" t="s">
        <v>6312</v>
      </c>
      <c r="C3073" t="s">
        <v>6313</v>
      </c>
      <c r="D3073" t="s">
        <v>6314</v>
      </c>
      <c r="E3073">
        <v>7077</v>
      </c>
      <c r="F3073" s="1">
        <v>43528</v>
      </c>
      <c r="G3073">
        <v>0</v>
      </c>
      <c r="H3073" t="s">
        <v>11</v>
      </c>
    </row>
    <row r="3074" spans="1:8" x14ac:dyDescent="0.35">
      <c r="A3074">
        <v>7410</v>
      </c>
      <c r="B3074" t="s">
        <v>6312</v>
      </c>
      <c r="C3074" t="s">
        <v>6315</v>
      </c>
      <c r="D3074" t="s">
        <v>6316</v>
      </c>
      <c r="E3074">
        <v>7077</v>
      </c>
      <c r="F3074" s="1">
        <v>43538</v>
      </c>
      <c r="G3074">
        <v>0</v>
      </c>
      <c r="H3074" t="s">
        <v>11</v>
      </c>
    </row>
    <row r="3075" spans="1:8" x14ac:dyDescent="0.35">
      <c r="A3075">
        <v>7363</v>
      </c>
      <c r="B3075" t="s">
        <v>6312</v>
      </c>
      <c r="C3075" t="s">
        <v>6317</v>
      </c>
      <c r="D3075" t="s">
        <v>6318</v>
      </c>
      <c r="E3075">
        <v>7077</v>
      </c>
      <c r="F3075" s="1">
        <v>43526</v>
      </c>
      <c r="G3075">
        <v>0</v>
      </c>
      <c r="H3075" t="s">
        <v>11</v>
      </c>
    </row>
    <row r="3076" spans="1:8" x14ac:dyDescent="0.35">
      <c r="A3076">
        <v>13483</v>
      </c>
      <c r="B3076" t="s">
        <v>6319</v>
      </c>
      <c r="C3076" t="s">
        <v>6320</v>
      </c>
      <c r="D3076" t="s">
        <v>6321</v>
      </c>
      <c r="E3076">
        <v>7078</v>
      </c>
      <c r="F3076" s="1">
        <v>43532</v>
      </c>
      <c r="G3076">
        <v>0</v>
      </c>
      <c r="H3076" t="s">
        <v>11</v>
      </c>
    </row>
    <row r="3077" spans="1:8" x14ac:dyDescent="0.35">
      <c r="A3077">
        <v>13484</v>
      </c>
      <c r="B3077" t="s">
        <v>6319</v>
      </c>
      <c r="C3077" t="s">
        <v>6322</v>
      </c>
      <c r="D3077" t="s">
        <v>6323</v>
      </c>
      <c r="E3077">
        <v>7078</v>
      </c>
      <c r="F3077" s="1">
        <v>43532</v>
      </c>
      <c r="G3077">
        <v>1</v>
      </c>
      <c r="H3077" t="s">
        <v>15</v>
      </c>
    </row>
    <row r="3078" spans="1:8" x14ac:dyDescent="0.35">
      <c r="A3078">
        <v>13489</v>
      </c>
      <c r="B3078" t="s">
        <v>6319</v>
      </c>
      <c r="C3078" t="s">
        <v>6324</v>
      </c>
      <c r="D3078" t="s">
        <v>6325</v>
      </c>
      <c r="E3078">
        <v>7078</v>
      </c>
      <c r="F3078" s="1">
        <v>43523</v>
      </c>
      <c r="G3078">
        <v>0</v>
      </c>
      <c r="H3078" t="s">
        <v>11</v>
      </c>
    </row>
    <row r="3079" spans="1:8" x14ac:dyDescent="0.35">
      <c r="A3079">
        <v>13491</v>
      </c>
      <c r="B3079" t="s">
        <v>6319</v>
      </c>
      <c r="C3079" t="s">
        <v>6326</v>
      </c>
      <c r="D3079" t="s">
        <v>6327</v>
      </c>
      <c r="E3079">
        <v>7078</v>
      </c>
      <c r="F3079" s="1">
        <v>43521</v>
      </c>
      <c r="G3079">
        <v>0</v>
      </c>
      <c r="H3079" t="s">
        <v>11</v>
      </c>
    </row>
    <row r="3080" spans="1:8" x14ac:dyDescent="0.35">
      <c r="A3080">
        <v>6327</v>
      </c>
      <c r="B3080" t="s">
        <v>6328</v>
      </c>
      <c r="C3080" t="s">
        <v>6329</v>
      </c>
      <c r="D3080" t="s">
        <v>6330</v>
      </c>
      <c r="E3080">
        <v>7079</v>
      </c>
      <c r="F3080" s="1">
        <v>43570</v>
      </c>
      <c r="G3080">
        <v>-1</v>
      </c>
      <c r="H3080" t="s">
        <v>32</v>
      </c>
    </row>
    <row r="3081" spans="1:8" x14ac:dyDescent="0.35">
      <c r="A3081">
        <v>15465</v>
      </c>
      <c r="B3081" t="s">
        <v>6328</v>
      </c>
      <c r="C3081" t="s">
        <v>6331</v>
      </c>
      <c r="D3081" t="s">
        <v>6332</v>
      </c>
      <c r="E3081">
        <v>7079</v>
      </c>
      <c r="F3081" s="1">
        <v>43525</v>
      </c>
      <c r="G3081">
        <v>0</v>
      </c>
      <c r="H3081" t="s">
        <v>11</v>
      </c>
    </row>
    <row r="3082" spans="1:8" x14ac:dyDescent="0.35">
      <c r="A3082">
        <v>15467</v>
      </c>
      <c r="B3082" t="s">
        <v>6328</v>
      </c>
      <c r="C3082" t="s">
        <v>6161</v>
      </c>
      <c r="D3082" t="s">
        <v>6333</v>
      </c>
      <c r="E3082">
        <v>7079</v>
      </c>
      <c r="F3082" s="1">
        <v>43521</v>
      </c>
      <c r="G3082">
        <v>0</v>
      </c>
      <c r="H3082" t="s">
        <v>11</v>
      </c>
    </row>
    <row r="3083" spans="1:8" x14ac:dyDescent="0.35">
      <c r="A3083">
        <v>16002</v>
      </c>
      <c r="B3083" t="s">
        <v>6334</v>
      </c>
      <c r="C3083" t="s">
        <v>6335</v>
      </c>
      <c r="D3083" t="s">
        <v>6336</v>
      </c>
      <c r="E3083">
        <v>7080</v>
      </c>
      <c r="F3083" s="1">
        <v>43550</v>
      </c>
      <c r="G3083">
        <v>0</v>
      </c>
      <c r="H3083" t="s">
        <v>11</v>
      </c>
    </row>
    <row r="3084" spans="1:8" x14ac:dyDescent="0.35">
      <c r="A3084">
        <v>2203</v>
      </c>
      <c r="B3084" t="s">
        <v>6337</v>
      </c>
      <c r="C3084" t="s">
        <v>6338</v>
      </c>
      <c r="D3084" t="s">
        <v>6339</v>
      </c>
      <c r="E3084">
        <v>7081</v>
      </c>
      <c r="F3084" s="1">
        <v>43545</v>
      </c>
      <c r="G3084">
        <v>0</v>
      </c>
      <c r="H3084" t="s">
        <v>11</v>
      </c>
    </row>
    <row r="3085" spans="1:8" x14ac:dyDescent="0.35">
      <c r="A3085">
        <v>2204</v>
      </c>
      <c r="B3085" t="s">
        <v>6337</v>
      </c>
      <c r="C3085" t="s">
        <v>6340</v>
      </c>
      <c r="D3085" t="s">
        <v>6341</v>
      </c>
      <c r="E3085">
        <v>7081</v>
      </c>
      <c r="F3085" s="1">
        <v>43544</v>
      </c>
      <c r="G3085">
        <v>0</v>
      </c>
      <c r="H3085" t="s">
        <v>11</v>
      </c>
    </row>
    <row r="3086" spans="1:8" x14ac:dyDescent="0.35">
      <c r="A3086">
        <v>2206</v>
      </c>
      <c r="B3086" t="s">
        <v>6337</v>
      </c>
      <c r="C3086" t="s">
        <v>6342</v>
      </c>
      <c r="D3086" t="s">
        <v>6343</v>
      </c>
      <c r="E3086">
        <v>7081</v>
      </c>
      <c r="F3086" s="1">
        <v>43530</v>
      </c>
      <c r="G3086">
        <v>0</v>
      </c>
      <c r="H3086" t="s">
        <v>11</v>
      </c>
    </row>
    <row r="3087" spans="1:8" x14ac:dyDescent="0.35">
      <c r="A3087">
        <v>2209</v>
      </c>
      <c r="B3087" t="s">
        <v>6337</v>
      </c>
      <c r="C3087" t="s">
        <v>574</v>
      </c>
      <c r="D3087" t="s">
        <v>6344</v>
      </c>
      <c r="E3087">
        <v>7081</v>
      </c>
      <c r="F3087" s="1">
        <v>43521</v>
      </c>
      <c r="G3087">
        <v>-1</v>
      </c>
      <c r="H3087" t="s">
        <v>32</v>
      </c>
    </row>
    <row r="3088" spans="1:8" x14ac:dyDescent="0.35">
      <c r="A3088">
        <v>2208</v>
      </c>
      <c r="B3088" t="s">
        <v>6337</v>
      </c>
      <c r="C3088" t="s">
        <v>6345</v>
      </c>
      <c r="D3088" t="s">
        <v>6346</v>
      </c>
      <c r="E3088">
        <v>7081</v>
      </c>
      <c r="F3088" s="1">
        <v>43571</v>
      </c>
      <c r="G3088">
        <v>0</v>
      </c>
      <c r="H3088" t="s">
        <v>11</v>
      </c>
    </row>
    <row r="3089" spans="1:8" x14ac:dyDescent="0.35">
      <c r="A3089">
        <v>7791</v>
      </c>
      <c r="B3089" t="s">
        <v>6347</v>
      </c>
      <c r="C3089" t="s">
        <v>6348</v>
      </c>
      <c r="D3089" t="s">
        <v>6349</v>
      </c>
      <c r="E3089">
        <v>7082</v>
      </c>
      <c r="F3089" s="1">
        <v>43560</v>
      </c>
      <c r="G3089">
        <v>0</v>
      </c>
      <c r="H3089" t="s">
        <v>11</v>
      </c>
    </row>
    <row r="3090" spans="1:8" x14ac:dyDescent="0.35">
      <c r="A3090">
        <v>10480</v>
      </c>
      <c r="B3090" t="s">
        <v>6350</v>
      </c>
      <c r="C3090" t="s">
        <v>6351</v>
      </c>
      <c r="D3090" t="s">
        <v>6352</v>
      </c>
      <c r="E3090">
        <v>7084</v>
      </c>
      <c r="F3090" s="1">
        <v>43525</v>
      </c>
      <c r="G3090">
        <v>0</v>
      </c>
      <c r="H3090" t="s">
        <v>11</v>
      </c>
    </row>
    <row r="3091" spans="1:8" x14ac:dyDescent="0.35">
      <c r="A3091">
        <v>10501</v>
      </c>
      <c r="B3091" t="s">
        <v>6350</v>
      </c>
      <c r="C3091" t="s">
        <v>6353</v>
      </c>
      <c r="D3091" t="s">
        <v>6354</v>
      </c>
      <c r="E3091">
        <v>7084</v>
      </c>
      <c r="F3091" s="1">
        <v>43538</v>
      </c>
      <c r="G3091">
        <v>0</v>
      </c>
      <c r="H3091" t="s">
        <v>11</v>
      </c>
    </row>
    <row r="3092" spans="1:8" x14ac:dyDescent="0.35">
      <c r="A3092">
        <v>1348</v>
      </c>
      <c r="B3092" t="s">
        <v>6350</v>
      </c>
      <c r="C3092" t="s">
        <v>6355</v>
      </c>
      <c r="D3092" t="s">
        <v>6356</v>
      </c>
      <c r="E3092">
        <v>7084</v>
      </c>
      <c r="F3092" s="1">
        <v>43524</v>
      </c>
      <c r="G3092">
        <v>1</v>
      </c>
      <c r="H3092" t="s">
        <v>15</v>
      </c>
    </row>
    <row r="3093" spans="1:8" x14ac:dyDescent="0.35">
      <c r="A3093">
        <v>1350</v>
      </c>
      <c r="B3093" t="s">
        <v>6350</v>
      </c>
      <c r="C3093" t="s">
        <v>6357</v>
      </c>
      <c r="D3093" t="s">
        <v>6358</v>
      </c>
      <c r="E3093">
        <v>7084</v>
      </c>
      <c r="F3093" s="1">
        <v>43521</v>
      </c>
      <c r="G3093">
        <v>0</v>
      </c>
      <c r="H3093" t="s">
        <v>11</v>
      </c>
    </row>
    <row r="3094" spans="1:8" x14ac:dyDescent="0.35">
      <c r="A3094">
        <v>2858</v>
      </c>
      <c r="B3094" t="s">
        <v>6359</v>
      </c>
      <c r="C3094" t="s">
        <v>6360</v>
      </c>
      <c r="D3094" t="s">
        <v>6361</v>
      </c>
      <c r="E3094">
        <v>7085</v>
      </c>
      <c r="F3094" s="1">
        <v>43560</v>
      </c>
      <c r="G3094">
        <v>0</v>
      </c>
      <c r="H3094" t="s">
        <v>11</v>
      </c>
    </row>
    <row r="3095" spans="1:8" x14ac:dyDescent="0.35">
      <c r="A3095">
        <v>2860</v>
      </c>
      <c r="B3095" t="s">
        <v>6359</v>
      </c>
      <c r="C3095" t="s">
        <v>6362</v>
      </c>
      <c r="D3095" t="s">
        <v>6363</v>
      </c>
      <c r="E3095">
        <v>7085</v>
      </c>
      <c r="F3095" s="1">
        <v>43559</v>
      </c>
      <c r="G3095">
        <v>0</v>
      </c>
      <c r="H3095" t="s">
        <v>11</v>
      </c>
    </row>
    <row r="3096" spans="1:8" x14ac:dyDescent="0.35">
      <c r="A3096">
        <v>2861</v>
      </c>
      <c r="B3096" t="s">
        <v>6359</v>
      </c>
      <c r="C3096" t="s">
        <v>6364</v>
      </c>
      <c r="D3096" t="s">
        <v>6365</v>
      </c>
      <c r="E3096">
        <v>7085</v>
      </c>
      <c r="F3096" s="1">
        <v>43559</v>
      </c>
      <c r="G3096">
        <v>0</v>
      </c>
      <c r="H3096" t="s">
        <v>11</v>
      </c>
    </row>
    <row r="3097" spans="1:8" x14ac:dyDescent="0.35">
      <c r="A3097">
        <v>2856</v>
      </c>
      <c r="B3097" t="s">
        <v>6359</v>
      </c>
      <c r="C3097" t="s">
        <v>6366</v>
      </c>
      <c r="D3097" t="s">
        <v>6367</v>
      </c>
      <c r="E3097">
        <v>7085</v>
      </c>
      <c r="F3097" s="1">
        <v>43560</v>
      </c>
      <c r="G3097">
        <v>0</v>
      </c>
      <c r="H3097" t="s">
        <v>11</v>
      </c>
    </row>
    <row r="3098" spans="1:8" x14ac:dyDescent="0.35">
      <c r="A3098">
        <v>511</v>
      </c>
      <c r="B3098" t="s">
        <v>6368</v>
      </c>
      <c r="C3098" t="s">
        <v>6369</v>
      </c>
      <c r="D3098" t="s">
        <v>6370</v>
      </c>
      <c r="E3098">
        <v>7087</v>
      </c>
      <c r="F3098" s="1">
        <v>43543</v>
      </c>
      <c r="G3098">
        <v>1</v>
      </c>
      <c r="H3098" t="s">
        <v>15</v>
      </c>
    </row>
    <row r="3099" spans="1:8" x14ac:dyDescent="0.35">
      <c r="A3099">
        <v>495</v>
      </c>
      <c r="B3099" t="s">
        <v>6368</v>
      </c>
      <c r="C3099" t="s">
        <v>1962</v>
      </c>
      <c r="D3099" t="s">
        <v>6371</v>
      </c>
      <c r="E3099">
        <v>7087</v>
      </c>
      <c r="F3099" s="1">
        <v>43544</v>
      </c>
      <c r="G3099">
        <v>1</v>
      </c>
      <c r="H3099" t="s">
        <v>15</v>
      </c>
    </row>
    <row r="3100" spans="1:8" x14ac:dyDescent="0.35">
      <c r="A3100">
        <v>508</v>
      </c>
      <c r="B3100" t="s">
        <v>6368</v>
      </c>
      <c r="C3100" t="s">
        <v>6372</v>
      </c>
      <c r="D3100" t="s">
        <v>6373</v>
      </c>
      <c r="E3100">
        <v>7087</v>
      </c>
      <c r="F3100" s="1">
        <v>43543</v>
      </c>
      <c r="G3100">
        <v>1</v>
      </c>
      <c r="H3100" t="s">
        <v>15</v>
      </c>
    </row>
    <row r="3101" spans="1:8" x14ac:dyDescent="0.35">
      <c r="A3101">
        <v>497</v>
      </c>
      <c r="B3101" t="s">
        <v>6368</v>
      </c>
      <c r="C3101" t="s">
        <v>125</v>
      </c>
      <c r="D3101" t="s">
        <v>6374</v>
      </c>
      <c r="E3101">
        <v>7087</v>
      </c>
      <c r="F3101" s="1">
        <v>43544</v>
      </c>
      <c r="G3101">
        <v>0</v>
      </c>
      <c r="H3101" t="s">
        <v>11</v>
      </c>
    </row>
    <row r="3102" spans="1:8" x14ac:dyDescent="0.35">
      <c r="A3102">
        <v>504</v>
      </c>
      <c r="B3102" t="s">
        <v>6368</v>
      </c>
      <c r="C3102" t="s">
        <v>6375</v>
      </c>
      <c r="D3102" t="s">
        <v>6376</v>
      </c>
      <c r="E3102">
        <v>7087</v>
      </c>
      <c r="F3102" s="1">
        <v>43543</v>
      </c>
      <c r="G3102">
        <v>0</v>
      </c>
      <c r="H3102" t="s">
        <v>11</v>
      </c>
    </row>
    <row r="3103" spans="1:8" x14ac:dyDescent="0.35">
      <c r="A3103">
        <v>509</v>
      </c>
      <c r="B3103" t="s">
        <v>6368</v>
      </c>
      <c r="C3103" t="s">
        <v>6377</v>
      </c>
      <c r="D3103" t="s">
        <v>6378</v>
      </c>
      <c r="E3103">
        <v>7087</v>
      </c>
      <c r="F3103" s="1">
        <v>43543</v>
      </c>
      <c r="G3103">
        <v>0</v>
      </c>
      <c r="H3103" t="s">
        <v>11</v>
      </c>
    </row>
    <row r="3104" spans="1:8" x14ac:dyDescent="0.35">
      <c r="A3104">
        <v>9596</v>
      </c>
      <c r="B3104" t="s">
        <v>6368</v>
      </c>
      <c r="C3104" t="s">
        <v>6379</v>
      </c>
      <c r="D3104" t="s">
        <v>6380</v>
      </c>
      <c r="E3104">
        <v>7087</v>
      </c>
      <c r="F3104" s="1">
        <v>43542</v>
      </c>
      <c r="G3104">
        <v>0</v>
      </c>
      <c r="H3104" t="s">
        <v>11</v>
      </c>
    </row>
    <row r="3105" spans="1:8" x14ac:dyDescent="0.35">
      <c r="A3105">
        <v>9851</v>
      </c>
      <c r="B3105" t="s">
        <v>6381</v>
      </c>
      <c r="C3105" t="s">
        <v>6382</v>
      </c>
      <c r="D3105" t="s">
        <v>6383</v>
      </c>
      <c r="E3105">
        <v>7088</v>
      </c>
      <c r="F3105" s="1">
        <v>43543</v>
      </c>
      <c r="G3105">
        <v>1</v>
      </c>
      <c r="H3105" t="s">
        <v>15</v>
      </c>
    </row>
    <row r="3106" spans="1:8" x14ac:dyDescent="0.35">
      <c r="A3106">
        <v>9914</v>
      </c>
      <c r="B3106" t="s">
        <v>6384</v>
      </c>
      <c r="C3106" t="s">
        <v>5876</v>
      </c>
      <c r="D3106" t="s">
        <v>6385</v>
      </c>
      <c r="E3106">
        <v>7090</v>
      </c>
      <c r="F3106" s="1">
        <v>43526</v>
      </c>
      <c r="G3106">
        <v>0</v>
      </c>
      <c r="H3106" t="s">
        <v>11</v>
      </c>
    </row>
    <row r="3107" spans="1:8" x14ac:dyDescent="0.35">
      <c r="A3107">
        <v>2706</v>
      </c>
      <c r="B3107" t="s">
        <v>6386</v>
      </c>
      <c r="C3107" t="s">
        <v>6387</v>
      </c>
      <c r="D3107" t="s">
        <v>6388</v>
      </c>
      <c r="E3107">
        <v>7091</v>
      </c>
      <c r="F3107" s="1">
        <v>43537</v>
      </c>
      <c r="G3107">
        <v>0</v>
      </c>
      <c r="H3107" t="s">
        <v>11</v>
      </c>
    </row>
    <row r="3108" spans="1:8" x14ac:dyDescent="0.35">
      <c r="A3108">
        <v>2705</v>
      </c>
      <c r="B3108" t="s">
        <v>6386</v>
      </c>
      <c r="C3108" t="s">
        <v>6389</v>
      </c>
      <c r="D3108" t="s">
        <v>6390</v>
      </c>
      <c r="E3108">
        <v>7091</v>
      </c>
      <c r="F3108" s="1">
        <v>43542</v>
      </c>
      <c r="G3108">
        <v>0</v>
      </c>
      <c r="H3108" t="s">
        <v>11</v>
      </c>
    </row>
    <row r="3109" spans="1:8" x14ac:dyDescent="0.35">
      <c r="A3109">
        <v>10874</v>
      </c>
      <c r="B3109" t="s">
        <v>6391</v>
      </c>
      <c r="C3109" t="s">
        <v>6392</v>
      </c>
      <c r="D3109" t="s">
        <v>6393</v>
      </c>
      <c r="E3109">
        <v>7095</v>
      </c>
      <c r="F3109" s="1">
        <v>43531</v>
      </c>
      <c r="G3109">
        <v>0</v>
      </c>
      <c r="H3109" t="s">
        <v>11</v>
      </c>
    </row>
    <row r="3110" spans="1:8" x14ac:dyDescent="0.35">
      <c r="A3110">
        <v>5688</v>
      </c>
      <c r="B3110" t="s">
        <v>6394</v>
      </c>
      <c r="C3110" t="s">
        <v>6395</v>
      </c>
      <c r="D3110" t="s">
        <v>6396</v>
      </c>
      <c r="E3110">
        <v>7096</v>
      </c>
      <c r="F3110" s="1">
        <v>43531</v>
      </c>
      <c r="G3110">
        <v>0</v>
      </c>
      <c r="H3110" t="s">
        <v>11</v>
      </c>
    </row>
    <row r="3111" spans="1:8" x14ac:dyDescent="0.35">
      <c r="A3111">
        <v>5833</v>
      </c>
      <c r="B3111" t="s">
        <v>6394</v>
      </c>
      <c r="C3111" t="s">
        <v>6397</v>
      </c>
      <c r="D3111" t="s">
        <v>6398</v>
      </c>
      <c r="E3111">
        <v>7096</v>
      </c>
      <c r="F3111" s="1">
        <v>43530</v>
      </c>
      <c r="G3111">
        <v>0</v>
      </c>
      <c r="H3111" t="s">
        <v>11</v>
      </c>
    </row>
    <row r="3112" spans="1:8" x14ac:dyDescent="0.35">
      <c r="A3112">
        <v>5832</v>
      </c>
      <c r="B3112" t="s">
        <v>6394</v>
      </c>
      <c r="C3112" t="s">
        <v>6399</v>
      </c>
      <c r="D3112" t="s">
        <v>6400</v>
      </c>
      <c r="E3112">
        <v>7096</v>
      </c>
      <c r="F3112" s="1">
        <v>43530</v>
      </c>
      <c r="G3112">
        <v>0</v>
      </c>
      <c r="H3112" t="s">
        <v>11</v>
      </c>
    </row>
    <row r="3113" spans="1:8" x14ac:dyDescent="0.35">
      <c r="A3113">
        <v>14879</v>
      </c>
      <c r="B3113" t="s">
        <v>6394</v>
      </c>
      <c r="C3113" t="s">
        <v>6401</v>
      </c>
      <c r="D3113" t="s">
        <v>6402</v>
      </c>
      <c r="E3113">
        <v>7096</v>
      </c>
      <c r="F3113" s="1">
        <v>43571</v>
      </c>
      <c r="G3113">
        <v>0</v>
      </c>
      <c r="H3113" t="s">
        <v>11</v>
      </c>
    </row>
    <row r="3114" spans="1:8" x14ac:dyDescent="0.35">
      <c r="A3114">
        <v>16470</v>
      </c>
      <c r="B3114" t="s">
        <v>6403</v>
      </c>
      <c r="C3114" t="s">
        <v>6404</v>
      </c>
      <c r="D3114" t="s">
        <v>6405</v>
      </c>
      <c r="E3114">
        <v>7097</v>
      </c>
      <c r="F3114" s="1">
        <v>43566</v>
      </c>
      <c r="G3114">
        <v>1</v>
      </c>
      <c r="H3114" t="s">
        <v>15</v>
      </c>
    </row>
    <row r="3115" spans="1:8" x14ac:dyDescent="0.35">
      <c r="A3115">
        <v>16467</v>
      </c>
      <c r="B3115" t="s">
        <v>6403</v>
      </c>
      <c r="C3115" t="s">
        <v>771</v>
      </c>
      <c r="D3115" t="s">
        <v>6406</v>
      </c>
      <c r="E3115">
        <v>7097</v>
      </c>
      <c r="F3115" s="1">
        <v>43567</v>
      </c>
      <c r="G3115">
        <v>1</v>
      </c>
      <c r="H3115" t="s">
        <v>15</v>
      </c>
    </row>
    <row r="3116" spans="1:8" x14ac:dyDescent="0.35">
      <c r="A3116">
        <v>16465</v>
      </c>
      <c r="B3116" t="s">
        <v>6403</v>
      </c>
      <c r="C3116" t="s">
        <v>6407</v>
      </c>
      <c r="D3116" t="s">
        <v>6408</v>
      </c>
      <c r="E3116">
        <v>7097</v>
      </c>
      <c r="F3116" s="1">
        <v>43567</v>
      </c>
      <c r="G3116">
        <v>1</v>
      </c>
      <c r="H3116" t="s">
        <v>15</v>
      </c>
    </row>
    <row r="3117" spans="1:8" x14ac:dyDescent="0.35">
      <c r="A3117">
        <v>16460</v>
      </c>
      <c r="B3117" t="s">
        <v>6403</v>
      </c>
      <c r="C3117" t="s">
        <v>6409</v>
      </c>
      <c r="D3117" t="s">
        <v>6410</v>
      </c>
      <c r="E3117">
        <v>7097</v>
      </c>
      <c r="F3117" s="1">
        <v>43568</v>
      </c>
      <c r="G3117">
        <v>1</v>
      </c>
      <c r="H3117" t="s">
        <v>15</v>
      </c>
    </row>
    <row r="3118" spans="1:8" x14ac:dyDescent="0.35">
      <c r="A3118">
        <v>16461</v>
      </c>
      <c r="B3118" t="s">
        <v>6403</v>
      </c>
      <c r="C3118" t="s">
        <v>323</v>
      </c>
      <c r="D3118" t="s">
        <v>6411</v>
      </c>
      <c r="E3118">
        <v>7097</v>
      </c>
      <c r="F3118" s="1">
        <v>43568</v>
      </c>
      <c r="G3118">
        <v>0</v>
      </c>
      <c r="H3118" t="s">
        <v>11</v>
      </c>
    </row>
    <row r="3119" spans="1:8" x14ac:dyDescent="0.35">
      <c r="A3119">
        <v>6469</v>
      </c>
      <c r="B3119" t="s">
        <v>6412</v>
      </c>
      <c r="C3119" t="s">
        <v>5397</v>
      </c>
      <c r="D3119" t="s">
        <v>6413</v>
      </c>
      <c r="E3119">
        <v>7099</v>
      </c>
      <c r="F3119" s="1">
        <v>43538</v>
      </c>
      <c r="G3119">
        <v>-1</v>
      </c>
      <c r="H3119" t="s">
        <v>32</v>
      </c>
    </row>
    <row r="3120" spans="1:8" x14ac:dyDescent="0.35">
      <c r="A3120">
        <v>12167</v>
      </c>
      <c r="B3120" t="s">
        <v>6414</v>
      </c>
      <c r="C3120" t="s">
        <v>6415</v>
      </c>
      <c r="D3120" t="s">
        <v>6416</v>
      </c>
      <c r="E3120">
        <v>7103</v>
      </c>
      <c r="F3120" s="1">
        <v>43523</v>
      </c>
      <c r="G3120">
        <v>0</v>
      </c>
      <c r="H3120" t="s">
        <v>11</v>
      </c>
    </row>
    <row r="3121" spans="1:8" x14ac:dyDescent="0.35">
      <c r="A3121">
        <v>3056</v>
      </c>
      <c r="B3121" t="s">
        <v>6414</v>
      </c>
      <c r="C3121" t="s">
        <v>6417</v>
      </c>
      <c r="D3121" t="s">
        <v>6418</v>
      </c>
      <c r="E3121">
        <v>7103</v>
      </c>
      <c r="F3121" s="1">
        <v>43550</v>
      </c>
      <c r="G3121">
        <v>0</v>
      </c>
      <c r="H3121" t="s">
        <v>11</v>
      </c>
    </row>
    <row r="3122" spans="1:8" x14ac:dyDescent="0.35">
      <c r="A3122">
        <v>12486</v>
      </c>
      <c r="B3122" t="s">
        <v>6419</v>
      </c>
      <c r="C3122" t="s">
        <v>6420</v>
      </c>
      <c r="D3122" t="s">
        <v>6421</v>
      </c>
      <c r="E3122">
        <v>7106</v>
      </c>
      <c r="F3122" s="1">
        <v>43531</v>
      </c>
      <c r="G3122">
        <v>-1</v>
      </c>
      <c r="H3122" t="s">
        <v>32</v>
      </c>
    </row>
    <row r="3123" spans="1:8" x14ac:dyDescent="0.35">
      <c r="A3123">
        <v>12346</v>
      </c>
      <c r="B3123" t="s">
        <v>6422</v>
      </c>
      <c r="C3123" t="s">
        <v>6423</v>
      </c>
      <c r="D3123" t="s">
        <v>6424</v>
      </c>
      <c r="E3123">
        <v>7107</v>
      </c>
      <c r="F3123" s="1">
        <v>43521</v>
      </c>
      <c r="G3123">
        <v>0</v>
      </c>
      <c r="H3123" t="s">
        <v>11</v>
      </c>
    </row>
    <row r="3124" spans="1:8" x14ac:dyDescent="0.35">
      <c r="A3124">
        <v>16981</v>
      </c>
      <c r="B3124" t="s">
        <v>6425</v>
      </c>
      <c r="C3124" t="s">
        <v>6426</v>
      </c>
      <c r="D3124" t="s">
        <v>6427</v>
      </c>
      <c r="E3124">
        <v>7108</v>
      </c>
      <c r="F3124" s="1">
        <v>43560</v>
      </c>
      <c r="G3124">
        <v>-1</v>
      </c>
      <c r="H3124" t="s">
        <v>32</v>
      </c>
    </row>
    <row r="3125" spans="1:8" x14ac:dyDescent="0.35">
      <c r="A3125">
        <v>7899</v>
      </c>
      <c r="B3125" t="s">
        <v>6425</v>
      </c>
      <c r="C3125" t="s">
        <v>6428</v>
      </c>
      <c r="D3125" t="s">
        <v>6429</v>
      </c>
      <c r="E3125">
        <v>7108</v>
      </c>
      <c r="F3125" s="1">
        <v>43552</v>
      </c>
      <c r="G3125">
        <v>-1</v>
      </c>
      <c r="H3125" t="s">
        <v>32</v>
      </c>
    </row>
    <row r="3126" spans="1:8" x14ac:dyDescent="0.35">
      <c r="A3126">
        <v>16982</v>
      </c>
      <c r="B3126" t="s">
        <v>6425</v>
      </c>
      <c r="C3126" t="s">
        <v>6430</v>
      </c>
      <c r="D3126" t="s">
        <v>6431</v>
      </c>
      <c r="E3126">
        <v>7108</v>
      </c>
      <c r="F3126" s="1">
        <v>43559</v>
      </c>
      <c r="G3126">
        <v>1</v>
      </c>
      <c r="H3126" t="s">
        <v>15</v>
      </c>
    </row>
    <row r="3127" spans="1:8" x14ac:dyDescent="0.35">
      <c r="A3127">
        <v>16973</v>
      </c>
      <c r="B3127" t="s">
        <v>6425</v>
      </c>
      <c r="C3127" t="s">
        <v>6432</v>
      </c>
      <c r="D3127" t="s">
        <v>6433</v>
      </c>
      <c r="E3127">
        <v>7108</v>
      </c>
      <c r="F3127" s="1">
        <v>43564</v>
      </c>
      <c r="G3127">
        <v>0</v>
      </c>
      <c r="H3127" t="s">
        <v>11</v>
      </c>
    </row>
    <row r="3128" spans="1:8" x14ac:dyDescent="0.35">
      <c r="A3128">
        <v>16985</v>
      </c>
      <c r="B3128" t="s">
        <v>6425</v>
      </c>
      <c r="C3128" t="s">
        <v>6434</v>
      </c>
      <c r="D3128" t="s">
        <v>6435</v>
      </c>
      <c r="E3128">
        <v>7108</v>
      </c>
      <c r="F3128" s="1">
        <v>43559</v>
      </c>
      <c r="G3128">
        <v>-1</v>
      </c>
      <c r="H3128" t="s">
        <v>32</v>
      </c>
    </row>
    <row r="3129" spans="1:8" x14ac:dyDescent="0.35">
      <c r="A3129">
        <v>7890</v>
      </c>
      <c r="B3129" t="s">
        <v>6425</v>
      </c>
      <c r="C3129" t="s">
        <v>4416</v>
      </c>
      <c r="D3129" t="s">
        <v>6436</v>
      </c>
      <c r="E3129">
        <v>7108</v>
      </c>
      <c r="F3129" s="1">
        <v>43553</v>
      </c>
      <c r="G3129">
        <v>0</v>
      </c>
      <c r="H3129" t="s">
        <v>11</v>
      </c>
    </row>
    <row r="3130" spans="1:8" x14ac:dyDescent="0.35">
      <c r="A3130">
        <v>7882</v>
      </c>
      <c r="B3130" t="s">
        <v>6425</v>
      </c>
      <c r="C3130" t="s">
        <v>6437</v>
      </c>
      <c r="D3130" t="s">
        <v>6438</v>
      </c>
      <c r="E3130">
        <v>7108</v>
      </c>
      <c r="F3130" s="1">
        <v>43558</v>
      </c>
      <c r="G3130">
        <v>0</v>
      </c>
      <c r="H3130" t="s">
        <v>11</v>
      </c>
    </row>
    <row r="3131" spans="1:8" x14ac:dyDescent="0.35">
      <c r="A3131">
        <v>7831</v>
      </c>
      <c r="B3131" t="s">
        <v>6425</v>
      </c>
      <c r="C3131" t="s">
        <v>6439</v>
      </c>
      <c r="D3131" t="s">
        <v>6440</v>
      </c>
      <c r="E3131">
        <v>7108</v>
      </c>
      <c r="F3131" s="1">
        <v>43570</v>
      </c>
      <c r="G3131">
        <v>0</v>
      </c>
      <c r="H3131" t="s">
        <v>11</v>
      </c>
    </row>
    <row r="3132" spans="1:8" x14ac:dyDescent="0.35">
      <c r="A3132">
        <v>7875</v>
      </c>
      <c r="B3132" t="s">
        <v>6425</v>
      </c>
      <c r="C3132" t="s">
        <v>6441</v>
      </c>
      <c r="D3132" t="s">
        <v>6442</v>
      </c>
      <c r="E3132">
        <v>7108</v>
      </c>
      <c r="F3132" s="1">
        <v>43546</v>
      </c>
      <c r="G3132">
        <v>1</v>
      </c>
      <c r="H3132" t="s">
        <v>15</v>
      </c>
    </row>
    <row r="3133" spans="1:8" x14ac:dyDescent="0.35">
      <c r="A3133">
        <v>7834</v>
      </c>
      <c r="B3133" t="s">
        <v>6425</v>
      </c>
      <c r="C3133" t="s">
        <v>6443</v>
      </c>
      <c r="D3133" t="s">
        <v>6444</v>
      </c>
      <c r="E3133">
        <v>7108</v>
      </c>
      <c r="F3133" s="1">
        <v>43567</v>
      </c>
      <c r="G3133">
        <v>1</v>
      </c>
      <c r="H3133" t="s">
        <v>15</v>
      </c>
    </row>
    <row r="3134" spans="1:8" x14ac:dyDescent="0.35">
      <c r="A3134">
        <v>16961</v>
      </c>
      <c r="B3134" t="s">
        <v>6425</v>
      </c>
      <c r="C3134" t="s">
        <v>6445</v>
      </c>
      <c r="D3134" t="s">
        <v>6446</v>
      </c>
      <c r="E3134">
        <v>7108</v>
      </c>
      <c r="F3134" s="1">
        <v>43539</v>
      </c>
      <c r="G3134">
        <v>0</v>
      </c>
      <c r="H3134" t="s">
        <v>11</v>
      </c>
    </row>
    <row r="3135" spans="1:8" x14ac:dyDescent="0.35">
      <c r="A3135">
        <v>16960</v>
      </c>
      <c r="B3135" t="s">
        <v>6425</v>
      </c>
      <c r="C3135" t="s">
        <v>1469</v>
      </c>
      <c r="D3135" t="s">
        <v>6447</v>
      </c>
      <c r="E3135">
        <v>7108</v>
      </c>
      <c r="F3135" s="1">
        <v>43540</v>
      </c>
      <c r="G3135">
        <v>0</v>
      </c>
      <c r="H3135" t="s">
        <v>11</v>
      </c>
    </row>
    <row r="3136" spans="1:8" x14ac:dyDescent="0.35">
      <c r="A3136">
        <v>688</v>
      </c>
      <c r="B3136" t="s">
        <v>6448</v>
      </c>
      <c r="C3136" t="s">
        <v>6449</v>
      </c>
      <c r="D3136" t="s">
        <v>6450</v>
      </c>
      <c r="E3136">
        <v>7113</v>
      </c>
      <c r="F3136" s="1">
        <v>43553</v>
      </c>
      <c r="G3136">
        <v>1</v>
      </c>
      <c r="H3136" t="s">
        <v>15</v>
      </c>
    </row>
    <row r="3137" spans="1:8" x14ac:dyDescent="0.35">
      <c r="A3137">
        <v>689</v>
      </c>
      <c r="B3137" t="s">
        <v>6448</v>
      </c>
      <c r="C3137" t="s">
        <v>6451</v>
      </c>
      <c r="D3137" t="s">
        <v>6452</v>
      </c>
      <c r="E3137">
        <v>7113</v>
      </c>
      <c r="F3137" s="1">
        <v>43553</v>
      </c>
      <c r="G3137">
        <v>1</v>
      </c>
      <c r="H3137" t="s">
        <v>15</v>
      </c>
    </row>
    <row r="3138" spans="1:8" x14ac:dyDescent="0.35">
      <c r="A3138">
        <v>675</v>
      </c>
      <c r="B3138" t="s">
        <v>6448</v>
      </c>
      <c r="C3138" t="s">
        <v>6453</v>
      </c>
      <c r="D3138" t="s">
        <v>6454</v>
      </c>
      <c r="E3138">
        <v>7113</v>
      </c>
      <c r="F3138" s="1">
        <v>43550</v>
      </c>
      <c r="G3138">
        <v>2</v>
      </c>
      <c r="H3138" t="s">
        <v>15</v>
      </c>
    </row>
    <row r="3139" spans="1:8" x14ac:dyDescent="0.35">
      <c r="A3139">
        <v>672</v>
      </c>
      <c r="B3139" t="s">
        <v>6448</v>
      </c>
      <c r="C3139" t="s">
        <v>6455</v>
      </c>
      <c r="D3139" t="s">
        <v>6456</v>
      </c>
      <c r="E3139">
        <v>7113</v>
      </c>
      <c r="F3139" s="1">
        <v>43551</v>
      </c>
      <c r="G3139">
        <v>1</v>
      </c>
      <c r="H3139" t="s">
        <v>15</v>
      </c>
    </row>
    <row r="3140" spans="1:8" x14ac:dyDescent="0.35">
      <c r="A3140">
        <v>689</v>
      </c>
      <c r="B3140" t="s">
        <v>6448</v>
      </c>
      <c r="C3140" t="s">
        <v>6457</v>
      </c>
      <c r="D3140" t="s">
        <v>6458</v>
      </c>
      <c r="E3140">
        <v>7113</v>
      </c>
      <c r="F3140" s="1">
        <v>43553</v>
      </c>
      <c r="G3140">
        <v>2</v>
      </c>
      <c r="H3140" t="s">
        <v>15</v>
      </c>
    </row>
    <row r="3141" spans="1:8" x14ac:dyDescent="0.35">
      <c r="A3141">
        <v>678</v>
      </c>
      <c r="B3141" t="s">
        <v>6448</v>
      </c>
      <c r="C3141" t="s">
        <v>6459</v>
      </c>
      <c r="D3141" t="s">
        <v>6460</v>
      </c>
      <c r="E3141">
        <v>7113</v>
      </c>
      <c r="F3141" s="1">
        <v>43556</v>
      </c>
      <c r="G3141">
        <v>2</v>
      </c>
      <c r="H3141" t="s">
        <v>15</v>
      </c>
    </row>
    <row r="3142" spans="1:8" x14ac:dyDescent="0.35">
      <c r="A3142">
        <v>677</v>
      </c>
      <c r="B3142" t="s">
        <v>6448</v>
      </c>
      <c r="C3142" t="s">
        <v>6461</v>
      </c>
      <c r="D3142" t="s">
        <v>6462</v>
      </c>
      <c r="E3142">
        <v>7113</v>
      </c>
      <c r="F3142" s="1">
        <v>43556</v>
      </c>
      <c r="G3142">
        <v>1</v>
      </c>
      <c r="H3142" t="s">
        <v>15</v>
      </c>
    </row>
    <row r="3143" spans="1:8" x14ac:dyDescent="0.35">
      <c r="A3143">
        <v>690</v>
      </c>
      <c r="B3143" t="s">
        <v>6448</v>
      </c>
      <c r="C3143" t="s">
        <v>6463</v>
      </c>
      <c r="D3143" t="s">
        <v>6464</v>
      </c>
      <c r="E3143">
        <v>7113</v>
      </c>
      <c r="F3143" s="1">
        <v>43553</v>
      </c>
      <c r="G3143">
        <v>0</v>
      </c>
      <c r="H3143" t="s">
        <v>11</v>
      </c>
    </row>
    <row r="3144" spans="1:8" x14ac:dyDescent="0.35">
      <c r="A3144">
        <v>672</v>
      </c>
      <c r="B3144" t="s">
        <v>6448</v>
      </c>
      <c r="C3144" t="s">
        <v>6465</v>
      </c>
      <c r="D3144" t="s">
        <v>6466</v>
      </c>
      <c r="E3144">
        <v>7113</v>
      </c>
      <c r="F3144" s="1">
        <v>43563</v>
      </c>
      <c r="G3144">
        <v>1</v>
      </c>
      <c r="H3144" t="s">
        <v>15</v>
      </c>
    </row>
    <row r="3145" spans="1:8" x14ac:dyDescent="0.35">
      <c r="A3145">
        <v>15187</v>
      </c>
      <c r="B3145" t="s">
        <v>6467</v>
      </c>
      <c r="C3145" t="s">
        <v>6468</v>
      </c>
      <c r="D3145" t="s">
        <v>6469</v>
      </c>
      <c r="E3145">
        <v>7122</v>
      </c>
      <c r="F3145" s="1">
        <v>43521</v>
      </c>
      <c r="G3145">
        <v>0</v>
      </c>
      <c r="H3145" t="s">
        <v>11</v>
      </c>
    </row>
    <row r="3146" spans="1:8" x14ac:dyDescent="0.35">
      <c r="A3146">
        <v>15144</v>
      </c>
      <c r="B3146" t="s">
        <v>6467</v>
      </c>
      <c r="C3146" t="s">
        <v>6470</v>
      </c>
      <c r="D3146" t="s">
        <v>6471</v>
      </c>
      <c r="E3146">
        <v>7122</v>
      </c>
      <c r="F3146" s="1">
        <v>43542</v>
      </c>
      <c r="G3146">
        <v>0</v>
      </c>
      <c r="H3146" t="s">
        <v>11</v>
      </c>
    </row>
    <row r="3147" spans="1:8" x14ac:dyDescent="0.35">
      <c r="A3147">
        <v>16600</v>
      </c>
      <c r="B3147" t="s">
        <v>6472</v>
      </c>
      <c r="C3147" t="s">
        <v>6473</v>
      </c>
      <c r="D3147" t="s">
        <v>6474</v>
      </c>
      <c r="E3147">
        <v>7123</v>
      </c>
      <c r="F3147" s="1">
        <v>43539</v>
      </c>
      <c r="G3147">
        <v>0</v>
      </c>
      <c r="H3147" t="s">
        <v>11</v>
      </c>
    </row>
    <row r="3148" spans="1:8" x14ac:dyDescent="0.35">
      <c r="A3148">
        <v>7390</v>
      </c>
      <c r="B3148" t="s">
        <v>6472</v>
      </c>
      <c r="C3148" t="s">
        <v>6475</v>
      </c>
      <c r="D3148" t="s">
        <v>6476</v>
      </c>
      <c r="E3148">
        <v>7123</v>
      </c>
      <c r="F3148" s="1">
        <v>43538</v>
      </c>
      <c r="G3148">
        <v>0</v>
      </c>
      <c r="H3148" t="s">
        <v>11</v>
      </c>
    </row>
    <row r="3149" spans="1:8" x14ac:dyDescent="0.35">
      <c r="A3149">
        <v>13409</v>
      </c>
      <c r="B3149" t="s">
        <v>6477</v>
      </c>
      <c r="C3149" t="s">
        <v>6478</v>
      </c>
      <c r="D3149" t="s">
        <v>6479</v>
      </c>
      <c r="E3149">
        <v>7126</v>
      </c>
      <c r="F3149" s="1">
        <v>43565</v>
      </c>
      <c r="G3149">
        <v>0</v>
      </c>
      <c r="H3149" t="s">
        <v>11</v>
      </c>
    </row>
    <row r="3150" spans="1:8" x14ac:dyDescent="0.35">
      <c r="A3150">
        <v>17511</v>
      </c>
      <c r="B3150" t="s">
        <v>6480</v>
      </c>
      <c r="C3150" t="s">
        <v>6481</v>
      </c>
      <c r="D3150" t="s">
        <v>6482</v>
      </c>
      <c r="E3150">
        <v>7130</v>
      </c>
      <c r="F3150" s="1">
        <v>43531</v>
      </c>
      <c r="G3150">
        <v>0</v>
      </c>
      <c r="H3150" t="s">
        <v>11</v>
      </c>
    </row>
    <row r="3151" spans="1:8" x14ac:dyDescent="0.35">
      <c r="A3151">
        <v>13280</v>
      </c>
      <c r="B3151" t="s">
        <v>6483</v>
      </c>
      <c r="C3151" t="s">
        <v>6484</v>
      </c>
      <c r="D3151" t="s">
        <v>6485</v>
      </c>
      <c r="E3151">
        <v>7131</v>
      </c>
      <c r="F3151" s="1">
        <v>43544</v>
      </c>
      <c r="G3151">
        <v>1</v>
      </c>
      <c r="H3151" t="s">
        <v>15</v>
      </c>
    </row>
    <row r="3152" spans="1:8" x14ac:dyDescent="0.35">
      <c r="A3152">
        <v>6053</v>
      </c>
      <c r="B3152" t="s">
        <v>6486</v>
      </c>
      <c r="C3152" t="s">
        <v>6487</v>
      </c>
      <c r="D3152" t="s">
        <v>6488</v>
      </c>
      <c r="E3152">
        <v>7143</v>
      </c>
      <c r="F3152" s="1">
        <v>43552</v>
      </c>
      <c r="G3152">
        <v>2</v>
      </c>
      <c r="H3152" t="s">
        <v>15</v>
      </c>
    </row>
    <row r="3153" spans="1:8" x14ac:dyDescent="0.35">
      <c r="A3153">
        <v>6055</v>
      </c>
      <c r="B3153" t="s">
        <v>6486</v>
      </c>
      <c r="C3153" t="s">
        <v>6489</v>
      </c>
      <c r="D3153" t="s">
        <v>6490</v>
      </c>
      <c r="E3153">
        <v>7143</v>
      </c>
      <c r="F3153" s="1">
        <v>43552</v>
      </c>
      <c r="G3153">
        <v>1</v>
      </c>
      <c r="H3153" t="s">
        <v>15</v>
      </c>
    </row>
    <row r="3154" spans="1:8" x14ac:dyDescent="0.35">
      <c r="A3154">
        <v>6057</v>
      </c>
      <c r="B3154" t="s">
        <v>6486</v>
      </c>
      <c r="C3154" t="s">
        <v>6491</v>
      </c>
      <c r="D3154" t="s">
        <v>6492</v>
      </c>
      <c r="E3154">
        <v>7143</v>
      </c>
      <c r="F3154" s="1">
        <v>43551</v>
      </c>
      <c r="G3154">
        <v>2</v>
      </c>
      <c r="H3154" t="s">
        <v>15</v>
      </c>
    </row>
    <row r="3155" spans="1:8" x14ac:dyDescent="0.35">
      <c r="A3155">
        <v>15137</v>
      </c>
      <c r="B3155" t="s">
        <v>6486</v>
      </c>
      <c r="C3155" t="s">
        <v>3612</v>
      </c>
      <c r="D3155" t="s">
        <v>6493</v>
      </c>
      <c r="E3155">
        <v>7143</v>
      </c>
      <c r="F3155" s="1">
        <v>43549</v>
      </c>
      <c r="G3155">
        <v>-1</v>
      </c>
      <c r="H3155" t="s">
        <v>32</v>
      </c>
    </row>
    <row r="3156" spans="1:8" x14ac:dyDescent="0.35">
      <c r="A3156">
        <v>6063</v>
      </c>
      <c r="B3156" t="s">
        <v>6486</v>
      </c>
      <c r="C3156" t="s">
        <v>6494</v>
      </c>
      <c r="D3156" t="s">
        <v>6495</v>
      </c>
      <c r="E3156">
        <v>7143</v>
      </c>
      <c r="F3156" s="1">
        <v>43531</v>
      </c>
      <c r="G3156">
        <v>1</v>
      </c>
      <c r="H3156" t="s">
        <v>15</v>
      </c>
    </row>
    <row r="3157" spans="1:8" x14ac:dyDescent="0.35">
      <c r="A3157">
        <v>6062</v>
      </c>
      <c r="B3157" t="s">
        <v>6486</v>
      </c>
      <c r="C3157" t="s">
        <v>6496</v>
      </c>
      <c r="D3157" t="s">
        <v>6497</v>
      </c>
      <c r="E3157">
        <v>7143</v>
      </c>
      <c r="F3157" s="1">
        <v>43532</v>
      </c>
      <c r="G3157">
        <v>0</v>
      </c>
      <c r="H3157" t="s">
        <v>11</v>
      </c>
    </row>
    <row r="3158" spans="1:8" x14ac:dyDescent="0.35">
      <c r="A3158">
        <v>14762</v>
      </c>
      <c r="B3158" t="s">
        <v>6498</v>
      </c>
      <c r="C3158" t="s">
        <v>6499</v>
      </c>
      <c r="D3158" t="s">
        <v>6500</v>
      </c>
      <c r="E3158">
        <v>7145</v>
      </c>
      <c r="F3158" s="1">
        <v>43563</v>
      </c>
      <c r="G3158">
        <v>0</v>
      </c>
      <c r="H3158" t="s">
        <v>11</v>
      </c>
    </row>
    <row r="3159" spans="1:8" x14ac:dyDescent="0.35">
      <c r="A3159">
        <v>1768</v>
      </c>
      <c r="B3159" t="s">
        <v>6501</v>
      </c>
      <c r="C3159" t="s">
        <v>3537</v>
      </c>
      <c r="D3159" t="s">
        <v>6502</v>
      </c>
      <c r="E3159">
        <v>7148</v>
      </c>
      <c r="F3159" s="1">
        <v>43563</v>
      </c>
      <c r="G3159">
        <v>0</v>
      </c>
      <c r="H3159" t="s">
        <v>11</v>
      </c>
    </row>
    <row r="3160" spans="1:8" x14ac:dyDescent="0.35">
      <c r="A3160">
        <v>1774</v>
      </c>
      <c r="B3160" t="s">
        <v>6501</v>
      </c>
      <c r="C3160" t="s">
        <v>6503</v>
      </c>
      <c r="D3160" t="s">
        <v>6504</v>
      </c>
      <c r="E3160">
        <v>7148</v>
      </c>
      <c r="F3160" s="1">
        <v>43549</v>
      </c>
      <c r="G3160">
        <v>1</v>
      </c>
      <c r="H3160" t="s">
        <v>15</v>
      </c>
    </row>
    <row r="3161" spans="1:8" x14ac:dyDescent="0.35">
      <c r="A3161">
        <v>10924</v>
      </c>
      <c r="B3161" t="s">
        <v>6505</v>
      </c>
      <c r="C3161" t="s">
        <v>4752</v>
      </c>
      <c r="D3161" t="s">
        <v>6506</v>
      </c>
      <c r="E3161">
        <v>7152</v>
      </c>
      <c r="F3161" s="1">
        <v>43545</v>
      </c>
      <c r="G3161">
        <v>0</v>
      </c>
      <c r="H3161" t="s">
        <v>11</v>
      </c>
    </row>
    <row r="3162" spans="1:8" x14ac:dyDescent="0.35">
      <c r="A3162">
        <v>15058</v>
      </c>
      <c r="B3162" t="s">
        <v>6507</v>
      </c>
      <c r="C3162" t="s">
        <v>6508</v>
      </c>
      <c r="D3162" t="s">
        <v>6509</v>
      </c>
      <c r="E3162">
        <v>7154</v>
      </c>
      <c r="F3162" s="1">
        <v>43558</v>
      </c>
      <c r="G3162">
        <v>0</v>
      </c>
      <c r="H3162" t="s">
        <v>11</v>
      </c>
    </row>
    <row r="3163" spans="1:8" x14ac:dyDescent="0.35">
      <c r="A3163">
        <v>9657</v>
      </c>
      <c r="B3163" t="s">
        <v>6510</v>
      </c>
      <c r="C3163" t="s">
        <v>6511</v>
      </c>
      <c r="D3163" t="s">
        <v>6512</v>
      </c>
      <c r="E3163">
        <v>7155</v>
      </c>
      <c r="F3163" s="1">
        <v>43522</v>
      </c>
      <c r="G3163">
        <v>0</v>
      </c>
      <c r="H3163" t="s">
        <v>11</v>
      </c>
    </row>
    <row r="3164" spans="1:8" x14ac:dyDescent="0.35">
      <c r="A3164">
        <v>9648</v>
      </c>
      <c r="B3164" t="s">
        <v>6510</v>
      </c>
      <c r="C3164" t="s">
        <v>6513</v>
      </c>
      <c r="D3164" t="s">
        <v>6514</v>
      </c>
      <c r="E3164">
        <v>7155</v>
      </c>
      <c r="F3164" s="1">
        <v>43571</v>
      </c>
      <c r="G3164">
        <v>1</v>
      </c>
      <c r="H3164" t="s">
        <v>15</v>
      </c>
    </row>
    <row r="3165" spans="1:8" x14ac:dyDescent="0.35">
      <c r="A3165">
        <v>18150</v>
      </c>
      <c r="B3165" t="s">
        <v>6515</v>
      </c>
      <c r="C3165" t="s">
        <v>6516</v>
      </c>
      <c r="D3165" t="s">
        <v>6517</v>
      </c>
      <c r="E3165">
        <v>7158</v>
      </c>
      <c r="F3165" s="1">
        <v>43560</v>
      </c>
      <c r="G3165">
        <v>0</v>
      </c>
      <c r="H3165" t="s">
        <v>11</v>
      </c>
    </row>
    <row r="3166" spans="1:8" x14ac:dyDescent="0.35">
      <c r="A3166">
        <v>18134</v>
      </c>
      <c r="B3166" t="s">
        <v>6515</v>
      </c>
      <c r="C3166" t="s">
        <v>6518</v>
      </c>
      <c r="D3166" t="s">
        <v>6519</v>
      </c>
      <c r="E3166">
        <v>7158</v>
      </c>
      <c r="F3166" s="1">
        <v>43571</v>
      </c>
      <c r="G3166">
        <v>0</v>
      </c>
      <c r="H3166" t="s">
        <v>11</v>
      </c>
    </row>
    <row r="3167" spans="1:8" x14ac:dyDescent="0.35">
      <c r="A3167">
        <v>18132</v>
      </c>
      <c r="B3167" t="s">
        <v>6515</v>
      </c>
      <c r="C3167" t="s">
        <v>6520</v>
      </c>
      <c r="D3167" t="s">
        <v>6521</v>
      </c>
      <c r="E3167">
        <v>7158</v>
      </c>
      <c r="F3167" s="1">
        <v>43572</v>
      </c>
      <c r="G3167">
        <v>0</v>
      </c>
      <c r="H3167" t="s">
        <v>11</v>
      </c>
    </row>
    <row r="3168" spans="1:8" x14ac:dyDescent="0.35">
      <c r="A3168">
        <v>9028</v>
      </c>
      <c r="B3168" t="s">
        <v>6515</v>
      </c>
      <c r="C3168" t="s">
        <v>6522</v>
      </c>
      <c r="D3168" t="s">
        <v>6523</v>
      </c>
      <c r="E3168">
        <v>7158</v>
      </c>
      <c r="F3168" s="1">
        <v>43560</v>
      </c>
      <c r="G3168">
        <v>0</v>
      </c>
      <c r="H3168" t="s">
        <v>11</v>
      </c>
    </row>
    <row r="3169" spans="1:8" x14ac:dyDescent="0.35">
      <c r="A3169">
        <v>9029</v>
      </c>
      <c r="B3169" t="s">
        <v>6515</v>
      </c>
      <c r="C3169" t="s">
        <v>6524</v>
      </c>
      <c r="D3169" t="s">
        <v>6525</v>
      </c>
      <c r="E3169">
        <v>7158</v>
      </c>
      <c r="F3169" s="1">
        <v>43560</v>
      </c>
      <c r="G3169">
        <v>0</v>
      </c>
      <c r="H3169" t="s">
        <v>11</v>
      </c>
    </row>
    <row r="3170" spans="1:8" x14ac:dyDescent="0.35">
      <c r="A3170">
        <v>18133</v>
      </c>
      <c r="B3170" t="s">
        <v>6515</v>
      </c>
      <c r="C3170" t="s">
        <v>6526</v>
      </c>
      <c r="D3170" t="s">
        <v>6527</v>
      </c>
      <c r="E3170">
        <v>7158</v>
      </c>
      <c r="F3170" s="1">
        <v>43571</v>
      </c>
      <c r="G3170">
        <v>0</v>
      </c>
      <c r="H3170" t="s">
        <v>11</v>
      </c>
    </row>
    <row r="3171" spans="1:8" x14ac:dyDescent="0.35">
      <c r="A3171">
        <v>799</v>
      </c>
      <c r="B3171" t="s">
        <v>6528</v>
      </c>
      <c r="C3171" t="s">
        <v>6529</v>
      </c>
      <c r="D3171" t="s">
        <v>6530</v>
      </c>
      <c r="E3171">
        <v>7160</v>
      </c>
      <c r="F3171" s="1">
        <v>43536</v>
      </c>
      <c r="G3171">
        <v>0</v>
      </c>
      <c r="H3171" t="s">
        <v>11</v>
      </c>
    </row>
    <row r="3172" spans="1:8" x14ac:dyDescent="0.35">
      <c r="A3172">
        <v>802</v>
      </c>
      <c r="B3172" t="s">
        <v>6528</v>
      </c>
      <c r="C3172" t="s">
        <v>6531</v>
      </c>
      <c r="D3172" t="s">
        <v>6532</v>
      </c>
      <c r="E3172">
        <v>7160</v>
      </c>
      <c r="F3172" s="1">
        <v>43563</v>
      </c>
      <c r="G3172">
        <v>1</v>
      </c>
      <c r="H3172" t="s">
        <v>15</v>
      </c>
    </row>
    <row r="3173" spans="1:8" x14ac:dyDescent="0.35">
      <c r="A3173">
        <v>803</v>
      </c>
      <c r="B3173" t="s">
        <v>6528</v>
      </c>
      <c r="C3173" t="s">
        <v>6533</v>
      </c>
      <c r="D3173" t="s">
        <v>6534</v>
      </c>
      <c r="E3173">
        <v>7160</v>
      </c>
      <c r="F3173" s="1">
        <v>43563</v>
      </c>
      <c r="G3173">
        <v>0</v>
      </c>
      <c r="H3173" t="s">
        <v>11</v>
      </c>
    </row>
    <row r="3174" spans="1:8" x14ac:dyDescent="0.35">
      <c r="A3174">
        <v>797</v>
      </c>
      <c r="B3174" t="s">
        <v>6528</v>
      </c>
      <c r="C3174" t="s">
        <v>6535</v>
      </c>
      <c r="D3174" t="s">
        <v>6536</v>
      </c>
      <c r="E3174">
        <v>7160</v>
      </c>
      <c r="F3174" s="1">
        <v>43558</v>
      </c>
      <c r="G3174">
        <v>0</v>
      </c>
      <c r="H3174" t="s">
        <v>11</v>
      </c>
    </row>
    <row r="3175" spans="1:8" x14ac:dyDescent="0.35">
      <c r="A3175">
        <v>801</v>
      </c>
      <c r="B3175" t="s">
        <v>6528</v>
      </c>
      <c r="C3175" t="s">
        <v>6537</v>
      </c>
      <c r="D3175" t="s">
        <v>6538</v>
      </c>
      <c r="E3175">
        <v>7160</v>
      </c>
      <c r="F3175" s="1">
        <v>43558</v>
      </c>
      <c r="G3175">
        <v>0</v>
      </c>
      <c r="H3175" t="s">
        <v>11</v>
      </c>
    </row>
    <row r="3176" spans="1:8" x14ac:dyDescent="0.35">
      <c r="A3176">
        <v>10129</v>
      </c>
      <c r="B3176" t="s">
        <v>6539</v>
      </c>
      <c r="C3176" t="s">
        <v>6540</v>
      </c>
      <c r="D3176" t="s">
        <v>6541</v>
      </c>
      <c r="E3176">
        <v>7161</v>
      </c>
      <c r="F3176" s="1">
        <v>43525</v>
      </c>
      <c r="G3176">
        <v>1</v>
      </c>
      <c r="H3176" t="s">
        <v>15</v>
      </c>
    </row>
    <row r="3177" spans="1:8" x14ac:dyDescent="0.35">
      <c r="A3177">
        <v>10130</v>
      </c>
      <c r="B3177" t="s">
        <v>6539</v>
      </c>
      <c r="C3177" t="s">
        <v>6542</v>
      </c>
      <c r="D3177" t="s">
        <v>6543</v>
      </c>
      <c r="E3177">
        <v>7161</v>
      </c>
      <c r="F3177" s="1">
        <v>43525</v>
      </c>
      <c r="G3177">
        <v>0</v>
      </c>
      <c r="H3177" t="s">
        <v>11</v>
      </c>
    </row>
    <row r="3178" spans="1:8" x14ac:dyDescent="0.35">
      <c r="A3178">
        <v>10098</v>
      </c>
      <c r="B3178" t="s">
        <v>6539</v>
      </c>
      <c r="C3178" t="s">
        <v>6544</v>
      </c>
      <c r="D3178" t="s">
        <v>6545</v>
      </c>
      <c r="E3178">
        <v>7161</v>
      </c>
      <c r="F3178" s="1">
        <v>43526</v>
      </c>
      <c r="G3178">
        <v>0</v>
      </c>
      <c r="H3178" t="s">
        <v>11</v>
      </c>
    </row>
    <row r="3179" spans="1:8" x14ac:dyDescent="0.35">
      <c r="A3179">
        <v>8834</v>
      </c>
      <c r="B3179" t="s">
        <v>6546</v>
      </c>
      <c r="C3179" t="s">
        <v>6547</v>
      </c>
      <c r="D3179" t="s">
        <v>6548</v>
      </c>
      <c r="E3179">
        <v>7164</v>
      </c>
      <c r="F3179" s="1">
        <v>43536</v>
      </c>
      <c r="G3179">
        <v>0</v>
      </c>
      <c r="H3179" t="s">
        <v>11</v>
      </c>
    </row>
    <row r="3180" spans="1:8" x14ac:dyDescent="0.35">
      <c r="A3180">
        <v>18027</v>
      </c>
      <c r="B3180" t="s">
        <v>6546</v>
      </c>
      <c r="C3180" t="s">
        <v>6549</v>
      </c>
      <c r="D3180" t="s">
        <v>6550</v>
      </c>
      <c r="E3180">
        <v>7164</v>
      </c>
      <c r="F3180" s="1">
        <v>43560</v>
      </c>
      <c r="G3180">
        <v>0</v>
      </c>
      <c r="H3180" t="s">
        <v>11</v>
      </c>
    </row>
    <row r="3181" spans="1:8" x14ac:dyDescent="0.35">
      <c r="A3181">
        <v>8923</v>
      </c>
      <c r="B3181" t="s">
        <v>6546</v>
      </c>
      <c r="C3181" t="s">
        <v>6551</v>
      </c>
      <c r="D3181" t="s">
        <v>6552</v>
      </c>
      <c r="E3181">
        <v>7164</v>
      </c>
      <c r="F3181" s="1">
        <v>43535</v>
      </c>
      <c r="G3181">
        <v>1</v>
      </c>
      <c r="H3181" t="s">
        <v>15</v>
      </c>
    </row>
    <row r="3182" spans="1:8" x14ac:dyDescent="0.35">
      <c r="A3182">
        <v>8919</v>
      </c>
      <c r="B3182" t="s">
        <v>6546</v>
      </c>
      <c r="C3182" t="s">
        <v>6553</v>
      </c>
      <c r="D3182" t="s">
        <v>6554</v>
      </c>
      <c r="E3182">
        <v>7164</v>
      </c>
      <c r="F3182" s="1">
        <v>43536</v>
      </c>
      <c r="G3182">
        <v>0</v>
      </c>
      <c r="H3182" t="s">
        <v>11</v>
      </c>
    </row>
    <row r="3183" spans="1:8" x14ac:dyDescent="0.35">
      <c r="A3183">
        <v>8918</v>
      </c>
      <c r="B3183" t="s">
        <v>6546</v>
      </c>
      <c r="C3183" t="s">
        <v>6555</v>
      </c>
      <c r="D3183" t="s">
        <v>6556</v>
      </c>
      <c r="E3183">
        <v>7164</v>
      </c>
      <c r="F3183" s="1">
        <v>43536</v>
      </c>
      <c r="G3183">
        <v>1</v>
      </c>
      <c r="H3183" t="s">
        <v>15</v>
      </c>
    </row>
    <row r="3184" spans="1:8" x14ac:dyDescent="0.35">
      <c r="A3184">
        <v>7623</v>
      </c>
      <c r="B3184" t="s">
        <v>6557</v>
      </c>
      <c r="C3184" t="s">
        <v>6558</v>
      </c>
      <c r="D3184" t="s">
        <v>6559</v>
      </c>
      <c r="E3184">
        <v>7165</v>
      </c>
      <c r="F3184" s="1">
        <v>43563</v>
      </c>
      <c r="G3184">
        <v>0</v>
      </c>
      <c r="H3184" t="s">
        <v>11</v>
      </c>
    </row>
    <row r="3185" spans="1:8" x14ac:dyDescent="0.35">
      <c r="A3185">
        <v>7625</v>
      </c>
      <c r="B3185" t="s">
        <v>6557</v>
      </c>
      <c r="C3185" t="s">
        <v>6560</v>
      </c>
      <c r="D3185" t="s">
        <v>6561</v>
      </c>
      <c r="E3185">
        <v>7165</v>
      </c>
      <c r="F3185" s="1">
        <v>43536</v>
      </c>
      <c r="G3185">
        <v>0</v>
      </c>
      <c r="H3185" t="s">
        <v>11</v>
      </c>
    </row>
    <row r="3186" spans="1:8" x14ac:dyDescent="0.35">
      <c r="A3186">
        <v>7624</v>
      </c>
      <c r="B3186" t="s">
        <v>6557</v>
      </c>
      <c r="C3186" t="s">
        <v>6562</v>
      </c>
      <c r="D3186" t="s">
        <v>6563</v>
      </c>
      <c r="E3186">
        <v>7165</v>
      </c>
      <c r="F3186" s="1">
        <v>43563</v>
      </c>
      <c r="G3186">
        <v>0</v>
      </c>
      <c r="H3186" t="s">
        <v>11</v>
      </c>
    </row>
    <row r="3187" spans="1:8" x14ac:dyDescent="0.35">
      <c r="A3187">
        <v>16743</v>
      </c>
      <c r="B3187" t="s">
        <v>6557</v>
      </c>
      <c r="C3187" t="s">
        <v>6564</v>
      </c>
      <c r="D3187" t="s">
        <v>6565</v>
      </c>
      <c r="E3187">
        <v>7165</v>
      </c>
      <c r="F3187" s="1">
        <v>43565</v>
      </c>
      <c r="G3187">
        <v>0</v>
      </c>
      <c r="H3187" t="s">
        <v>11</v>
      </c>
    </row>
    <row r="3188" spans="1:8" x14ac:dyDescent="0.35">
      <c r="A3188">
        <v>1251</v>
      </c>
      <c r="B3188" t="s">
        <v>6566</v>
      </c>
      <c r="C3188" t="s">
        <v>6567</v>
      </c>
      <c r="D3188" t="s">
        <v>6568</v>
      </c>
      <c r="E3188">
        <v>7167</v>
      </c>
      <c r="F3188" s="1">
        <v>43542</v>
      </c>
      <c r="G3188">
        <v>0</v>
      </c>
      <c r="H3188" t="s">
        <v>11</v>
      </c>
    </row>
    <row r="3189" spans="1:8" x14ac:dyDescent="0.35">
      <c r="A3189">
        <v>16649</v>
      </c>
      <c r="B3189" t="s">
        <v>6569</v>
      </c>
      <c r="C3189" t="s">
        <v>6570</v>
      </c>
      <c r="D3189" t="s">
        <v>6571</v>
      </c>
      <c r="E3189">
        <v>7168</v>
      </c>
      <c r="F3189" s="1">
        <v>43521</v>
      </c>
      <c r="G3189">
        <v>0</v>
      </c>
      <c r="H3189" t="s">
        <v>11</v>
      </c>
    </row>
    <row r="3190" spans="1:8" x14ac:dyDescent="0.35">
      <c r="A3190">
        <v>16648</v>
      </c>
      <c r="B3190" t="s">
        <v>6569</v>
      </c>
      <c r="C3190" t="s">
        <v>6572</v>
      </c>
      <c r="D3190" t="s">
        <v>6573</v>
      </c>
      <c r="E3190">
        <v>7168</v>
      </c>
      <c r="F3190" s="1">
        <v>43537</v>
      </c>
      <c r="G3190">
        <v>0</v>
      </c>
      <c r="H3190" t="s">
        <v>11</v>
      </c>
    </row>
    <row r="3191" spans="1:8" x14ac:dyDescent="0.35">
      <c r="A3191">
        <v>7549</v>
      </c>
      <c r="B3191" t="s">
        <v>6569</v>
      </c>
      <c r="C3191" t="s">
        <v>6574</v>
      </c>
      <c r="D3191" t="s">
        <v>6575</v>
      </c>
      <c r="E3191">
        <v>7168</v>
      </c>
      <c r="F3191" s="1">
        <v>43538</v>
      </c>
      <c r="G3191">
        <v>0</v>
      </c>
      <c r="H3191" t="s">
        <v>11</v>
      </c>
    </row>
    <row r="3192" spans="1:8" x14ac:dyDescent="0.35">
      <c r="A3192">
        <v>7553</v>
      </c>
      <c r="B3192" t="s">
        <v>6569</v>
      </c>
      <c r="C3192" t="s">
        <v>6576</v>
      </c>
      <c r="D3192" t="s">
        <v>6577</v>
      </c>
      <c r="E3192">
        <v>7168</v>
      </c>
      <c r="F3192" s="1">
        <v>43538</v>
      </c>
      <c r="G3192">
        <v>0</v>
      </c>
      <c r="H3192" t="s">
        <v>11</v>
      </c>
    </row>
    <row r="3193" spans="1:8" x14ac:dyDescent="0.35">
      <c r="A3193">
        <v>8575</v>
      </c>
      <c r="B3193" t="s">
        <v>6578</v>
      </c>
      <c r="C3193" t="s">
        <v>6579</v>
      </c>
      <c r="D3193" t="s">
        <v>6580</v>
      </c>
      <c r="E3193">
        <v>7170</v>
      </c>
      <c r="F3193" s="1">
        <v>43544</v>
      </c>
      <c r="G3193">
        <v>0</v>
      </c>
      <c r="H3193" t="s">
        <v>11</v>
      </c>
    </row>
    <row r="3194" spans="1:8" x14ac:dyDescent="0.35">
      <c r="A3194">
        <v>12512</v>
      </c>
      <c r="B3194" t="s">
        <v>6581</v>
      </c>
      <c r="C3194" t="s">
        <v>6582</v>
      </c>
      <c r="D3194" t="s">
        <v>6583</v>
      </c>
      <c r="E3194">
        <v>7174</v>
      </c>
      <c r="F3194" s="1">
        <v>43552</v>
      </c>
      <c r="G3194">
        <v>0</v>
      </c>
      <c r="H3194" t="s">
        <v>11</v>
      </c>
    </row>
    <row r="3195" spans="1:8" x14ac:dyDescent="0.35">
      <c r="A3195">
        <v>10544</v>
      </c>
      <c r="B3195" t="s">
        <v>6584</v>
      </c>
      <c r="C3195" t="s">
        <v>6585</v>
      </c>
      <c r="D3195" t="s">
        <v>6586</v>
      </c>
      <c r="E3195">
        <v>7181</v>
      </c>
      <c r="F3195" s="1">
        <v>43549</v>
      </c>
      <c r="G3195">
        <v>0</v>
      </c>
      <c r="H3195" t="s">
        <v>11</v>
      </c>
    </row>
    <row r="3196" spans="1:8" x14ac:dyDescent="0.35">
      <c r="A3196">
        <v>10549</v>
      </c>
      <c r="B3196" t="s">
        <v>6584</v>
      </c>
      <c r="C3196" t="s">
        <v>6587</v>
      </c>
      <c r="D3196" t="s">
        <v>6588</v>
      </c>
      <c r="E3196">
        <v>7181</v>
      </c>
      <c r="F3196" s="1">
        <v>43530</v>
      </c>
      <c r="G3196">
        <v>0</v>
      </c>
      <c r="H3196" t="s">
        <v>11</v>
      </c>
    </row>
    <row r="3197" spans="1:8" x14ac:dyDescent="0.35">
      <c r="A3197">
        <v>10611</v>
      </c>
      <c r="B3197" t="s">
        <v>6584</v>
      </c>
      <c r="C3197" t="s">
        <v>6589</v>
      </c>
      <c r="D3197" t="s">
        <v>6590</v>
      </c>
      <c r="E3197">
        <v>7181</v>
      </c>
      <c r="F3197" s="1">
        <v>43529</v>
      </c>
      <c r="G3197">
        <v>0</v>
      </c>
      <c r="H3197" t="s">
        <v>11</v>
      </c>
    </row>
    <row r="3198" spans="1:8" x14ac:dyDescent="0.35">
      <c r="A3198">
        <v>10608</v>
      </c>
      <c r="B3198" t="s">
        <v>6584</v>
      </c>
      <c r="C3198" t="s">
        <v>6591</v>
      </c>
      <c r="D3198" t="s">
        <v>6592</v>
      </c>
      <c r="E3198">
        <v>7181</v>
      </c>
      <c r="F3198" s="1">
        <v>43529</v>
      </c>
      <c r="G3198">
        <v>0</v>
      </c>
      <c r="H3198" t="s">
        <v>11</v>
      </c>
    </row>
    <row r="3199" spans="1:8" x14ac:dyDescent="0.35">
      <c r="A3199">
        <v>10607</v>
      </c>
      <c r="B3199" t="s">
        <v>6584</v>
      </c>
      <c r="C3199" t="s">
        <v>6593</v>
      </c>
      <c r="D3199" t="s">
        <v>6594</v>
      </c>
      <c r="E3199">
        <v>7181</v>
      </c>
      <c r="F3199" s="1">
        <v>43529</v>
      </c>
      <c r="G3199">
        <v>1</v>
      </c>
      <c r="H3199" t="s">
        <v>15</v>
      </c>
    </row>
    <row r="3200" spans="1:8" x14ac:dyDescent="0.35">
      <c r="A3200">
        <v>10606</v>
      </c>
      <c r="B3200" t="s">
        <v>6584</v>
      </c>
      <c r="C3200" t="s">
        <v>6595</v>
      </c>
      <c r="D3200" t="s">
        <v>6596</v>
      </c>
      <c r="E3200">
        <v>7181</v>
      </c>
      <c r="F3200" s="1">
        <v>43529</v>
      </c>
      <c r="G3200">
        <v>0</v>
      </c>
      <c r="H3200" t="s">
        <v>11</v>
      </c>
    </row>
    <row r="3201" spans="1:8" x14ac:dyDescent="0.35">
      <c r="A3201">
        <v>10541</v>
      </c>
      <c r="B3201" t="s">
        <v>6584</v>
      </c>
      <c r="C3201" t="s">
        <v>173</v>
      </c>
      <c r="D3201" t="s">
        <v>6597</v>
      </c>
      <c r="E3201">
        <v>7181</v>
      </c>
      <c r="F3201" s="1">
        <v>43553</v>
      </c>
      <c r="G3201">
        <v>0</v>
      </c>
      <c r="H3201" t="s">
        <v>11</v>
      </c>
    </row>
    <row r="3202" spans="1:8" x14ac:dyDescent="0.35">
      <c r="A3202">
        <v>10542</v>
      </c>
      <c r="B3202" t="s">
        <v>6584</v>
      </c>
      <c r="C3202" t="s">
        <v>6598</v>
      </c>
      <c r="D3202" t="s">
        <v>6599</v>
      </c>
      <c r="E3202">
        <v>7181</v>
      </c>
      <c r="F3202" s="1">
        <v>43552</v>
      </c>
      <c r="G3202">
        <v>0</v>
      </c>
      <c r="H3202" t="s">
        <v>11</v>
      </c>
    </row>
    <row r="3203" spans="1:8" x14ac:dyDescent="0.35">
      <c r="A3203">
        <v>10546</v>
      </c>
      <c r="B3203" t="s">
        <v>6584</v>
      </c>
      <c r="C3203" t="s">
        <v>6600</v>
      </c>
      <c r="D3203" t="s">
        <v>6601</v>
      </c>
      <c r="E3203">
        <v>7181</v>
      </c>
      <c r="F3203" s="1">
        <v>43542</v>
      </c>
      <c r="G3203">
        <v>0</v>
      </c>
      <c r="H3203" t="s">
        <v>11</v>
      </c>
    </row>
    <row r="3204" spans="1:8" x14ac:dyDescent="0.35">
      <c r="A3204">
        <v>10545</v>
      </c>
      <c r="B3204" t="s">
        <v>6584</v>
      </c>
      <c r="C3204" t="s">
        <v>6602</v>
      </c>
      <c r="D3204" t="s">
        <v>6603</v>
      </c>
      <c r="E3204">
        <v>7181</v>
      </c>
      <c r="F3204" s="1">
        <v>43548</v>
      </c>
      <c r="G3204">
        <v>0</v>
      </c>
      <c r="H3204" t="s">
        <v>11</v>
      </c>
    </row>
    <row r="3205" spans="1:8" x14ac:dyDescent="0.35">
      <c r="A3205">
        <v>1297</v>
      </c>
      <c r="B3205" t="s">
        <v>6584</v>
      </c>
      <c r="C3205" t="s">
        <v>6604</v>
      </c>
      <c r="D3205" t="s">
        <v>6605</v>
      </c>
      <c r="E3205">
        <v>7181</v>
      </c>
      <c r="F3205" s="1">
        <v>43529</v>
      </c>
      <c r="G3205">
        <v>0</v>
      </c>
      <c r="H3205" t="s">
        <v>11</v>
      </c>
    </row>
    <row r="3206" spans="1:8" x14ac:dyDescent="0.35">
      <c r="A3206">
        <v>10596</v>
      </c>
      <c r="B3206" t="s">
        <v>6584</v>
      </c>
      <c r="C3206" t="s">
        <v>6606</v>
      </c>
      <c r="D3206" t="s">
        <v>6607</v>
      </c>
      <c r="E3206">
        <v>7181</v>
      </c>
      <c r="F3206" s="1">
        <v>43528</v>
      </c>
      <c r="G3206">
        <v>0</v>
      </c>
      <c r="H3206" t="s">
        <v>11</v>
      </c>
    </row>
    <row r="3207" spans="1:8" x14ac:dyDescent="0.35">
      <c r="A3207">
        <v>10595</v>
      </c>
      <c r="B3207" t="s">
        <v>6584</v>
      </c>
      <c r="C3207" t="s">
        <v>6608</v>
      </c>
      <c r="D3207" t="s">
        <v>6609</v>
      </c>
      <c r="E3207">
        <v>7181</v>
      </c>
      <c r="F3207" s="1">
        <v>43528</v>
      </c>
      <c r="G3207">
        <v>1</v>
      </c>
      <c r="H3207" t="s">
        <v>15</v>
      </c>
    </row>
    <row r="3208" spans="1:8" x14ac:dyDescent="0.35">
      <c r="A3208">
        <v>10594</v>
      </c>
      <c r="B3208" t="s">
        <v>6584</v>
      </c>
      <c r="C3208" t="s">
        <v>6610</v>
      </c>
      <c r="D3208" t="s">
        <v>6611</v>
      </c>
      <c r="E3208">
        <v>7181</v>
      </c>
      <c r="F3208" s="1">
        <v>43528</v>
      </c>
      <c r="G3208">
        <v>0</v>
      </c>
      <c r="H3208" t="s">
        <v>11</v>
      </c>
    </row>
    <row r="3209" spans="1:8" x14ac:dyDescent="0.35">
      <c r="A3209">
        <v>1309</v>
      </c>
      <c r="B3209" t="s">
        <v>6584</v>
      </c>
      <c r="C3209" t="s">
        <v>6612</v>
      </c>
      <c r="D3209" t="s">
        <v>6613</v>
      </c>
      <c r="E3209">
        <v>7181</v>
      </c>
      <c r="F3209" s="1">
        <v>43522</v>
      </c>
      <c r="G3209">
        <v>0</v>
      </c>
      <c r="H3209" t="s">
        <v>11</v>
      </c>
    </row>
    <row r="3210" spans="1:8" x14ac:dyDescent="0.35">
      <c r="A3210">
        <v>16269</v>
      </c>
      <c r="B3210" t="s">
        <v>6614</v>
      </c>
      <c r="C3210" t="s">
        <v>6615</v>
      </c>
      <c r="D3210" t="s">
        <v>6616</v>
      </c>
      <c r="E3210">
        <v>7183</v>
      </c>
      <c r="F3210" s="1">
        <v>43560</v>
      </c>
      <c r="G3210">
        <v>0</v>
      </c>
      <c r="H3210" t="s">
        <v>11</v>
      </c>
    </row>
    <row r="3211" spans="1:8" x14ac:dyDescent="0.35">
      <c r="A3211">
        <v>8661</v>
      </c>
      <c r="B3211" t="s">
        <v>6617</v>
      </c>
      <c r="C3211" t="s">
        <v>5780</v>
      </c>
      <c r="D3211" t="s">
        <v>6618</v>
      </c>
      <c r="E3211">
        <v>7184</v>
      </c>
      <c r="F3211" s="1">
        <v>43564</v>
      </c>
      <c r="G3211">
        <v>0</v>
      </c>
      <c r="H3211" t="s">
        <v>11</v>
      </c>
    </row>
    <row r="3212" spans="1:8" x14ac:dyDescent="0.35">
      <c r="A3212">
        <v>8660</v>
      </c>
      <c r="B3212" t="s">
        <v>6617</v>
      </c>
      <c r="C3212" t="s">
        <v>937</v>
      </c>
      <c r="D3212" t="s">
        <v>6619</v>
      </c>
      <c r="E3212">
        <v>7184</v>
      </c>
      <c r="F3212" s="1">
        <v>43565</v>
      </c>
      <c r="G3212">
        <v>0</v>
      </c>
      <c r="H3212" t="s">
        <v>11</v>
      </c>
    </row>
    <row r="3213" spans="1:8" x14ac:dyDescent="0.35">
      <c r="A3213">
        <v>8663</v>
      </c>
      <c r="B3213" t="s">
        <v>6617</v>
      </c>
      <c r="C3213" t="s">
        <v>6620</v>
      </c>
      <c r="D3213" t="s">
        <v>6621</v>
      </c>
      <c r="E3213">
        <v>7184</v>
      </c>
      <c r="F3213" s="1">
        <v>43529</v>
      </c>
      <c r="G3213">
        <v>0</v>
      </c>
      <c r="H3213" t="s">
        <v>11</v>
      </c>
    </row>
    <row r="3214" spans="1:8" x14ac:dyDescent="0.35">
      <c r="A3214">
        <v>8662</v>
      </c>
      <c r="B3214" t="s">
        <v>6617</v>
      </c>
      <c r="C3214" t="s">
        <v>6622</v>
      </c>
      <c r="D3214" t="s">
        <v>6623</v>
      </c>
      <c r="E3214">
        <v>7184</v>
      </c>
      <c r="F3214" s="1">
        <v>43560</v>
      </c>
      <c r="G3214">
        <v>1</v>
      </c>
      <c r="H3214" t="s">
        <v>15</v>
      </c>
    </row>
    <row r="3215" spans="1:8" x14ac:dyDescent="0.35">
      <c r="A3215">
        <v>8658</v>
      </c>
      <c r="B3215" t="s">
        <v>6617</v>
      </c>
      <c r="C3215" t="s">
        <v>6624</v>
      </c>
      <c r="D3215" t="s">
        <v>6625</v>
      </c>
      <c r="E3215">
        <v>7184</v>
      </c>
      <c r="F3215" s="1">
        <v>43565</v>
      </c>
      <c r="G3215">
        <v>1</v>
      </c>
      <c r="H3215" t="s">
        <v>15</v>
      </c>
    </row>
    <row r="3216" spans="1:8" x14ac:dyDescent="0.35">
      <c r="A3216">
        <v>8650</v>
      </c>
      <c r="B3216" t="s">
        <v>6617</v>
      </c>
      <c r="C3216" t="s">
        <v>831</v>
      </c>
      <c r="D3216" t="s">
        <v>6626</v>
      </c>
      <c r="E3216">
        <v>7184</v>
      </c>
      <c r="F3216" s="1">
        <v>43567</v>
      </c>
      <c r="G3216">
        <v>0</v>
      </c>
      <c r="H3216" t="s">
        <v>11</v>
      </c>
    </row>
    <row r="3217" spans="1:8" x14ac:dyDescent="0.35">
      <c r="A3217">
        <v>8649</v>
      </c>
      <c r="B3217" t="s">
        <v>6617</v>
      </c>
      <c r="C3217" t="s">
        <v>4665</v>
      </c>
      <c r="D3217" t="s">
        <v>6627</v>
      </c>
      <c r="E3217">
        <v>7184</v>
      </c>
      <c r="F3217" s="1">
        <v>43567</v>
      </c>
      <c r="G3217">
        <v>0</v>
      </c>
      <c r="H3217" t="s">
        <v>11</v>
      </c>
    </row>
    <row r="3218" spans="1:8" x14ac:dyDescent="0.35">
      <c r="A3218">
        <v>16885</v>
      </c>
      <c r="B3218" t="s">
        <v>6628</v>
      </c>
      <c r="C3218" t="s">
        <v>6629</v>
      </c>
      <c r="D3218" t="s">
        <v>6630</v>
      </c>
      <c r="E3218">
        <v>7188</v>
      </c>
      <c r="F3218" s="1">
        <v>43564</v>
      </c>
      <c r="G3218">
        <v>0</v>
      </c>
      <c r="H3218" t="s">
        <v>11</v>
      </c>
    </row>
    <row r="3219" spans="1:8" x14ac:dyDescent="0.35">
      <c r="A3219">
        <v>16888</v>
      </c>
      <c r="B3219" t="s">
        <v>6628</v>
      </c>
      <c r="C3219" t="s">
        <v>4298</v>
      </c>
      <c r="D3219" t="s">
        <v>6631</v>
      </c>
      <c r="E3219">
        <v>7188</v>
      </c>
      <c r="F3219" s="1">
        <v>43563</v>
      </c>
      <c r="G3219">
        <v>0</v>
      </c>
      <c r="H3219" t="s">
        <v>11</v>
      </c>
    </row>
    <row r="3220" spans="1:8" x14ac:dyDescent="0.35">
      <c r="A3220">
        <v>16889</v>
      </c>
      <c r="B3220" t="s">
        <v>6628</v>
      </c>
      <c r="C3220" t="s">
        <v>6632</v>
      </c>
      <c r="D3220" t="s">
        <v>6633</v>
      </c>
      <c r="E3220">
        <v>7188</v>
      </c>
      <c r="F3220" s="1">
        <v>43563</v>
      </c>
      <c r="G3220">
        <v>0</v>
      </c>
      <c r="H3220" t="s">
        <v>11</v>
      </c>
    </row>
    <row r="3221" spans="1:8" x14ac:dyDescent="0.35">
      <c r="A3221">
        <v>16883</v>
      </c>
      <c r="B3221" t="s">
        <v>6628</v>
      </c>
      <c r="C3221" t="s">
        <v>6634</v>
      </c>
      <c r="D3221" t="s">
        <v>6635</v>
      </c>
      <c r="E3221">
        <v>7188</v>
      </c>
      <c r="F3221" s="1">
        <v>43564</v>
      </c>
      <c r="G3221">
        <v>0</v>
      </c>
      <c r="H3221" t="s">
        <v>11</v>
      </c>
    </row>
    <row r="3222" spans="1:8" x14ac:dyDescent="0.35">
      <c r="A3222">
        <v>16882</v>
      </c>
      <c r="B3222" t="s">
        <v>6628</v>
      </c>
      <c r="C3222" t="s">
        <v>6634</v>
      </c>
      <c r="D3222" t="s">
        <v>6636</v>
      </c>
      <c r="E3222">
        <v>7188</v>
      </c>
      <c r="F3222" s="1">
        <v>43564</v>
      </c>
      <c r="G3222">
        <v>0</v>
      </c>
      <c r="H3222" t="s">
        <v>11</v>
      </c>
    </row>
    <row r="3223" spans="1:8" x14ac:dyDescent="0.35">
      <c r="A3223">
        <v>16880</v>
      </c>
      <c r="B3223" t="s">
        <v>6628</v>
      </c>
      <c r="C3223" t="s">
        <v>6637</v>
      </c>
      <c r="D3223" t="s">
        <v>6638</v>
      </c>
      <c r="E3223">
        <v>7188</v>
      </c>
      <c r="F3223" s="1">
        <v>43564</v>
      </c>
      <c r="G3223">
        <v>0</v>
      </c>
      <c r="H3223" t="s">
        <v>11</v>
      </c>
    </row>
    <row r="3224" spans="1:8" x14ac:dyDescent="0.35">
      <c r="A3224">
        <v>16881</v>
      </c>
      <c r="B3224" t="s">
        <v>6628</v>
      </c>
      <c r="C3224" t="s">
        <v>6639</v>
      </c>
      <c r="D3224" t="s">
        <v>6640</v>
      </c>
      <c r="E3224">
        <v>7188</v>
      </c>
      <c r="F3224" s="1">
        <v>43564</v>
      </c>
      <c r="G3224">
        <v>0</v>
      </c>
      <c r="H3224" t="s">
        <v>11</v>
      </c>
    </row>
    <row r="3225" spans="1:8" x14ac:dyDescent="0.35">
      <c r="A3225">
        <v>18221</v>
      </c>
      <c r="B3225" t="s">
        <v>6641</v>
      </c>
      <c r="C3225" t="s">
        <v>6642</v>
      </c>
      <c r="D3225" t="s">
        <v>6643</v>
      </c>
      <c r="E3225">
        <v>7195</v>
      </c>
      <c r="F3225" s="1">
        <v>43553</v>
      </c>
      <c r="G3225">
        <v>-1</v>
      </c>
      <c r="H3225" t="s">
        <v>32</v>
      </c>
    </row>
    <row r="3226" spans="1:8" x14ac:dyDescent="0.35">
      <c r="A3226">
        <v>9097</v>
      </c>
      <c r="B3226" t="s">
        <v>6641</v>
      </c>
      <c r="C3226" t="s">
        <v>6644</v>
      </c>
      <c r="D3226" t="s">
        <v>6645</v>
      </c>
      <c r="E3226">
        <v>7195</v>
      </c>
      <c r="F3226" s="1">
        <v>43557</v>
      </c>
      <c r="G3226">
        <v>0</v>
      </c>
      <c r="H3226" t="s">
        <v>11</v>
      </c>
    </row>
    <row r="3227" spans="1:8" x14ac:dyDescent="0.35">
      <c r="A3227">
        <v>9027</v>
      </c>
      <c r="B3227" t="s">
        <v>6641</v>
      </c>
      <c r="C3227" t="s">
        <v>6646</v>
      </c>
      <c r="D3227" t="s">
        <v>6647</v>
      </c>
      <c r="E3227">
        <v>7195</v>
      </c>
      <c r="F3227" s="1">
        <v>43532</v>
      </c>
      <c r="G3227">
        <v>0</v>
      </c>
      <c r="H3227" t="s">
        <v>11</v>
      </c>
    </row>
    <row r="3228" spans="1:8" x14ac:dyDescent="0.35">
      <c r="A3228">
        <v>9026</v>
      </c>
      <c r="B3228" t="s">
        <v>6641</v>
      </c>
      <c r="C3228" t="s">
        <v>6648</v>
      </c>
      <c r="D3228" t="s">
        <v>6649</v>
      </c>
      <c r="E3228">
        <v>7195</v>
      </c>
      <c r="F3228" s="1">
        <v>43532</v>
      </c>
      <c r="G3228">
        <v>0</v>
      </c>
      <c r="H3228" t="s">
        <v>11</v>
      </c>
    </row>
    <row r="3229" spans="1:8" x14ac:dyDescent="0.35">
      <c r="A3229">
        <v>9025</v>
      </c>
      <c r="B3229" t="s">
        <v>6641</v>
      </c>
      <c r="C3229" t="s">
        <v>6650</v>
      </c>
      <c r="D3229" t="s">
        <v>6651</v>
      </c>
      <c r="E3229">
        <v>7195</v>
      </c>
      <c r="F3229" s="1">
        <v>43532</v>
      </c>
      <c r="G3229">
        <v>0</v>
      </c>
      <c r="H3229" t="s">
        <v>11</v>
      </c>
    </row>
    <row r="3230" spans="1:8" x14ac:dyDescent="0.35">
      <c r="A3230">
        <v>18220</v>
      </c>
      <c r="B3230" t="s">
        <v>6641</v>
      </c>
      <c r="C3230" t="s">
        <v>6652</v>
      </c>
      <c r="D3230" t="s">
        <v>6653</v>
      </c>
      <c r="E3230">
        <v>7195</v>
      </c>
      <c r="F3230" s="1">
        <v>43553</v>
      </c>
      <c r="G3230">
        <v>-1</v>
      </c>
      <c r="H3230" t="s">
        <v>32</v>
      </c>
    </row>
    <row r="3231" spans="1:8" x14ac:dyDescent="0.35">
      <c r="A3231">
        <v>18218</v>
      </c>
      <c r="B3231" t="s">
        <v>6641</v>
      </c>
      <c r="C3231" t="s">
        <v>6654</v>
      </c>
      <c r="D3231" t="s">
        <v>6655</v>
      </c>
      <c r="E3231">
        <v>7195</v>
      </c>
      <c r="F3231" s="1">
        <v>43557</v>
      </c>
      <c r="G3231">
        <v>-1</v>
      </c>
      <c r="H3231" t="s">
        <v>32</v>
      </c>
    </row>
    <row r="3232" spans="1:8" x14ac:dyDescent="0.35">
      <c r="A3232">
        <v>18217</v>
      </c>
      <c r="B3232" t="s">
        <v>6641</v>
      </c>
      <c r="C3232" t="s">
        <v>6656</v>
      </c>
      <c r="D3232" t="s">
        <v>6657</v>
      </c>
      <c r="E3232">
        <v>7195</v>
      </c>
      <c r="F3232" s="1">
        <v>43557</v>
      </c>
      <c r="G3232">
        <v>-1</v>
      </c>
      <c r="H3232" t="s">
        <v>32</v>
      </c>
    </row>
    <row r="3233" spans="1:8" x14ac:dyDescent="0.35">
      <c r="A3233">
        <v>9093</v>
      </c>
      <c r="B3233" t="s">
        <v>6641</v>
      </c>
      <c r="C3233" t="s">
        <v>6658</v>
      </c>
      <c r="D3233" t="s">
        <v>6659</v>
      </c>
      <c r="E3233">
        <v>7195</v>
      </c>
      <c r="F3233" s="1">
        <v>43561</v>
      </c>
      <c r="G3233">
        <v>-1</v>
      </c>
      <c r="H3233" t="s">
        <v>32</v>
      </c>
    </row>
    <row r="3234" spans="1:8" x14ac:dyDescent="0.35">
      <c r="A3234">
        <v>14140</v>
      </c>
      <c r="B3234" t="s">
        <v>6660</v>
      </c>
      <c r="C3234" t="s">
        <v>6661</v>
      </c>
      <c r="D3234" t="s">
        <v>6662</v>
      </c>
      <c r="E3234">
        <v>7201</v>
      </c>
      <c r="F3234" s="1">
        <v>43546</v>
      </c>
      <c r="G3234">
        <v>0</v>
      </c>
      <c r="H3234" t="s">
        <v>11</v>
      </c>
    </row>
    <row r="3235" spans="1:8" x14ac:dyDescent="0.35">
      <c r="A3235">
        <v>14180</v>
      </c>
      <c r="B3235" t="s">
        <v>6660</v>
      </c>
      <c r="C3235" t="s">
        <v>6663</v>
      </c>
      <c r="D3235" t="s">
        <v>6664</v>
      </c>
      <c r="E3235">
        <v>7201</v>
      </c>
      <c r="F3235" s="1">
        <v>43545</v>
      </c>
      <c r="G3235">
        <v>0</v>
      </c>
      <c r="H3235" t="s">
        <v>11</v>
      </c>
    </row>
    <row r="3236" spans="1:8" x14ac:dyDescent="0.35">
      <c r="A3236">
        <v>14179</v>
      </c>
      <c r="B3236" t="s">
        <v>6660</v>
      </c>
      <c r="C3236" t="s">
        <v>6665</v>
      </c>
      <c r="D3236" t="s">
        <v>6666</v>
      </c>
      <c r="E3236">
        <v>7201</v>
      </c>
      <c r="F3236" s="1">
        <v>43545</v>
      </c>
      <c r="G3236">
        <v>1</v>
      </c>
      <c r="H3236" t="s">
        <v>15</v>
      </c>
    </row>
    <row r="3237" spans="1:8" x14ac:dyDescent="0.35">
      <c r="A3237">
        <v>14178</v>
      </c>
      <c r="B3237" t="s">
        <v>6660</v>
      </c>
      <c r="C3237" t="s">
        <v>6667</v>
      </c>
      <c r="D3237" t="s">
        <v>6668</v>
      </c>
      <c r="E3237">
        <v>7201</v>
      </c>
      <c r="F3237" s="1">
        <v>43545</v>
      </c>
      <c r="G3237">
        <v>1</v>
      </c>
      <c r="H3237" t="s">
        <v>15</v>
      </c>
    </row>
    <row r="3238" spans="1:8" x14ac:dyDescent="0.35">
      <c r="A3238">
        <v>14177</v>
      </c>
      <c r="B3238" t="s">
        <v>6660</v>
      </c>
      <c r="C3238" t="s">
        <v>6669</v>
      </c>
      <c r="D3238" t="s">
        <v>6670</v>
      </c>
      <c r="E3238">
        <v>7201</v>
      </c>
      <c r="F3238" s="1">
        <v>43545</v>
      </c>
      <c r="G3238">
        <v>0</v>
      </c>
      <c r="H3238" t="s">
        <v>11</v>
      </c>
    </row>
    <row r="3239" spans="1:8" x14ac:dyDescent="0.35">
      <c r="A3239">
        <v>14142</v>
      </c>
      <c r="B3239" t="s">
        <v>6660</v>
      </c>
      <c r="C3239" t="s">
        <v>6671</v>
      </c>
      <c r="D3239" t="s">
        <v>6672</v>
      </c>
      <c r="E3239">
        <v>7201</v>
      </c>
      <c r="F3239" s="1">
        <v>43546</v>
      </c>
      <c r="G3239">
        <v>1</v>
      </c>
      <c r="H3239" t="s">
        <v>15</v>
      </c>
    </row>
    <row r="3240" spans="1:8" x14ac:dyDescent="0.35">
      <c r="A3240">
        <v>14146</v>
      </c>
      <c r="B3240" t="s">
        <v>6660</v>
      </c>
      <c r="C3240" t="s">
        <v>3402</v>
      </c>
      <c r="D3240" t="s">
        <v>6673</v>
      </c>
      <c r="E3240">
        <v>7201</v>
      </c>
      <c r="F3240" s="1">
        <v>43546</v>
      </c>
      <c r="G3240">
        <v>0</v>
      </c>
      <c r="H3240" t="s">
        <v>11</v>
      </c>
    </row>
    <row r="3241" spans="1:8" x14ac:dyDescent="0.35">
      <c r="A3241">
        <v>14171</v>
      </c>
      <c r="B3241" t="s">
        <v>6660</v>
      </c>
      <c r="C3241" t="s">
        <v>6674</v>
      </c>
      <c r="D3241" t="s">
        <v>6675</v>
      </c>
      <c r="E3241">
        <v>7201</v>
      </c>
      <c r="F3241" s="1">
        <v>43546</v>
      </c>
      <c r="G3241">
        <v>1</v>
      </c>
      <c r="H3241" t="s">
        <v>15</v>
      </c>
    </row>
    <row r="3242" spans="1:8" x14ac:dyDescent="0.35">
      <c r="A3242">
        <v>14172</v>
      </c>
      <c r="B3242" t="s">
        <v>6660</v>
      </c>
      <c r="C3242" t="s">
        <v>6676</v>
      </c>
      <c r="D3242" t="s">
        <v>6677</v>
      </c>
      <c r="E3242">
        <v>7201</v>
      </c>
      <c r="F3242" s="1">
        <v>43546</v>
      </c>
      <c r="G3242">
        <v>1</v>
      </c>
      <c r="H3242" t="s">
        <v>15</v>
      </c>
    </row>
    <row r="3243" spans="1:8" x14ac:dyDescent="0.35">
      <c r="A3243">
        <v>14175</v>
      </c>
      <c r="B3243" t="s">
        <v>6660</v>
      </c>
      <c r="C3243" t="s">
        <v>6678</v>
      </c>
      <c r="D3243" t="s">
        <v>6679</v>
      </c>
      <c r="E3243">
        <v>7201</v>
      </c>
      <c r="F3243" s="1">
        <v>43546</v>
      </c>
      <c r="G3243">
        <v>0</v>
      </c>
      <c r="H3243" t="s">
        <v>11</v>
      </c>
    </row>
    <row r="3244" spans="1:8" x14ac:dyDescent="0.35">
      <c r="A3244">
        <v>1133</v>
      </c>
      <c r="B3244" t="s">
        <v>6680</v>
      </c>
      <c r="C3244" t="s">
        <v>6681</v>
      </c>
      <c r="D3244" t="s">
        <v>6682</v>
      </c>
      <c r="E3244">
        <v>7205</v>
      </c>
      <c r="F3244" s="1">
        <v>43525</v>
      </c>
      <c r="G3244">
        <v>0</v>
      </c>
      <c r="H3244" t="s">
        <v>11</v>
      </c>
    </row>
    <row r="3245" spans="1:8" x14ac:dyDescent="0.35">
      <c r="A3245">
        <v>16294</v>
      </c>
      <c r="B3245" t="s">
        <v>6683</v>
      </c>
      <c r="C3245" t="s">
        <v>6684</v>
      </c>
      <c r="D3245" t="s">
        <v>6685</v>
      </c>
      <c r="E3245">
        <v>7206</v>
      </c>
      <c r="F3245" s="1">
        <v>43525</v>
      </c>
      <c r="G3245">
        <v>0</v>
      </c>
      <c r="H3245" t="s">
        <v>11</v>
      </c>
    </row>
    <row r="3246" spans="1:8" x14ac:dyDescent="0.35">
      <c r="A3246">
        <v>16302</v>
      </c>
      <c r="B3246" t="s">
        <v>6683</v>
      </c>
      <c r="C3246" t="s">
        <v>6686</v>
      </c>
      <c r="D3246" t="s">
        <v>6687</v>
      </c>
      <c r="E3246">
        <v>7206</v>
      </c>
      <c r="F3246" s="1">
        <v>43524</v>
      </c>
      <c r="G3246">
        <v>0</v>
      </c>
      <c r="H3246" t="s">
        <v>11</v>
      </c>
    </row>
    <row r="3247" spans="1:8" x14ac:dyDescent="0.35">
      <c r="A3247">
        <v>7199</v>
      </c>
      <c r="B3247" t="s">
        <v>6683</v>
      </c>
      <c r="C3247" t="s">
        <v>6688</v>
      </c>
      <c r="D3247" t="s">
        <v>6689</v>
      </c>
      <c r="E3247">
        <v>7206</v>
      </c>
      <c r="F3247" s="1">
        <v>43523</v>
      </c>
      <c r="G3247">
        <v>0</v>
      </c>
      <c r="H3247" t="s">
        <v>11</v>
      </c>
    </row>
    <row r="3248" spans="1:8" x14ac:dyDescent="0.35">
      <c r="A3248">
        <v>14328</v>
      </c>
      <c r="B3248" t="s">
        <v>6690</v>
      </c>
      <c r="C3248" t="s">
        <v>6691</v>
      </c>
      <c r="D3248" t="s">
        <v>6692</v>
      </c>
      <c r="E3248">
        <v>7207</v>
      </c>
      <c r="F3248" s="1">
        <v>43525</v>
      </c>
      <c r="G3248">
        <v>1</v>
      </c>
      <c r="H3248" t="s">
        <v>15</v>
      </c>
    </row>
    <row r="3249" spans="1:8" x14ac:dyDescent="0.35">
      <c r="A3249">
        <v>14326</v>
      </c>
      <c r="B3249" t="s">
        <v>6690</v>
      </c>
      <c r="C3249" t="s">
        <v>6693</v>
      </c>
      <c r="D3249" t="s">
        <v>6694</v>
      </c>
      <c r="E3249">
        <v>7207</v>
      </c>
      <c r="F3249" s="1">
        <v>43542</v>
      </c>
      <c r="G3249">
        <v>0</v>
      </c>
      <c r="H3249" t="s">
        <v>11</v>
      </c>
    </row>
    <row r="3250" spans="1:8" x14ac:dyDescent="0.35">
      <c r="A3250">
        <v>14325</v>
      </c>
      <c r="B3250" t="s">
        <v>6690</v>
      </c>
      <c r="C3250" t="s">
        <v>6695</v>
      </c>
      <c r="D3250" t="s">
        <v>6696</v>
      </c>
      <c r="E3250">
        <v>7207</v>
      </c>
      <c r="F3250" s="1">
        <v>43542</v>
      </c>
      <c r="G3250">
        <v>1</v>
      </c>
      <c r="H3250" t="s">
        <v>15</v>
      </c>
    </row>
    <row r="3251" spans="1:8" x14ac:dyDescent="0.35">
      <c r="A3251">
        <v>5143</v>
      </c>
      <c r="B3251" t="s">
        <v>6690</v>
      </c>
      <c r="C3251" t="s">
        <v>6697</v>
      </c>
      <c r="D3251" t="s">
        <v>6698</v>
      </c>
      <c r="E3251">
        <v>7207</v>
      </c>
      <c r="F3251" s="1">
        <v>43524</v>
      </c>
      <c r="G3251">
        <v>1</v>
      </c>
      <c r="H3251" t="s">
        <v>15</v>
      </c>
    </row>
    <row r="3252" spans="1:8" x14ac:dyDescent="0.35">
      <c r="A3252">
        <v>5185</v>
      </c>
      <c r="B3252" t="s">
        <v>6690</v>
      </c>
      <c r="C3252" t="s">
        <v>6629</v>
      </c>
      <c r="D3252" t="s">
        <v>6699</v>
      </c>
      <c r="E3252">
        <v>7207</v>
      </c>
      <c r="F3252" s="1">
        <v>43564</v>
      </c>
      <c r="G3252">
        <v>1</v>
      </c>
      <c r="H3252" t="s">
        <v>15</v>
      </c>
    </row>
    <row r="3253" spans="1:8" x14ac:dyDescent="0.35">
      <c r="A3253">
        <v>16526</v>
      </c>
      <c r="B3253" t="s">
        <v>6700</v>
      </c>
      <c r="C3253" t="s">
        <v>6701</v>
      </c>
      <c r="D3253" t="s">
        <v>6702</v>
      </c>
      <c r="E3253">
        <v>7208</v>
      </c>
      <c r="F3253" s="1">
        <v>43554</v>
      </c>
      <c r="G3253">
        <v>0</v>
      </c>
      <c r="H3253" t="s">
        <v>11</v>
      </c>
    </row>
    <row r="3254" spans="1:8" x14ac:dyDescent="0.35">
      <c r="A3254">
        <v>16523</v>
      </c>
      <c r="B3254" t="s">
        <v>6700</v>
      </c>
      <c r="C3254" t="s">
        <v>2176</v>
      </c>
      <c r="D3254" t="s">
        <v>6703</v>
      </c>
      <c r="E3254">
        <v>7208</v>
      </c>
      <c r="F3254" s="1">
        <v>43563</v>
      </c>
      <c r="G3254">
        <v>-1</v>
      </c>
      <c r="H3254" t="s">
        <v>32</v>
      </c>
    </row>
    <row r="3255" spans="1:8" x14ac:dyDescent="0.35">
      <c r="A3255">
        <v>7407</v>
      </c>
      <c r="B3255" t="s">
        <v>6700</v>
      </c>
      <c r="C3255" t="s">
        <v>6704</v>
      </c>
      <c r="D3255" t="s">
        <v>6705</v>
      </c>
      <c r="E3255">
        <v>7208</v>
      </c>
      <c r="F3255" s="1">
        <v>43545</v>
      </c>
      <c r="G3255">
        <v>0</v>
      </c>
      <c r="H3255" t="s">
        <v>11</v>
      </c>
    </row>
    <row r="3256" spans="1:8" x14ac:dyDescent="0.35">
      <c r="A3256">
        <v>7405</v>
      </c>
      <c r="B3256" t="s">
        <v>6700</v>
      </c>
      <c r="C3256" t="s">
        <v>6706</v>
      </c>
      <c r="D3256" t="s">
        <v>6707</v>
      </c>
      <c r="E3256">
        <v>7208</v>
      </c>
      <c r="F3256" s="1">
        <v>43557</v>
      </c>
      <c r="G3256">
        <v>0</v>
      </c>
      <c r="H3256" t="s">
        <v>11</v>
      </c>
    </row>
    <row r="3257" spans="1:8" x14ac:dyDescent="0.35">
      <c r="A3257">
        <v>7404</v>
      </c>
      <c r="B3257" t="s">
        <v>6700</v>
      </c>
      <c r="C3257" t="s">
        <v>6708</v>
      </c>
      <c r="D3257" t="s">
        <v>6709</v>
      </c>
      <c r="E3257">
        <v>7208</v>
      </c>
      <c r="F3257" s="1">
        <v>43559</v>
      </c>
      <c r="G3257">
        <v>-2</v>
      </c>
      <c r="H3257" t="s">
        <v>32</v>
      </c>
    </row>
    <row r="3258" spans="1:8" x14ac:dyDescent="0.35">
      <c r="A3258">
        <v>16529</v>
      </c>
      <c r="B3258" t="s">
        <v>6700</v>
      </c>
      <c r="C3258" t="s">
        <v>6710</v>
      </c>
      <c r="D3258" t="s">
        <v>6711</v>
      </c>
      <c r="E3258">
        <v>7208</v>
      </c>
      <c r="F3258" s="1">
        <v>43540</v>
      </c>
      <c r="G3258">
        <v>0</v>
      </c>
      <c r="H3258" t="s">
        <v>11</v>
      </c>
    </row>
    <row r="3259" spans="1:8" x14ac:dyDescent="0.35">
      <c r="A3259">
        <v>16532</v>
      </c>
      <c r="B3259" t="s">
        <v>6700</v>
      </c>
      <c r="C3259" t="s">
        <v>6712</v>
      </c>
      <c r="D3259" t="s">
        <v>6713</v>
      </c>
      <c r="E3259">
        <v>7208</v>
      </c>
      <c r="F3259" s="1">
        <v>43535</v>
      </c>
      <c r="G3259">
        <v>2</v>
      </c>
      <c r="H3259" t="s">
        <v>15</v>
      </c>
    </row>
    <row r="3260" spans="1:8" x14ac:dyDescent="0.35">
      <c r="A3260">
        <v>16533</v>
      </c>
      <c r="B3260" t="s">
        <v>6700</v>
      </c>
      <c r="C3260" t="s">
        <v>6714</v>
      </c>
      <c r="D3260" t="s">
        <v>6715</v>
      </c>
      <c r="E3260">
        <v>7208</v>
      </c>
      <c r="F3260" s="1">
        <v>43532</v>
      </c>
      <c r="G3260">
        <v>-1</v>
      </c>
      <c r="H3260" t="s">
        <v>32</v>
      </c>
    </row>
    <row r="3261" spans="1:8" x14ac:dyDescent="0.35">
      <c r="A3261">
        <v>16509</v>
      </c>
      <c r="B3261" t="s">
        <v>6700</v>
      </c>
      <c r="C3261" t="s">
        <v>1280</v>
      </c>
      <c r="D3261" t="s">
        <v>6716</v>
      </c>
      <c r="E3261">
        <v>7208</v>
      </c>
      <c r="F3261" s="1">
        <v>43539</v>
      </c>
      <c r="G3261">
        <v>1</v>
      </c>
      <c r="H3261" t="s">
        <v>15</v>
      </c>
    </row>
    <row r="3262" spans="1:8" x14ac:dyDescent="0.35">
      <c r="A3262">
        <v>16507</v>
      </c>
      <c r="B3262" t="s">
        <v>6700</v>
      </c>
      <c r="C3262" t="s">
        <v>6717</v>
      </c>
      <c r="D3262" t="s">
        <v>6718</v>
      </c>
      <c r="E3262">
        <v>7208</v>
      </c>
      <c r="F3262" s="1">
        <v>43544</v>
      </c>
      <c r="G3262">
        <v>0</v>
      </c>
      <c r="H3262" t="s">
        <v>11</v>
      </c>
    </row>
    <row r="3263" spans="1:8" x14ac:dyDescent="0.35">
      <c r="A3263">
        <v>12190</v>
      </c>
      <c r="B3263" t="s">
        <v>6719</v>
      </c>
      <c r="C3263" t="s">
        <v>6720</v>
      </c>
      <c r="D3263" t="s">
        <v>6721</v>
      </c>
      <c r="E3263">
        <v>7210</v>
      </c>
      <c r="F3263" s="1">
        <v>43537</v>
      </c>
      <c r="G3263">
        <v>1</v>
      </c>
      <c r="H3263" t="s">
        <v>15</v>
      </c>
    </row>
    <row r="3264" spans="1:8" x14ac:dyDescent="0.35">
      <c r="A3264">
        <v>5780</v>
      </c>
      <c r="B3264" t="s">
        <v>6722</v>
      </c>
      <c r="C3264" t="s">
        <v>6723</v>
      </c>
      <c r="D3264" t="s">
        <v>6724</v>
      </c>
      <c r="E3264">
        <v>7212</v>
      </c>
      <c r="F3264" s="1">
        <v>43563</v>
      </c>
      <c r="G3264">
        <v>0</v>
      </c>
      <c r="H3264" t="s">
        <v>11</v>
      </c>
    </row>
    <row r="3265" spans="1:8" x14ac:dyDescent="0.35">
      <c r="A3265">
        <v>5786</v>
      </c>
      <c r="B3265" t="s">
        <v>6725</v>
      </c>
      <c r="C3265" t="s">
        <v>6726</v>
      </c>
      <c r="D3265" t="s">
        <v>6727</v>
      </c>
      <c r="E3265">
        <v>7218</v>
      </c>
      <c r="F3265" s="1">
        <v>43572</v>
      </c>
      <c r="G3265">
        <v>1</v>
      </c>
      <c r="H3265" t="s">
        <v>15</v>
      </c>
    </row>
    <row r="3266" spans="1:8" x14ac:dyDescent="0.35">
      <c r="A3266">
        <v>5787</v>
      </c>
      <c r="B3266" t="s">
        <v>6725</v>
      </c>
      <c r="C3266" t="s">
        <v>6728</v>
      </c>
      <c r="D3266" t="s">
        <v>6729</v>
      </c>
      <c r="E3266">
        <v>7218</v>
      </c>
      <c r="F3266" s="1">
        <v>43571</v>
      </c>
      <c r="G3266">
        <v>1</v>
      </c>
      <c r="H3266" t="s">
        <v>15</v>
      </c>
    </row>
    <row r="3267" spans="1:8" x14ac:dyDescent="0.35">
      <c r="A3267">
        <v>3431</v>
      </c>
      <c r="B3267" t="s">
        <v>6730</v>
      </c>
      <c r="C3267" t="s">
        <v>6731</v>
      </c>
      <c r="D3267" t="s">
        <v>6732</v>
      </c>
      <c r="E3267">
        <v>7228</v>
      </c>
      <c r="F3267" s="1">
        <v>43537</v>
      </c>
      <c r="G3267">
        <v>0</v>
      </c>
      <c r="H3267" t="s">
        <v>11</v>
      </c>
    </row>
    <row r="3268" spans="1:8" x14ac:dyDescent="0.35">
      <c r="A3268">
        <v>3430</v>
      </c>
      <c r="B3268" t="s">
        <v>6730</v>
      </c>
      <c r="C3268" t="s">
        <v>6733</v>
      </c>
      <c r="D3268" t="s">
        <v>6734</v>
      </c>
      <c r="E3268">
        <v>7228</v>
      </c>
      <c r="F3268" s="1">
        <v>43537</v>
      </c>
      <c r="G3268">
        <v>0</v>
      </c>
      <c r="H3268" t="s">
        <v>11</v>
      </c>
    </row>
    <row r="3269" spans="1:8" x14ac:dyDescent="0.35">
      <c r="A3269">
        <v>3429</v>
      </c>
      <c r="B3269" t="s">
        <v>6730</v>
      </c>
      <c r="C3269" t="s">
        <v>6735</v>
      </c>
      <c r="D3269" t="s">
        <v>6736</v>
      </c>
      <c r="E3269">
        <v>7228</v>
      </c>
      <c r="F3269" s="1">
        <v>43537</v>
      </c>
      <c r="G3269">
        <v>0</v>
      </c>
      <c r="H3269" t="s">
        <v>11</v>
      </c>
    </row>
    <row r="3270" spans="1:8" x14ac:dyDescent="0.35">
      <c r="A3270">
        <v>3426</v>
      </c>
      <c r="B3270" t="s">
        <v>6730</v>
      </c>
      <c r="C3270" t="s">
        <v>6737</v>
      </c>
      <c r="D3270" t="s">
        <v>6738</v>
      </c>
      <c r="E3270">
        <v>7228</v>
      </c>
      <c r="F3270" s="1">
        <v>43543</v>
      </c>
      <c r="G3270">
        <v>0</v>
      </c>
      <c r="H3270" t="s">
        <v>11</v>
      </c>
    </row>
    <row r="3271" spans="1:8" x14ac:dyDescent="0.35">
      <c r="A3271">
        <v>3422</v>
      </c>
      <c r="B3271" t="s">
        <v>6730</v>
      </c>
      <c r="C3271" t="s">
        <v>6739</v>
      </c>
      <c r="D3271" t="s">
        <v>6740</v>
      </c>
      <c r="E3271">
        <v>7228</v>
      </c>
      <c r="F3271" s="1">
        <v>43544</v>
      </c>
      <c r="G3271">
        <v>0</v>
      </c>
      <c r="H3271" t="s">
        <v>11</v>
      </c>
    </row>
    <row r="3272" spans="1:8" x14ac:dyDescent="0.35">
      <c r="A3272">
        <v>3427</v>
      </c>
      <c r="B3272" t="s">
        <v>6730</v>
      </c>
      <c r="C3272" t="s">
        <v>6741</v>
      </c>
      <c r="D3272" t="s">
        <v>6742</v>
      </c>
      <c r="E3272">
        <v>7228</v>
      </c>
      <c r="F3272" s="1">
        <v>43543</v>
      </c>
      <c r="G3272">
        <v>0</v>
      </c>
      <c r="H3272" t="s">
        <v>11</v>
      </c>
    </row>
    <row r="3273" spans="1:8" x14ac:dyDescent="0.35">
      <c r="A3273">
        <v>3433</v>
      </c>
      <c r="B3273" t="s">
        <v>6730</v>
      </c>
      <c r="C3273" t="s">
        <v>6743</v>
      </c>
      <c r="D3273" t="s">
        <v>6744</v>
      </c>
      <c r="E3273">
        <v>7228</v>
      </c>
      <c r="F3273" s="1">
        <v>43537</v>
      </c>
      <c r="G3273">
        <v>0</v>
      </c>
      <c r="H3273" t="s">
        <v>11</v>
      </c>
    </row>
    <row r="3274" spans="1:8" x14ac:dyDescent="0.35">
      <c r="A3274">
        <v>3443</v>
      </c>
      <c r="B3274" t="s">
        <v>6730</v>
      </c>
      <c r="C3274" t="s">
        <v>6745</v>
      </c>
      <c r="D3274" t="s">
        <v>6746</v>
      </c>
      <c r="E3274">
        <v>7228</v>
      </c>
      <c r="F3274" s="1">
        <v>43536</v>
      </c>
      <c r="G3274">
        <v>0</v>
      </c>
      <c r="H3274" t="s">
        <v>11</v>
      </c>
    </row>
    <row r="3275" spans="1:8" x14ac:dyDescent="0.35">
      <c r="A3275">
        <v>3442</v>
      </c>
      <c r="B3275" t="s">
        <v>6730</v>
      </c>
      <c r="C3275" t="s">
        <v>6747</v>
      </c>
      <c r="D3275" t="s">
        <v>6748</v>
      </c>
      <c r="E3275">
        <v>7228</v>
      </c>
      <c r="F3275" s="1">
        <v>43536</v>
      </c>
      <c r="G3275">
        <v>0</v>
      </c>
      <c r="H3275" t="s">
        <v>11</v>
      </c>
    </row>
    <row r="3276" spans="1:8" x14ac:dyDescent="0.35">
      <c r="A3276">
        <v>3418</v>
      </c>
      <c r="B3276" t="s">
        <v>6730</v>
      </c>
      <c r="C3276" t="s">
        <v>6749</v>
      </c>
      <c r="D3276" t="s">
        <v>6750</v>
      </c>
      <c r="E3276">
        <v>7228</v>
      </c>
      <c r="F3276" s="1">
        <v>43553</v>
      </c>
      <c r="G3276">
        <v>0</v>
      </c>
      <c r="H3276" t="s">
        <v>11</v>
      </c>
    </row>
    <row r="3277" spans="1:8" x14ac:dyDescent="0.35">
      <c r="A3277">
        <v>12515</v>
      </c>
      <c r="B3277" t="s">
        <v>6730</v>
      </c>
      <c r="C3277" t="s">
        <v>6751</v>
      </c>
      <c r="D3277" t="s">
        <v>6752</v>
      </c>
      <c r="E3277">
        <v>7228</v>
      </c>
      <c r="F3277" s="1">
        <v>43536</v>
      </c>
      <c r="G3277">
        <v>0</v>
      </c>
      <c r="H3277" t="s">
        <v>11</v>
      </c>
    </row>
    <row r="3278" spans="1:8" x14ac:dyDescent="0.35">
      <c r="A3278">
        <v>12516</v>
      </c>
      <c r="B3278" t="s">
        <v>6730</v>
      </c>
      <c r="C3278" t="s">
        <v>6753</v>
      </c>
      <c r="D3278" t="s">
        <v>6754</v>
      </c>
      <c r="E3278">
        <v>7228</v>
      </c>
      <c r="F3278" s="1">
        <v>43536</v>
      </c>
      <c r="G3278">
        <v>0</v>
      </c>
      <c r="H3278" t="s">
        <v>11</v>
      </c>
    </row>
    <row r="3279" spans="1:8" x14ac:dyDescent="0.35">
      <c r="A3279">
        <v>12517</v>
      </c>
      <c r="B3279" t="s">
        <v>6730</v>
      </c>
      <c r="C3279" t="s">
        <v>6755</v>
      </c>
      <c r="D3279" t="s">
        <v>6756</v>
      </c>
      <c r="E3279">
        <v>7228</v>
      </c>
      <c r="F3279" s="1">
        <v>43536</v>
      </c>
      <c r="G3279">
        <v>0</v>
      </c>
      <c r="H3279" t="s">
        <v>11</v>
      </c>
    </row>
    <row r="3280" spans="1:8" x14ac:dyDescent="0.35">
      <c r="A3280">
        <v>12518</v>
      </c>
      <c r="B3280" t="s">
        <v>6730</v>
      </c>
      <c r="C3280" t="s">
        <v>6757</v>
      </c>
      <c r="D3280" t="s">
        <v>6758</v>
      </c>
      <c r="E3280">
        <v>7228</v>
      </c>
      <c r="F3280" s="1">
        <v>43530</v>
      </c>
      <c r="G3280">
        <v>0</v>
      </c>
      <c r="H3280" t="s">
        <v>11</v>
      </c>
    </row>
    <row r="3281" spans="1:8" x14ac:dyDescent="0.35">
      <c r="A3281">
        <v>3424</v>
      </c>
      <c r="B3281" t="s">
        <v>6730</v>
      </c>
      <c r="C3281" t="s">
        <v>6759</v>
      </c>
      <c r="D3281" t="s">
        <v>6760</v>
      </c>
      <c r="E3281">
        <v>7228</v>
      </c>
      <c r="F3281" s="1">
        <v>43552</v>
      </c>
      <c r="G3281">
        <v>0</v>
      </c>
      <c r="H3281" t="s">
        <v>11</v>
      </c>
    </row>
    <row r="3282" spans="1:8" x14ac:dyDescent="0.35">
      <c r="A3282">
        <v>3417</v>
      </c>
      <c r="B3282" t="s">
        <v>6730</v>
      </c>
      <c r="C3282" t="s">
        <v>6761</v>
      </c>
      <c r="D3282" t="s">
        <v>6762</v>
      </c>
      <c r="E3282">
        <v>7228</v>
      </c>
      <c r="F3282" s="1">
        <v>43553</v>
      </c>
      <c r="G3282">
        <v>0</v>
      </c>
      <c r="H3282" t="s">
        <v>11</v>
      </c>
    </row>
    <row r="3283" spans="1:8" x14ac:dyDescent="0.35">
      <c r="A3283">
        <v>3416</v>
      </c>
      <c r="B3283" t="s">
        <v>6730</v>
      </c>
      <c r="C3283" t="s">
        <v>6763</v>
      </c>
      <c r="D3283" t="s">
        <v>6764</v>
      </c>
      <c r="E3283">
        <v>7228</v>
      </c>
      <c r="F3283" s="1">
        <v>43553</v>
      </c>
      <c r="G3283">
        <v>1</v>
      </c>
      <c r="H3283" t="s">
        <v>15</v>
      </c>
    </row>
    <row r="3284" spans="1:8" x14ac:dyDescent="0.35">
      <c r="A3284">
        <v>3415</v>
      </c>
      <c r="B3284" t="s">
        <v>6730</v>
      </c>
      <c r="C3284" t="s">
        <v>6765</v>
      </c>
      <c r="D3284" t="s">
        <v>6766</v>
      </c>
      <c r="E3284">
        <v>7228</v>
      </c>
      <c r="F3284" s="1">
        <v>43553</v>
      </c>
      <c r="G3284">
        <v>0</v>
      </c>
      <c r="H3284" t="s">
        <v>11</v>
      </c>
    </row>
    <row r="3285" spans="1:8" x14ac:dyDescent="0.35">
      <c r="A3285">
        <v>3415</v>
      </c>
      <c r="B3285" t="s">
        <v>6730</v>
      </c>
      <c r="C3285" t="s">
        <v>6767</v>
      </c>
      <c r="D3285" t="s">
        <v>6768</v>
      </c>
      <c r="E3285">
        <v>7228</v>
      </c>
      <c r="F3285" s="1">
        <v>43572</v>
      </c>
      <c r="G3285">
        <v>0</v>
      </c>
      <c r="H3285" t="s">
        <v>11</v>
      </c>
    </row>
    <row r="3286" spans="1:8" x14ac:dyDescent="0.35">
      <c r="A3286">
        <v>3416</v>
      </c>
      <c r="B3286" t="s">
        <v>6730</v>
      </c>
      <c r="C3286" t="s">
        <v>6769</v>
      </c>
      <c r="D3286" t="s">
        <v>6770</v>
      </c>
      <c r="E3286">
        <v>7228</v>
      </c>
      <c r="F3286" s="1">
        <v>43571</v>
      </c>
      <c r="G3286">
        <v>0</v>
      </c>
      <c r="H3286" t="s">
        <v>11</v>
      </c>
    </row>
    <row r="3287" spans="1:8" x14ac:dyDescent="0.35">
      <c r="A3287">
        <v>3418</v>
      </c>
      <c r="B3287" t="s">
        <v>6730</v>
      </c>
      <c r="C3287" t="s">
        <v>6771</v>
      </c>
      <c r="D3287" t="s">
        <v>6772</v>
      </c>
      <c r="E3287">
        <v>7228</v>
      </c>
      <c r="F3287" s="1">
        <v>43570</v>
      </c>
      <c r="G3287">
        <v>0</v>
      </c>
      <c r="H3287" t="s">
        <v>11</v>
      </c>
    </row>
    <row r="3288" spans="1:8" x14ac:dyDescent="0.35">
      <c r="A3288">
        <v>1774</v>
      </c>
      <c r="B3288" t="s">
        <v>6773</v>
      </c>
      <c r="C3288" t="s">
        <v>6774</v>
      </c>
      <c r="D3288" t="s">
        <v>6775</v>
      </c>
      <c r="E3288">
        <v>7229</v>
      </c>
      <c r="F3288" s="1">
        <v>43522</v>
      </c>
      <c r="G3288">
        <v>0</v>
      </c>
      <c r="H3288" t="s">
        <v>11</v>
      </c>
    </row>
    <row r="3289" spans="1:8" x14ac:dyDescent="0.35">
      <c r="A3289">
        <v>1769</v>
      </c>
      <c r="B3289" t="s">
        <v>6773</v>
      </c>
      <c r="C3289" t="s">
        <v>6776</v>
      </c>
      <c r="D3289" t="s">
        <v>6777</v>
      </c>
      <c r="E3289">
        <v>7229</v>
      </c>
      <c r="F3289" s="1">
        <v>43524</v>
      </c>
      <c r="G3289">
        <v>1</v>
      </c>
      <c r="H3289" t="s">
        <v>15</v>
      </c>
    </row>
    <row r="3290" spans="1:8" x14ac:dyDescent="0.35">
      <c r="A3290">
        <v>9404</v>
      </c>
      <c r="B3290" t="s">
        <v>6778</v>
      </c>
      <c r="C3290" t="s">
        <v>6779</v>
      </c>
      <c r="D3290" t="s">
        <v>6780</v>
      </c>
      <c r="E3290">
        <v>7233</v>
      </c>
      <c r="F3290" s="1">
        <v>43552</v>
      </c>
      <c r="G3290">
        <v>0</v>
      </c>
      <c r="H3290" t="s">
        <v>11</v>
      </c>
    </row>
    <row r="3291" spans="1:8" x14ac:dyDescent="0.35">
      <c r="A3291">
        <v>9403</v>
      </c>
      <c r="B3291" t="s">
        <v>6778</v>
      </c>
      <c r="C3291" t="s">
        <v>4984</v>
      </c>
      <c r="D3291" t="s">
        <v>6781</v>
      </c>
      <c r="E3291">
        <v>7233</v>
      </c>
      <c r="F3291" s="1">
        <v>43557</v>
      </c>
      <c r="G3291">
        <v>-1</v>
      </c>
      <c r="H3291" t="s">
        <v>32</v>
      </c>
    </row>
    <row r="3292" spans="1:8" x14ac:dyDescent="0.35">
      <c r="A3292">
        <v>12207</v>
      </c>
      <c r="B3292" t="s">
        <v>6782</v>
      </c>
      <c r="C3292" t="s">
        <v>6783</v>
      </c>
      <c r="D3292" t="s">
        <v>6784</v>
      </c>
      <c r="E3292">
        <v>7237</v>
      </c>
      <c r="F3292" s="1">
        <v>43535</v>
      </c>
      <c r="G3292">
        <v>0</v>
      </c>
      <c r="H3292" t="s">
        <v>11</v>
      </c>
    </row>
    <row r="3293" spans="1:8" x14ac:dyDescent="0.35">
      <c r="A3293">
        <v>3107</v>
      </c>
      <c r="B3293" t="s">
        <v>6782</v>
      </c>
      <c r="C3293" t="s">
        <v>6785</v>
      </c>
      <c r="D3293" t="s">
        <v>6786</v>
      </c>
      <c r="E3293">
        <v>7237</v>
      </c>
      <c r="F3293" s="1">
        <v>43535</v>
      </c>
      <c r="G3293">
        <v>0</v>
      </c>
      <c r="H3293" t="s">
        <v>11</v>
      </c>
    </row>
    <row r="3294" spans="1:8" x14ac:dyDescent="0.35">
      <c r="A3294">
        <v>17402</v>
      </c>
      <c r="B3294" t="s">
        <v>6787</v>
      </c>
      <c r="C3294" t="s">
        <v>6788</v>
      </c>
      <c r="D3294" t="s">
        <v>6789</v>
      </c>
      <c r="E3294">
        <v>7239</v>
      </c>
      <c r="F3294" s="1">
        <v>43557</v>
      </c>
      <c r="G3294">
        <v>0</v>
      </c>
      <c r="H3294" t="s">
        <v>11</v>
      </c>
    </row>
    <row r="3295" spans="1:8" x14ac:dyDescent="0.35">
      <c r="A3295">
        <v>17398</v>
      </c>
      <c r="B3295" t="s">
        <v>6787</v>
      </c>
      <c r="C3295" t="s">
        <v>6790</v>
      </c>
      <c r="D3295" t="s">
        <v>6791</v>
      </c>
      <c r="E3295">
        <v>7239</v>
      </c>
      <c r="F3295" s="1">
        <v>43557</v>
      </c>
      <c r="G3295">
        <v>0</v>
      </c>
      <c r="H3295" t="s">
        <v>11</v>
      </c>
    </row>
    <row r="3296" spans="1:8" x14ac:dyDescent="0.35">
      <c r="A3296">
        <v>17399</v>
      </c>
      <c r="B3296" t="s">
        <v>6787</v>
      </c>
      <c r="C3296" t="s">
        <v>6792</v>
      </c>
      <c r="D3296" t="s">
        <v>6793</v>
      </c>
      <c r="E3296">
        <v>7239</v>
      </c>
      <c r="F3296" s="1">
        <v>43557</v>
      </c>
      <c r="G3296">
        <v>0</v>
      </c>
      <c r="H3296" t="s">
        <v>11</v>
      </c>
    </row>
    <row r="3297" spans="1:8" x14ac:dyDescent="0.35">
      <c r="A3297">
        <v>17401</v>
      </c>
      <c r="B3297" t="s">
        <v>6787</v>
      </c>
      <c r="C3297" t="s">
        <v>6794</v>
      </c>
      <c r="D3297" t="s">
        <v>6795</v>
      </c>
      <c r="E3297">
        <v>7239</v>
      </c>
      <c r="F3297" s="1">
        <v>43557</v>
      </c>
      <c r="G3297">
        <v>0</v>
      </c>
      <c r="H3297" t="s">
        <v>11</v>
      </c>
    </row>
    <row r="3298" spans="1:8" x14ac:dyDescent="0.35">
      <c r="A3298">
        <v>6727</v>
      </c>
      <c r="B3298" t="s">
        <v>6796</v>
      </c>
      <c r="C3298" t="s">
        <v>6797</v>
      </c>
      <c r="D3298" t="s">
        <v>6798</v>
      </c>
      <c r="E3298">
        <v>7240</v>
      </c>
      <c r="F3298" s="1">
        <v>43546</v>
      </c>
      <c r="G3298">
        <v>0</v>
      </c>
      <c r="H3298" t="s">
        <v>11</v>
      </c>
    </row>
    <row r="3299" spans="1:8" x14ac:dyDescent="0.35">
      <c r="A3299">
        <v>6695</v>
      </c>
      <c r="B3299" t="s">
        <v>6796</v>
      </c>
      <c r="C3299" t="s">
        <v>6799</v>
      </c>
      <c r="D3299" t="s">
        <v>6800</v>
      </c>
      <c r="E3299">
        <v>7240</v>
      </c>
      <c r="F3299" s="1">
        <v>43553</v>
      </c>
      <c r="G3299">
        <v>0</v>
      </c>
      <c r="H3299" t="s">
        <v>11</v>
      </c>
    </row>
    <row r="3300" spans="1:8" x14ac:dyDescent="0.35">
      <c r="A3300">
        <v>6587</v>
      </c>
      <c r="B3300" t="s">
        <v>6796</v>
      </c>
      <c r="C3300" t="s">
        <v>1836</v>
      </c>
      <c r="D3300" t="s">
        <v>6801</v>
      </c>
      <c r="E3300">
        <v>7240</v>
      </c>
      <c r="F3300" s="1">
        <v>43531</v>
      </c>
      <c r="G3300">
        <v>0</v>
      </c>
      <c r="H3300" t="s">
        <v>11</v>
      </c>
    </row>
    <row r="3301" spans="1:8" x14ac:dyDescent="0.35">
      <c r="A3301">
        <v>6588</v>
      </c>
      <c r="B3301" t="s">
        <v>6796</v>
      </c>
      <c r="C3301" t="s">
        <v>349</v>
      </c>
      <c r="D3301" t="s">
        <v>6802</v>
      </c>
      <c r="E3301">
        <v>7240</v>
      </c>
      <c r="F3301" s="1">
        <v>43531</v>
      </c>
      <c r="G3301">
        <v>1</v>
      </c>
      <c r="H3301" t="s">
        <v>15</v>
      </c>
    </row>
    <row r="3302" spans="1:8" x14ac:dyDescent="0.35">
      <c r="A3302">
        <v>14672</v>
      </c>
      <c r="B3302" t="s">
        <v>6803</v>
      </c>
      <c r="C3302" t="s">
        <v>6804</v>
      </c>
      <c r="D3302" t="s">
        <v>6805</v>
      </c>
      <c r="E3302">
        <v>7241</v>
      </c>
      <c r="F3302" s="1">
        <v>43558</v>
      </c>
      <c r="G3302">
        <v>0</v>
      </c>
      <c r="H3302" t="s">
        <v>11</v>
      </c>
    </row>
    <row r="3303" spans="1:8" x14ac:dyDescent="0.35">
      <c r="A3303">
        <v>14647</v>
      </c>
      <c r="B3303" t="s">
        <v>6803</v>
      </c>
      <c r="C3303" t="s">
        <v>6806</v>
      </c>
      <c r="D3303" t="s">
        <v>6807</v>
      </c>
      <c r="E3303">
        <v>7241</v>
      </c>
      <c r="F3303" s="1">
        <v>43561</v>
      </c>
      <c r="G3303">
        <v>0</v>
      </c>
      <c r="H3303" t="s">
        <v>11</v>
      </c>
    </row>
    <row r="3304" spans="1:8" x14ac:dyDescent="0.35">
      <c r="A3304">
        <v>8965</v>
      </c>
      <c r="B3304" t="s">
        <v>6808</v>
      </c>
      <c r="C3304" t="s">
        <v>6809</v>
      </c>
      <c r="D3304" t="s">
        <v>6810</v>
      </c>
      <c r="E3304">
        <v>7243</v>
      </c>
      <c r="F3304" s="1">
        <v>43550</v>
      </c>
      <c r="G3304">
        <v>-2</v>
      </c>
      <c r="H3304" t="s">
        <v>32</v>
      </c>
    </row>
    <row r="3305" spans="1:8" x14ac:dyDescent="0.35">
      <c r="A3305">
        <v>18059</v>
      </c>
      <c r="B3305" t="s">
        <v>6808</v>
      </c>
      <c r="C3305" t="s">
        <v>6811</v>
      </c>
      <c r="D3305" t="s">
        <v>6812</v>
      </c>
      <c r="E3305">
        <v>7243</v>
      </c>
      <c r="F3305" s="1">
        <v>43549</v>
      </c>
      <c r="G3305">
        <v>-2</v>
      </c>
      <c r="H3305" t="s">
        <v>32</v>
      </c>
    </row>
    <row r="3306" spans="1:8" x14ac:dyDescent="0.35">
      <c r="A3306">
        <v>5403</v>
      </c>
      <c r="B3306" t="s">
        <v>6813</v>
      </c>
      <c r="C3306" t="s">
        <v>6814</v>
      </c>
      <c r="D3306" t="s">
        <v>6815</v>
      </c>
      <c r="E3306">
        <v>7246</v>
      </c>
      <c r="F3306" s="1">
        <v>43552</v>
      </c>
      <c r="G3306">
        <v>1</v>
      </c>
      <c r="H3306" t="s">
        <v>15</v>
      </c>
    </row>
    <row r="3307" spans="1:8" x14ac:dyDescent="0.35">
      <c r="A3307">
        <v>5404</v>
      </c>
      <c r="B3307" t="s">
        <v>6813</v>
      </c>
      <c r="C3307" t="s">
        <v>6816</v>
      </c>
      <c r="D3307" t="s">
        <v>6817</v>
      </c>
      <c r="E3307">
        <v>7246</v>
      </c>
      <c r="F3307" s="1">
        <v>43552</v>
      </c>
      <c r="G3307">
        <v>0</v>
      </c>
      <c r="H3307" t="s">
        <v>11</v>
      </c>
    </row>
    <row r="3308" spans="1:8" x14ac:dyDescent="0.35">
      <c r="A3308">
        <v>5320</v>
      </c>
      <c r="B3308" t="s">
        <v>6813</v>
      </c>
      <c r="C3308" t="s">
        <v>6818</v>
      </c>
      <c r="D3308" t="s">
        <v>6819</v>
      </c>
      <c r="E3308">
        <v>7246</v>
      </c>
      <c r="F3308" s="1">
        <v>43538</v>
      </c>
      <c r="G3308">
        <v>-2</v>
      </c>
      <c r="H3308" t="s">
        <v>32</v>
      </c>
    </row>
    <row r="3309" spans="1:8" x14ac:dyDescent="0.35">
      <c r="A3309">
        <v>5321</v>
      </c>
      <c r="B3309" t="s">
        <v>6813</v>
      </c>
      <c r="C3309" t="s">
        <v>6820</v>
      </c>
      <c r="D3309" t="s">
        <v>6821</v>
      </c>
      <c r="E3309">
        <v>7246</v>
      </c>
      <c r="F3309" s="1">
        <v>43530</v>
      </c>
      <c r="G3309">
        <v>0</v>
      </c>
      <c r="H3309" t="s">
        <v>11</v>
      </c>
    </row>
    <row r="3310" spans="1:8" x14ac:dyDescent="0.35">
      <c r="A3310">
        <v>5322</v>
      </c>
      <c r="B3310" t="s">
        <v>6813</v>
      </c>
      <c r="C3310" t="s">
        <v>6822</v>
      </c>
      <c r="D3310" t="s">
        <v>6823</v>
      </c>
      <c r="E3310">
        <v>7246</v>
      </c>
      <c r="F3310" s="1">
        <v>43528</v>
      </c>
      <c r="G3310">
        <v>0</v>
      </c>
      <c r="H3310" t="s">
        <v>11</v>
      </c>
    </row>
    <row r="3311" spans="1:8" x14ac:dyDescent="0.35">
      <c r="A3311">
        <v>5420</v>
      </c>
      <c r="B3311" t="s">
        <v>6824</v>
      </c>
      <c r="C3311" t="s">
        <v>6825</v>
      </c>
      <c r="D3311" t="s">
        <v>6826</v>
      </c>
      <c r="E3311">
        <v>7247</v>
      </c>
      <c r="F3311" s="1">
        <v>43551</v>
      </c>
      <c r="G3311">
        <v>0</v>
      </c>
      <c r="H3311" t="s">
        <v>11</v>
      </c>
    </row>
    <row r="3312" spans="1:8" x14ac:dyDescent="0.35">
      <c r="A3312">
        <v>5421</v>
      </c>
      <c r="B3312" t="s">
        <v>6824</v>
      </c>
      <c r="C3312" t="s">
        <v>6827</v>
      </c>
      <c r="D3312" t="s">
        <v>6828</v>
      </c>
      <c r="E3312">
        <v>7247</v>
      </c>
      <c r="F3312" s="1">
        <v>43551</v>
      </c>
      <c r="G3312">
        <v>0</v>
      </c>
      <c r="H3312" t="s">
        <v>11</v>
      </c>
    </row>
    <row r="3313" spans="1:8" x14ac:dyDescent="0.35">
      <c r="A3313">
        <v>14477</v>
      </c>
      <c r="B3313" t="s">
        <v>6824</v>
      </c>
      <c r="C3313" t="s">
        <v>6829</v>
      </c>
      <c r="D3313" t="s">
        <v>6830</v>
      </c>
      <c r="E3313">
        <v>7247</v>
      </c>
      <c r="F3313" s="1">
        <v>43551</v>
      </c>
      <c r="G3313">
        <v>0</v>
      </c>
      <c r="H3313" t="s">
        <v>11</v>
      </c>
    </row>
    <row r="3314" spans="1:8" x14ac:dyDescent="0.35">
      <c r="A3314">
        <v>14469</v>
      </c>
      <c r="B3314" t="s">
        <v>6824</v>
      </c>
      <c r="C3314" t="s">
        <v>6831</v>
      </c>
      <c r="D3314" t="s">
        <v>6832</v>
      </c>
      <c r="E3314">
        <v>7247</v>
      </c>
      <c r="F3314" s="1">
        <v>43552</v>
      </c>
      <c r="G3314">
        <v>0</v>
      </c>
      <c r="H3314" t="s">
        <v>11</v>
      </c>
    </row>
    <row r="3315" spans="1:8" x14ac:dyDescent="0.35">
      <c r="A3315">
        <v>14471</v>
      </c>
      <c r="B3315" t="s">
        <v>6824</v>
      </c>
      <c r="C3315" t="s">
        <v>6833</v>
      </c>
      <c r="D3315" t="s">
        <v>6834</v>
      </c>
      <c r="E3315">
        <v>7247</v>
      </c>
      <c r="F3315" s="1">
        <v>43552</v>
      </c>
      <c r="G3315">
        <v>0</v>
      </c>
      <c r="H3315" t="s">
        <v>11</v>
      </c>
    </row>
    <row r="3316" spans="1:8" x14ac:dyDescent="0.35">
      <c r="A3316">
        <v>5418</v>
      </c>
      <c r="B3316" t="s">
        <v>6824</v>
      </c>
      <c r="C3316" t="s">
        <v>6835</v>
      </c>
      <c r="D3316" t="s">
        <v>6836</v>
      </c>
      <c r="E3316">
        <v>7247</v>
      </c>
      <c r="F3316" s="1">
        <v>43551</v>
      </c>
      <c r="G3316">
        <v>0</v>
      </c>
      <c r="H3316" t="s">
        <v>11</v>
      </c>
    </row>
    <row r="3317" spans="1:8" x14ac:dyDescent="0.35">
      <c r="A3317">
        <v>5417</v>
      </c>
      <c r="B3317" t="s">
        <v>6824</v>
      </c>
      <c r="C3317" t="s">
        <v>6837</v>
      </c>
      <c r="D3317" t="s">
        <v>6838</v>
      </c>
      <c r="E3317">
        <v>7247</v>
      </c>
      <c r="F3317" s="1">
        <v>43551</v>
      </c>
      <c r="G3317">
        <v>0</v>
      </c>
      <c r="H3317" t="s">
        <v>11</v>
      </c>
    </row>
    <row r="3318" spans="1:8" x14ac:dyDescent="0.35">
      <c r="A3318">
        <v>14470</v>
      </c>
      <c r="B3318" t="s">
        <v>6824</v>
      </c>
      <c r="C3318" t="s">
        <v>6839</v>
      </c>
      <c r="D3318" t="s">
        <v>6840</v>
      </c>
      <c r="E3318">
        <v>7247</v>
      </c>
      <c r="F3318" s="1">
        <v>43552</v>
      </c>
      <c r="G3318">
        <v>0</v>
      </c>
      <c r="H3318" t="s">
        <v>11</v>
      </c>
    </row>
    <row r="3319" spans="1:8" x14ac:dyDescent="0.35">
      <c r="A3319">
        <v>14467</v>
      </c>
      <c r="B3319" t="s">
        <v>6824</v>
      </c>
      <c r="C3319" t="s">
        <v>6841</v>
      </c>
      <c r="D3319" t="s">
        <v>6842</v>
      </c>
      <c r="E3319">
        <v>7247</v>
      </c>
      <c r="F3319" s="1">
        <v>43552</v>
      </c>
      <c r="G3319">
        <v>0</v>
      </c>
      <c r="H3319" t="s">
        <v>11</v>
      </c>
    </row>
    <row r="3320" spans="1:8" x14ac:dyDescent="0.35">
      <c r="A3320">
        <v>5429</v>
      </c>
      <c r="B3320" t="s">
        <v>6824</v>
      </c>
      <c r="C3320" t="s">
        <v>6843</v>
      </c>
      <c r="D3320" t="s">
        <v>6844</v>
      </c>
      <c r="E3320">
        <v>7247</v>
      </c>
      <c r="F3320" s="1">
        <v>43550</v>
      </c>
      <c r="G3320">
        <v>0</v>
      </c>
      <c r="H3320" t="s">
        <v>11</v>
      </c>
    </row>
    <row r="3321" spans="1:8" x14ac:dyDescent="0.35">
      <c r="A3321">
        <v>5430</v>
      </c>
      <c r="B3321" t="s">
        <v>6824</v>
      </c>
      <c r="C3321" t="s">
        <v>6845</v>
      </c>
      <c r="D3321" t="s">
        <v>6846</v>
      </c>
      <c r="E3321">
        <v>7247</v>
      </c>
      <c r="F3321" s="1">
        <v>43550</v>
      </c>
      <c r="G3321">
        <v>-1</v>
      </c>
      <c r="H3321" t="s">
        <v>32</v>
      </c>
    </row>
    <row r="3322" spans="1:8" x14ac:dyDescent="0.35">
      <c r="A3322">
        <v>5432</v>
      </c>
      <c r="B3322" t="s">
        <v>6824</v>
      </c>
      <c r="C3322" t="s">
        <v>6847</v>
      </c>
      <c r="D3322" t="s">
        <v>6848</v>
      </c>
      <c r="E3322">
        <v>7247</v>
      </c>
      <c r="F3322" s="1">
        <v>43544</v>
      </c>
      <c r="G3322">
        <v>0</v>
      </c>
      <c r="H3322" t="s">
        <v>11</v>
      </c>
    </row>
    <row r="3323" spans="1:8" x14ac:dyDescent="0.35">
      <c r="A3323">
        <v>5431</v>
      </c>
      <c r="B3323" t="s">
        <v>6824</v>
      </c>
      <c r="C3323" t="s">
        <v>5962</v>
      </c>
      <c r="D3323" t="s">
        <v>6849</v>
      </c>
      <c r="E3323">
        <v>7247</v>
      </c>
      <c r="F3323" s="1">
        <v>43550</v>
      </c>
      <c r="G3323">
        <v>0</v>
      </c>
      <c r="H3323" t="s">
        <v>11</v>
      </c>
    </row>
    <row r="3324" spans="1:8" x14ac:dyDescent="0.35">
      <c r="A3324">
        <v>14486</v>
      </c>
      <c r="B3324" t="s">
        <v>6824</v>
      </c>
      <c r="C3324" t="s">
        <v>6850</v>
      </c>
      <c r="D3324" t="s">
        <v>6851</v>
      </c>
      <c r="E3324">
        <v>7247</v>
      </c>
      <c r="F3324" s="1">
        <v>43551</v>
      </c>
      <c r="G3324">
        <v>0</v>
      </c>
      <c r="H3324" t="s">
        <v>11</v>
      </c>
    </row>
    <row r="3325" spans="1:8" x14ac:dyDescent="0.35">
      <c r="A3325">
        <v>1013</v>
      </c>
      <c r="B3325" t="s">
        <v>6852</v>
      </c>
      <c r="C3325" t="s">
        <v>1927</v>
      </c>
      <c r="D3325" t="s">
        <v>6853</v>
      </c>
      <c r="E3325">
        <v>7248</v>
      </c>
      <c r="F3325" s="1">
        <v>43549</v>
      </c>
      <c r="G3325">
        <v>1</v>
      </c>
      <c r="H3325" t="s">
        <v>15</v>
      </c>
    </row>
    <row r="3326" spans="1:8" x14ac:dyDescent="0.35">
      <c r="A3326">
        <v>572</v>
      </c>
      <c r="B3326" t="s">
        <v>6854</v>
      </c>
      <c r="C3326" t="s">
        <v>6855</v>
      </c>
      <c r="D3326" t="s">
        <v>6856</v>
      </c>
      <c r="E3326">
        <v>7249</v>
      </c>
      <c r="F3326" s="1">
        <v>43527</v>
      </c>
      <c r="G3326">
        <v>0</v>
      </c>
      <c r="H3326" t="s">
        <v>11</v>
      </c>
    </row>
    <row r="3327" spans="1:8" x14ac:dyDescent="0.35">
      <c r="A3327">
        <v>573</v>
      </c>
      <c r="B3327" t="s">
        <v>6854</v>
      </c>
      <c r="C3327" t="s">
        <v>6857</v>
      </c>
      <c r="D3327" t="s">
        <v>6858</v>
      </c>
      <c r="E3327">
        <v>7249</v>
      </c>
      <c r="F3327" s="1">
        <v>43526</v>
      </c>
      <c r="G3327">
        <v>0</v>
      </c>
      <c r="H3327" t="s">
        <v>11</v>
      </c>
    </row>
    <row r="3328" spans="1:8" x14ac:dyDescent="0.35">
      <c r="A3328">
        <v>574</v>
      </c>
      <c r="B3328" t="s">
        <v>6854</v>
      </c>
      <c r="C3328" t="s">
        <v>6859</v>
      </c>
      <c r="D3328" t="s">
        <v>6860</v>
      </c>
      <c r="E3328">
        <v>7249</v>
      </c>
      <c r="F3328" s="1">
        <v>43524</v>
      </c>
      <c r="G3328">
        <v>0</v>
      </c>
      <c r="H3328" t="s">
        <v>11</v>
      </c>
    </row>
    <row r="3329" spans="1:8" x14ac:dyDescent="0.35">
      <c r="A3329">
        <v>3941</v>
      </c>
      <c r="B3329" t="s">
        <v>6861</v>
      </c>
      <c r="C3329" t="s">
        <v>6862</v>
      </c>
      <c r="D3329" t="s">
        <v>6863</v>
      </c>
      <c r="E3329">
        <v>7250</v>
      </c>
      <c r="F3329" s="1">
        <v>43539</v>
      </c>
      <c r="G3329">
        <v>0</v>
      </c>
      <c r="H3329" t="s">
        <v>11</v>
      </c>
    </row>
    <row r="3330" spans="1:8" x14ac:dyDescent="0.35">
      <c r="A3330">
        <v>3928</v>
      </c>
      <c r="B3330" t="s">
        <v>6861</v>
      </c>
      <c r="C3330" t="s">
        <v>5365</v>
      </c>
      <c r="D3330" t="s">
        <v>6864</v>
      </c>
      <c r="E3330">
        <v>7250</v>
      </c>
      <c r="F3330" s="1">
        <v>43544</v>
      </c>
      <c r="G3330">
        <v>1</v>
      </c>
      <c r="H3330" t="s">
        <v>15</v>
      </c>
    </row>
    <row r="3331" spans="1:8" x14ac:dyDescent="0.35">
      <c r="A3331">
        <v>3933</v>
      </c>
      <c r="B3331" t="s">
        <v>6861</v>
      </c>
      <c r="C3331" t="s">
        <v>6865</v>
      </c>
      <c r="D3331" t="s">
        <v>6866</v>
      </c>
      <c r="E3331">
        <v>7250</v>
      </c>
      <c r="F3331" s="1">
        <v>43543</v>
      </c>
      <c r="G3331">
        <v>0</v>
      </c>
      <c r="H3331" t="s">
        <v>11</v>
      </c>
    </row>
    <row r="3332" spans="1:8" x14ac:dyDescent="0.35">
      <c r="A3332">
        <v>3935</v>
      </c>
      <c r="B3332" t="s">
        <v>6861</v>
      </c>
      <c r="C3332" t="s">
        <v>6867</v>
      </c>
      <c r="D3332" t="s">
        <v>6868</v>
      </c>
      <c r="E3332">
        <v>7250</v>
      </c>
      <c r="F3332" s="1">
        <v>43542</v>
      </c>
      <c r="G3332">
        <v>1</v>
      </c>
      <c r="H3332" t="s">
        <v>15</v>
      </c>
    </row>
    <row r="3333" spans="1:8" x14ac:dyDescent="0.35">
      <c r="A3333">
        <v>3934</v>
      </c>
      <c r="B3333" t="s">
        <v>6861</v>
      </c>
      <c r="C3333" t="s">
        <v>6869</v>
      </c>
      <c r="D3333" t="s">
        <v>6870</v>
      </c>
      <c r="E3333">
        <v>7250</v>
      </c>
      <c r="F3333" s="1">
        <v>43542</v>
      </c>
      <c r="G3333">
        <v>0</v>
      </c>
      <c r="H3333" t="s">
        <v>11</v>
      </c>
    </row>
    <row r="3334" spans="1:8" x14ac:dyDescent="0.35">
      <c r="A3334">
        <v>3932</v>
      </c>
      <c r="B3334" t="s">
        <v>6861</v>
      </c>
      <c r="C3334" t="s">
        <v>6871</v>
      </c>
      <c r="D3334" t="s">
        <v>6872</v>
      </c>
      <c r="E3334">
        <v>7250</v>
      </c>
      <c r="F3334" s="1">
        <v>43543</v>
      </c>
      <c r="G3334">
        <v>0</v>
      </c>
      <c r="H3334" t="s">
        <v>11</v>
      </c>
    </row>
    <row r="3335" spans="1:8" x14ac:dyDescent="0.35">
      <c r="A3335">
        <v>3929</v>
      </c>
      <c r="B3335" t="s">
        <v>6861</v>
      </c>
      <c r="C3335" t="s">
        <v>6873</v>
      </c>
      <c r="D3335" t="s">
        <v>6874</v>
      </c>
      <c r="E3335">
        <v>7250</v>
      </c>
      <c r="F3335" s="1">
        <v>43544</v>
      </c>
      <c r="G3335">
        <v>0</v>
      </c>
      <c r="H3335" t="s">
        <v>11</v>
      </c>
    </row>
    <row r="3336" spans="1:8" x14ac:dyDescent="0.35">
      <c r="A3336">
        <v>13021</v>
      </c>
      <c r="B3336" t="s">
        <v>6861</v>
      </c>
      <c r="C3336" t="s">
        <v>6875</v>
      </c>
      <c r="D3336" t="s">
        <v>6876</v>
      </c>
      <c r="E3336">
        <v>7250</v>
      </c>
      <c r="F3336" s="1">
        <v>43559</v>
      </c>
      <c r="G3336">
        <v>0</v>
      </c>
      <c r="H3336" t="s">
        <v>11</v>
      </c>
    </row>
    <row r="3337" spans="1:8" x14ac:dyDescent="0.35">
      <c r="A3337">
        <v>13000</v>
      </c>
      <c r="B3337" t="s">
        <v>6861</v>
      </c>
      <c r="C3337" t="s">
        <v>6877</v>
      </c>
      <c r="D3337" t="s">
        <v>6878</v>
      </c>
      <c r="E3337">
        <v>7250</v>
      </c>
      <c r="F3337" s="1">
        <v>43545</v>
      </c>
      <c r="G3337">
        <v>1</v>
      </c>
      <c r="H3337" t="s">
        <v>15</v>
      </c>
    </row>
    <row r="3338" spans="1:8" x14ac:dyDescent="0.35">
      <c r="A3338">
        <v>13003</v>
      </c>
      <c r="B3338" t="s">
        <v>6861</v>
      </c>
      <c r="C3338" t="s">
        <v>6879</v>
      </c>
      <c r="D3338" t="s">
        <v>6880</v>
      </c>
      <c r="E3338">
        <v>7250</v>
      </c>
      <c r="F3338" s="1">
        <v>43544</v>
      </c>
      <c r="G3338">
        <v>0</v>
      </c>
      <c r="H3338" t="s">
        <v>11</v>
      </c>
    </row>
    <row r="3339" spans="1:8" x14ac:dyDescent="0.35">
      <c r="A3339">
        <v>13039</v>
      </c>
      <c r="B3339" t="s">
        <v>6861</v>
      </c>
      <c r="C3339" t="s">
        <v>6881</v>
      </c>
      <c r="D3339" t="s">
        <v>6882</v>
      </c>
      <c r="E3339">
        <v>7250</v>
      </c>
      <c r="F3339" s="1">
        <v>43538</v>
      </c>
      <c r="G3339">
        <v>0</v>
      </c>
      <c r="H3339" t="s">
        <v>11</v>
      </c>
    </row>
    <row r="3340" spans="1:8" x14ac:dyDescent="0.35">
      <c r="A3340">
        <v>13040</v>
      </c>
      <c r="B3340" t="s">
        <v>6861</v>
      </c>
      <c r="C3340" t="s">
        <v>6883</v>
      </c>
      <c r="D3340" t="s">
        <v>6884</v>
      </c>
      <c r="E3340">
        <v>7250</v>
      </c>
      <c r="F3340" s="1">
        <v>43538</v>
      </c>
      <c r="G3340">
        <v>0</v>
      </c>
      <c r="H3340" t="s">
        <v>11</v>
      </c>
    </row>
    <row r="3341" spans="1:8" x14ac:dyDescent="0.35">
      <c r="A3341">
        <v>13031</v>
      </c>
      <c r="B3341" t="s">
        <v>6861</v>
      </c>
      <c r="C3341" t="s">
        <v>6885</v>
      </c>
      <c r="D3341" t="s">
        <v>6886</v>
      </c>
      <c r="E3341">
        <v>7250</v>
      </c>
      <c r="F3341" s="1">
        <v>43539</v>
      </c>
      <c r="G3341">
        <v>0</v>
      </c>
      <c r="H3341" t="s">
        <v>11</v>
      </c>
    </row>
    <row r="3342" spans="1:8" x14ac:dyDescent="0.35">
      <c r="A3342">
        <v>13034</v>
      </c>
      <c r="B3342" t="s">
        <v>6861</v>
      </c>
      <c r="C3342" t="s">
        <v>6887</v>
      </c>
      <c r="D3342" t="s">
        <v>6888</v>
      </c>
      <c r="E3342">
        <v>7250</v>
      </c>
      <c r="F3342" s="1">
        <v>43539</v>
      </c>
      <c r="G3342">
        <v>1</v>
      </c>
      <c r="H3342" t="s">
        <v>15</v>
      </c>
    </row>
    <row r="3343" spans="1:8" x14ac:dyDescent="0.35">
      <c r="A3343">
        <v>17945</v>
      </c>
      <c r="B3343" t="s">
        <v>6889</v>
      </c>
      <c r="C3343" t="s">
        <v>6890</v>
      </c>
      <c r="D3343" t="s">
        <v>6891</v>
      </c>
      <c r="E3343">
        <v>7251</v>
      </c>
      <c r="F3343" s="1">
        <v>43543</v>
      </c>
      <c r="G3343">
        <v>0</v>
      </c>
      <c r="H3343" t="s">
        <v>11</v>
      </c>
    </row>
    <row r="3344" spans="1:8" x14ac:dyDescent="0.35">
      <c r="A3344">
        <v>17937</v>
      </c>
      <c r="B3344" t="s">
        <v>6889</v>
      </c>
      <c r="C3344" t="s">
        <v>6892</v>
      </c>
      <c r="D3344" t="s">
        <v>6893</v>
      </c>
      <c r="E3344">
        <v>7251</v>
      </c>
      <c r="F3344" s="1">
        <v>43570</v>
      </c>
      <c r="G3344">
        <v>1</v>
      </c>
      <c r="H3344" t="s">
        <v>15</v>
      </c>
    </row>
    <row r="3345" spans="1:8" x14ac:dyDescent="0.35">
      <c r="A3345">
        <v>17934</v>
      </c>
      <c r="B3345" t="s">
        <v>6889</v>
      </c>
      <c r="C3345" t="s">
        <v>6894</v>
      </c>
      <c r="D3345" t="s">
        <v>6895</v>
      </c>
      <c r="E3345">
        <v>7251</v>
      </c>
      <c r="F3345" s="1">
        <v>43571</v>
      </c>
      <c r="G3345">
        <v>-1</v>
      </c>
      <c r="H3345" t="s">
        <v>32</v>
      </c>
    </row>
    <row r="3346" spans="1:8" x14ac:dyDescent="0.35">
      <c r="A3346">
        <v>17933</v>
      </c>
      <c r="B3346" t="s">
        <v>6889</v>
      </c>
      <c r="C3346" t="s">
        <v>6896</v>
      </c>
      <c r="D3346" t="s">
        <v>6897</v>
      </c>
      <c r="E3346">
        <v>7251</v>
      </c>
      <c r="F3346" s="1">
        <v>43571</v>
      </c>
      <c r="G3346">
        <v>0</v>
      </c>
      <c r="H3346" t="s">
        <v>11</v>
      </c>
    </row>
    <row r="3347" spans="1:8" x14ac:dyDescent="0.35">
      <c r="A3347">
        <v>17932</v>
      </c>
      <c r="B3347" t="s">
        <v>6889</v>
      </c>
      <c r="C3347" t="s">
        <v>6898</v>
      </c>
      <c r="D3347" t="s">
        <v>6899</v>
      </c>
      <c r="E3347">
        <v>7251</v>
      </c>
      <c r="F3347" s="1">
        <v>43571</v>
      </c>
      <c r="G3347">
        <v>1</v>
      </c>
      <c r="H3347" t="s">
        <v>15</v>
      </c>
    </row>
    <row r="3348" spans="1:8" x14ac:dyDescent="0.35">
      <c r="A3348">
        <v>17935</v>
      </c>
      <c r="B3348" t="s">
        <v>6889</v>
      </c>
      <c r="C3348" t="s">
        <v>3219</v>
      </c>
      <c r="D3348" t="s">
        <v>6900</v>
      </c>
      <c r="E3348">
        <v>7251</v>
      </c>
      <c r="F3348" s="1">
        <v>43571</v>
      </c>
      <c r="G3348">
        <v>0</v>
      </c>
      <c r="H3348" t="s">
        <v>11</v>
      </c>
    </row>
    <row r="3349" spans="1:8" x14ac:dyDescent="0.35">
      <c r="A3349">
        <v>8842</v>
      </c>
      <c r="B3349" t="s">
        <v>6889</v>
      </c>
      <c r="C3349" t="s">
        <v>6901</v>
      </c>
      <c r="D3349" t="s">
        <v>6902</v>
      </c>
      <c r="E3349">
        <v>7251</v>
      </c>
      <c r="F3349" s="1">
        <v>43529</v>
      </c>
      <c r="G3349">
        <v>0</v>
      </c>
      <c r="H3349" t="s">
        <v>11</v>
      </c>
    </row>
    <row r="3350" spans="1:8" x14ac:dyDescent="0.35">
      <c r="A3350">
        <v>17946</v>
      </c>
      <c r="B3350" t="s">
        <v>6889</v>
      </c>
      <c r="C3350" t="s">
        <v>6903</v>
      </c>
      <c r="D3350" t="s">
        <v>6904</v>
      </c>
      <c r="E3350">
        <v>7251</v>
      </c>
      <c r="F3350" s="1">
        <v>43543</v>
      </c>
      <c r="G3350">
        <v>0</v>
      </c>
      <c r="H3350" t="s">
        <v>11</v>
      </c>
    </row>
    <row r="3351" spans="1:8" x14ac:dyDescent="0.35">
      <c r="A3351">
        <v>17039</v>
      </c>
      <c r="B3351" t="s">
        <v>6905</v>
      </c>
      <c r="C3351" t="s">
        <v>6906</v>
      </c>
      <c r="D3351" t="s">
        <v>6907</v>
      </c>
      <c r="E3351">
        <v>7253</v>
      </c>
      <c r="F3351" s="1">
        <v>43531</v>
      </c>
      <c r="G3351">
        <v>0</v>
      </c>
      <c r="H3351" t="s">
        <v>11</v>
      </c>
    </row>
    <row r="3352" spans="1:8" x14ac:dyDescent="0.35">
      <c r="A3352">
        <v>17015</v>
      </c>
      <c r="B3352" t="s">
        <v>6905</v>
      </c>
      <c r="C3352" t="s">
        <v>6908</v>
      </c>
      <c r="D3352" t="s">
        <v>6909</v>
      </c>
      <c r="E3352">
        <v>7253</v>
      </c>
      <c r="F3352" s="1">
        <v>43571</v>
      </c>
      <c r="G3352">
        <v>0</v>
      </c>
      <c r="H3352" t="s">
        <v>11</v>
      </c>
    </row>
    <row r="3353" spans="1:8" x14ac:dyDescent="0.35">
      <c r="A3353">
        <v>17012</v>
      </c>
      <c r="B3353" t="s">
        <v>6905</v>
      </c>
      <c r="C3353" t="s">
        <v>6767</v>
      </c>
      <c r="D3353" t="s">
        <v>6910</v>
      </c>
      <c r="E3353">
        <v>7253</v>
      </c>
      <c r="F3353" s="1">
        <v>43572</v>
      </c>
      <c r="G3353">
        <v>0</v>
      </c>
      <c r="H3353" t="s">
        <v>11</v>
      </c>
    </row>
    <row r="3354" spans="1:8" x14ac:dyDescent="0.35">
      <c r="A3354">
        <v>17009</v>
      </c>
      <c r="B3354" t="s">
        <v>6905</v>
      </c>
      <c r="C3354" t="s">
        <v>6911</v>
      </c>
      <c r="D3354" t="s">
        <v>6912</v>
      </c>
      <c r="E3354">
        <v>7253</v>
      </c>
      <c r="F3354" s="1">
        <v>43572</v>
      </c>
      <c r="G3354">
        <v>1</v>
      </c>
      <c r="H3354" t="s">
        <v>15</v>
      </c>
    </row>
    <row r="3355" spans="1:8" x14ac:dyDescent="0.35">
      <c r="A3355">
        <v>17011</v>
      </c>
      <c r="B3355" t="s">
        <v>6905</v>
      </c>
      <c r="C3355" t="s">
        <v>1392</v>
      </c>
      <c r="D3355" t="s">
        <v>6913</v>
      </c>
      <c r="E3355">
        <v>7253</v>
      </c>
      <c r="F3355" s="1">
        <v>43572</v>
      </c>
      <c r="G3355">
        <v>0</v>
      </c>
      <c r="H3355" t="s">
        <v>11</v>
      </c>
    </row>
    <row r="3356" spans="1:8" x14ac:dyDescent="0.35">
      <c r="A3356">
        <v>10174</v>
      </c>
      <c r="B3356" t="s">
        <v>6914</v>
      </c>
      <c r="C3356" t="s">
        <v>3219</v>
      </c>
      <c r="D3356" t="s">
        <v>6915</v>
      </c>
      <c r="E3356">
        <v>7277</v>
      </c>
      <c r="F3356" s="1">
        <v>43571</v>
      </c>
      <c r="G3356">
        <v>0</v>
      </c>
      <c r="H3356" t="s">
        <v>11</v>
      </c>
    </row>
    <row r="3357" spans="1:8" x14ac:dyDescent="0.35">
      <c r="A3357">
        <v>10184</v>
      </c>
      <c r="B3357" t="s">
        <v>6914</v>
      </c>
      <c r="C3357" t="s">
        <v>6916</v>
      </c>
      <c r="D3357" t="s">
        <v>6917</v>
      </c>
      <c r="E3357">
        <v>7277</v>
      </c>
      <c r="F3357" s="1">
        <v>43567</v>
      </c>
      <c r="G3357">
        <v>-1</v>
      </c>
      <c r="H3357" t="s">
        <v>32</v>
      </c>
    </row>
    <row r="3358" spans="1:8" x14ac:dyDescent="0.35">
      <c r="A3358">
        <v>10179</v>
      </c>
      <c r="B3358" t="s">
        <v>6914</v>
      </c>
      <c r="C3358" t="s">
        <v>6918</v>
      </c>
      <c r="D3358" t="s">
        <v>6919</v>
      </c>
      <c r="E3358">
        <v>7277</v>
      </c>
      <c r="F3358" s="1">
        <v>43567</v>
      </c>
      <c r="G3358">
        <v>-1</v>
      </c>
      <c r="H3358" t="s">
        <v>32</v>
      </c>
    </row>
    <row r="3359" spans="1:8" x14ac:dyDescent="0.35">
      <c r="A3359">
        <v>1051</v>
      </c>
      <c r="B3359" t="s">
        <v>6914</v>
      </c>
      <c r="C3359" t="s">
        <v>6920</v>
      </c>
      <c r="D3359" t="s">
        <v>6921</v>
      </c>
      <c r="E3359">
        <v>7277</v>
      </c>
      <c r="F3359" s="1">
        <v>43532</v>
      </c>
      <c r="G3359">
        <v>0</v>
      </c>
      <c r="H3359" t="s">
        <v>11</v>
      </c>
    </row>
    <row r="3360" spans="1:8" x14ac:dyDescent="0.35">
      <c r="A3360">
        <v>6402</v>
      </c>
      <c r="B3360" t="s">
        <v>6922</v>
      </c>
      <c r="C3360" t="s">
        <v>6923</v>
      </c>
      <c r="D3360" t="s">
        <v>6924</v>
      </c>
      <c r="E3360">
        <v>7285</v>
      </c>
      <c r="F3360" s="1">
        <v>43525</v>
      </c>
      <c r="G3360">
        <v>0</v>
      </c>
      <c r="H3360" t="s">
        <v>11</v>
      </c>
    </row>
    <row r="3361" spans="1:8" x14ac:dyDescent="0.35">
      <c r="A3361">
        <v>10272</v>
      </c>
      <c r="B3361" t="s">
        <v>6925</v>
      </c>
      <c r="C3361" t="s">
        <v>4966</v>
      </c>
      <c r="D3361" t="s">
        <v>6926</v>
      </c>
      <c r="E3361">
        <v>7293</v>
      </c>
      <c r="F3361" s="1">
        <v>43529</v>
      </c>
      <c r="G3361">
        <v>0</v>
      </c>
      <c r="H3361" t="s">
        <v>11</v>
      </c>
    </row>
    <row r="3362" spans="1:8" x14ac:dyDescent="0.35">
      <c r="A3362">
        <v>10265</v>
      </c>
      <c r="B3362" t="s">
        <v>6925</v>
      </c>
      <c r="C3362" t="s">
        <v>6927</v>
      </c>
      <c r="D3362" t="s">
        <v>6928</v>
      </c>
      <c r="E3362">
        <v>7293</v>
      </c>
      <c r="F3362" s="1">
        <v>43535</v>
      </c>
      <c r="G3362">
        <v>1</v>
      </c>
      <c r="H3362" t="s">
        <v>15</v>
      </c>
    </row>
    <row r="3363" spans="1:8" x14ac:dyDescent="0.35">
      <c r="A3363">
        <v>10132</v>
      </c>
      <c r="B3363" t="s">
        <v>6925</v>
      </c>
      <c r="C3363" t="s">
        <v>6929</v>
      </c>
      <c r="D3363" t="s">
        <v>6930</v>
      </c>
      <c r="E3363">
        <v>7293</v>
      </c>
      <c r="F3363" s="1">
        <v>43572</v>
      </c>
      <c r="G3363">
        <v>0</v>
      </c>
      <c r="H3363" t="s">
        <v>11</v>
      </c>
    </row>
    <row r="3364" spans="1:8" x14ac:dyDescent="0.35">
      <c r="A3364">
        <v>10276</v>
      </c>
      <c r="B3364" t="s">
        <v>6925</v>
      </c>
      <c r="C3364" t="s">
        <v>6931</v>
      </c>
      <c r="D3364" t="s">
        <v>6932</v>
      </c>
      <c r="E3364">
        <v>7293</v>
      </c>
      <c r="F3364" s="1">
        <v>43525</v>
      </c>
      <c r="G3364">
        <v>0</v>
      </c>
      <c r="H3364" t="s">
        <v>11</v>
      </c>
    </row>
    <row r="3365" spans="1:8" x14ac:dyDescent="0.35">
      <c r="A3365">
        <v>10275</v>
      </c>
      <c r="B3365" t="s">
        <v>6925</v>
      </c>
      <c r="C3365" t="s">
        <v>535</v>
      </c>
      <c r="D3365" t="s">
        <v>6933</v>
      </c>
      <c r="E3365">
        <v>7293</v>
      </c>
      <c r="F3365" s="1">
        <v>43526</v>
      </c>
      <c r="G3365">
        <v>0</v>
      </c>
      <c r="H3365" t="s">
        <v>11</v>
      </c>
    </row>
    <row r="3366" spans="1:8" x14ac:dyDescent="0.35">
      <c r="A3366">
        <v>10170</v>
      </c>
      <c r="B3366" t="s">
        <v>6925</v>
      </c>
      <c r="C3366" t="s">
        <v>6934</v>
      </c>
      <c r="D3366" t="s">
        <v>6935</v>
      </c>
      <c r="E3366">
        <v>7293</v>
      </c>
      <c r="F3366" s="1">
        <v>43553</v>
      </c>
      <c r="G3366">
        <v>0</v>
      </c>
      <c r="H3366" t="s">
        <v>11</v>
      </c>
    </row>
    <row r="3367" spans="1:8" x14ac:dyDescent="0.35">
      <c r="A3367">
        <v>10278</v>
      </c>
      <c r="B3367" t="s">
        <v>6925</v>
      </c>
      <c r="C3367" t="s">
        <v>6936</v>
      </c>
      <c r="D3367" t="s">
        <v>6937</v>
      </c>
      <c r="E3367">
        <v>7293</v>
      </c>
      <c r="F3367" s="1">
        <v>43525</v>
      </c>
      <c r="G3367">
        <v>0</v>
      </c>
      <c r="H3367" t="s">
        <v>11</v>
      </c>
    </row>
    <row r="3368" spans="1:8" x14ac:dyDescent="0.35">
      <c r="A3368">
        <v>10189</v>
      </c>
      <c r="B3368" t="s">
        <v>6925</v>
      </c>
      <c r="C3368" t="s">
        <v>1252</v>
      </c>
      <c r="D3368" t="s">
        <v>6938</v>
      </c>
      <c r="E3368">
        <v>7293</v>
      </c>
      <c r="F3368" s="1">
        <v>43557</v>
      </c>
      <c r="G3368">
        <v>0</v>
      </c>
      <c r="H3368" t="s">
        <v>11</v>
      </c>
    </row>
    <row r="3369" spans="1:8" x14ac:dyDescent="0.35">
      <c r="A3369">
        <v>10195</v>
      </c>
      <c r="B3369" t="s">
        <v>6925</v>
      </c>
      <c r="C3369" t="s">
        <v>6939</v>
      </c>
      <c r="D3369" t="s">
        <v>6940</v>
      </c>
      <c r="E3369">
        <v>7293</v>
      </c>
      <c r="F3369" s="1">
        <v>43556</v>
      </c>
      <c r="G3369">
        <v>0</v>
      </c>
      <c r="H3369" t="s">
        <v>11</v>
      </c>
    </row>
    <row r="3370" spans="1:8" x14ac:dyDescent="0.35">
      <c r="A3370">
        <v>10157</v>
      </c>
      <c r="B3370" t="s">
        <v>6925</v>
      </c>
      <c r="C3370" t="s">
        <v>6941</v>
      </c>
      <c r="D3370" t="s">
        <v>6942</v>
      </c>
      <c r="E3370">
        <v>7293</v>
      </c>
      <c r="F3370" s="1">
        <v>43557</v>
      </c>
      <c r="G3370">
        <v>-1</v>
      </c>
      <c r="H3370" t="s">
        <v>32</v>
      </c>
    </row>
    <row r="3371" spans="1:8" x14ac:dyDescent="0.35">
      <c r="A3371">
        <v>10188</v>
      </c>
      <c r="B3371" t="s">
        <v>6925</v>
      </c>
      <c r="C3371" t="s">
        <v>6943</v>
      </c>
      <c r="D3371" t="s">
        <v>6944</v>
      </c>
      <c r="E3371">
        <v>7293</v>
      </c>
      <c r="F3371" s="1">
        <v>43557</v>
      </c>
      <c r="G3371">
        <v>0</v>
      </c>
      <c r="H3371" t="s">
        <v>11</v>
      </c>
    </row>
    <row r="3372" spans="1:8" x14ac:dyDescent="0.35">
      <c r="A3372">
        <v>10193</v>
      </c>
      <c r="B3372" t="s">
        <v>6925</v>
      </c>
      <c r="C3372" t="s">
        <v>6945</v>
      </c>
      <c r="D3372" t="s">
        <v>6946</v>
      </c>
      <c r="E3372">
        <v>7293</v>
      </c>
      <c r="F3372" s="1">
        <v>43556</v>
      </c>
      <c r="G3372">
        <v>0</v>
      </c>
      <c r="H3372" t="s">
        <v>11</v>
      </c>
    </row>
    <row r="3373" spans="1:8" x14ac:dyDescent="0.35">
      <c r="A3373">
        <v>10194</v>
      </c>
      <c r="B3373" t="s">
        <v>6925</v>
      </c>
      <c r="C3373" t="s">
        <v>6947</v>
      </c>
      <c r="D3373" t="s">
        <v>6948</v>
      </c>
      <c r="E3373">
        <v>7293</v>
      </c>
      <c r="F3373" s="1">
        <v>43556</v>
      </c>
      <c r="G3373">
        <v>0</v>
      </c>
      <c r="H3373" t="s">
        <v>11</v>
      </c>
    </row>
    <row r="3374" spans="1:8" x14ac:dyDescent="0.35">
      <c r="A3374">
        <v>10196</v>
      </c>
      <c r="B3374" t="s">
        <v>6925</v>
      </c>
      <c r="C3374" t="s">
        <v>6949</v>
      </c>
      <c r="D3374" t="s">
        <v>6950</v>
      </c>
      <c r="E3374">
        <v>7293</v>
      </c>
      <c r="F3374" s="1">
        <v>43556</v>
      </c>
      <c r="G3374">
        <v>-1</v>
      </c>
      <c r="H3374" t="s">
        <v>32</v>
      </c>
    </row>
    <row r="3375" spans="1:8" x14ac:dyDescent="0.35">
      <c r="A3375">
        <v>13695</v>
      </c>
      <c r="B3375" t="s">
        <v>6951</v>
      </c>
      <c r="C3375" t="s">
        <v>6952</v>
      </c>
      <c r="D3375" t="s">
        <v>6953</v>
      </c>
      <c r="E3375">
        <v>7315</v>
      </c>
      <c r="F3375" s="1">
        <v>43570</v>
      </c>
      <c r="G3375">
        <v>1</v>
      </c>
      <c r="H3375" t="s">
        <v>15</v>
      </c>
    </row>
    <row r="3376" spans="1:8" x14ac:dyDescent="0.35">
      <c r="A3376">
        <v>13696</v>
      </c>
      <c r="B3376" t="s">
        <v>6951</v>
      </c>
      <c r="C3376" t="s">
        <v>6954</v>
      </c>
      <c r="D3376" t="s">
        <v>6955</v>
      </c>
      <c r="E3376">
        <v>7315</v>
      </c>
      <c r="F3376" s="1">
        <v>43570</v>
      </c>
      <c r="G3376">
        <v>0</v>
      </c>
      <c r="H3376" t="s">
        <v>11</v>
      </c>
    </row>
    <row r="3377" spans="1:8" x14ac:dyDescent="0.35">
      <c r="A3377">
        <v>16441</v>
      </c>
      <c r="B3377" t="s">
        <v>6956</v>
      </c>
      <c r="C3377" t="s">
        <v>2910</v>
      </c>
      <c r="D3377" t="s">
        <v>6957</v>
      </c>
      <c r="E3377">
        <v>7382</v>
      </c>
      <c r="F3377" s="1">
        <v>43528</v>
      </c>
      <c r="G3377">
        <v>0</v>
      </c>
      <c r="H3377" t="s">
        <v>11</v>
      </c>
    </row>
    <row r="3378" spans="1:8" x14ac:dyDescent="0.35">
      <c r="A3378">
        <v>16442</v>
      </c>
      <c r="B3378" t="s">
        <v>6956</v>
      </c>
      <c r="C3378" t="s">
        <v>6161</v>
      </c>
      <c r="D3378" t="s">
        <v>6958</v>
      </c>
      <c r="E3378">
        <v>7382</v>
      </c>
      <c r="F3378" s="1">
        <v>43521</v>
      </c>
      <c r="G3378">
        <v>1</v>
      </c>
      <c r="H3378" t="s">
        <v>15</v>
      </c>
    </row>
    <row r="3379" spans="1:8" x14ac:dyDescent="0.35">
      <c r="A3379">
        <v>3510</v>
      </c>
      <c r="B3379" t="s">
        <v>6959</v>
      </c>
      <c r="C3379" t="s">
        <v>6960</v>
      </c>
      <c r="D3379" t="s">
        <v>6961</v>
      </c>
      <c r="E3379">
        <v>7439</v>
      </c>
      <c r="F3379" s="1">
        <v>43551</v>
      </c>
      <c r="G3379">
        <v>0</v>
      </c>
      <c r="H3379" t="s">
        <v>11</v>
      </c>
    </row>
    <row r="3380" spans="1:8" x14ac:dyDescent="0.35">
      <c r="A3380">
        <v>7603</v>
      </c>
      <c r="B3380" t="s">
        <v>6962</v>
      </c>
      <c r="C3380" t="s">
        <v>6963</v>
      </c>
      <c r="D3380" t="s">
        <v>6964</v>
      </c>
      <c r="E3380">
        <v>7501</v>
      </c>
      <c r="F3380" s="1">
        <v>43529</v>
      </c>
      <c r="G3380">
        <v>0</v>
      </c>
      <c r="H3380" t="s">
        <v>11</v>
      </c>
    </row>
    <row r="3381" spans="1:8" x14ac:dyDescent="0.35">
      <c r="A3381">
        <v>7468</v>
      </c>
      <c r="B3381" t="s">
        <v>6962</v>
      </c>
      <c r="C3381" t="s">
        <v>6965</v>
      </c>
      <c r="D3381" t="s">
        <v>6966</v>
      </c>
      <c r="E3381">
        <v>7501</v>
      </c>
      <c r="F3381" s="1">
        <v>43528</v>
      </c>
      <c r="G3381">
        <v>0</v>
      </c>
      <c r="H3381" t="s">
        <v>11</v>
      </c>
    </row>
    <row r="3382" spans="1:8" x14ac:dyDescent="0.35">
      <c r="A3382">
        <v>7550</v>
      </c>
      <c r="B3382" t="s">
        <v>6962</v>
      </c>
      <c r="C3382" t="s">
        <v>6967</v>
      </c>
      <c r="D3382" t="s">
        <v>6968</v>
      </c>
      <c r="E3382">
        <v>7501</v>
      </c>
      <c r="F3382" s="1">
        <v>43529</v>
      </c>
      <c r="G3382">
        <v>0</v>
      </c>
      <c r="H3382" t="s">
        <v>11</v>
      </c>
    </row>
    <row r="3383" spans="1:8" x14ac:dyDescent="0.35">
      <c r="A3383">
        <v>7593</v>
      </c>
      <c r="B3383" t="s">
        <v>6962</v>
      </c>
      <c r="C3383" t="s">
        <v>6969</v>
      </c>
      <c r="D3383" t="s">
        <v>6970</v>
      </c>
      <c r="E3383">
        <v>7501</v>
      </c>
      <c r="F3383" s="1">
        <v>43530</v>
      </c>
      <c r="G3383">
        <v>0</v>
      </c>
      <c r="H3383" t="s">
        <v>11</v>
      </c>
    </row>
    <row r="3384" spans="1:8" x14ac:dyDescent="0.35">
      <c r="A3384">
        <v>7914</v>
      </c>
      <c r="B3384" t="s">
        <v>6971</v>
      </c>
      <c r="C3384" t="s">
        <v>6972</v>
      </c>
      <c r="D3384" t="s">
        <v>6973</v>
      </c>
      <c r="E3384">
        <v>7544</v>
      </c>
      <c r="F3384" s="1">
        <v>43539</v>
      </c>
      <c r="G3384">
        <v>0</v>
      </c>
      <c r="H3384" t="s">
        <v>11</v>
      </c>
    </row>
    <row r="3385" spans="1:8" x14ac:dyDescent="0.35">
      <c r="A3385">
        <v>7913</v>
      </c>
      <c r="B3385" t="s">
        <v>6971</v>
      </c>
      <c r="C3385" t="s">
        <v>6974</v>
      </c>
      <c r="D3385" t="s">
        <v>6975</v>
      </c>
      <c r="E3385">
        <v>7544</v>
      </c>
      <c r="F3385" s="1">
        <v>43543</v>
      </c>
      <c r="G3385">
        <v>-1</v>
      </c>
      <c r="H3385" t="s">
        <v>32</v>
      </c>
    </row>
    <row r="3386" spans="1:8" x14ac:dyDescent="0.35">
      <c r="A3386">
        <v>7912</v>
      </c>
      <c r="B3386" t="s">
        <v>6971</v>
      </c>
      <c r="C3386" t="s">
        <v>6976</v>
      </c>
      <c r="D3386" t="s">
        <v>6977</v>
      </c>
      <c r="E3386">
        <v>7544</v>
      </c>
      <c r="F3386" s="1">
        <v>43546</v>
      </c>
      <c r="G3386">
        <v>0</v>
      </c>
      <c r="H3386" t="s">
        <v>11</v>
      </c>
    </row>
    <row r="3387" spans="1:8" x14ac:dyDescent="0.35">
      <c r="A3387">
        <v>7911</v>
      </c>
      <c r="B3387" t="s">
        <v>6971</v>
      </c>
      <c r="C3387" t="s">
        <v>6978</v>
      </c>
      <c r="D3387" t="s">
        <v>6979</v>
      </c>
      <c r="E3387">
        <v>7544</v>
      </c>
      <c r="F3387" s="1">
        <v>43550</v>
      </c>
      <c r="G3387">
        <v>0</v>
      </c>
      <c r="H3387" t="s">
        <v>11</v>
      </c>
    </row>
    <row r="3388" spans="1:8" x14ac:dyDescent="0.35">
      <c r="A3388">
        <v>7909</v>
      </c>
      <c r="B3388" t="s">
        <v>6971</v>
      </c>
      <c r="C3388" t="s">
        <v>6980</v>
      </c>
      <c r="D3388" t="s">
        <v>6981</v>
      </c>
      <c r="E3388">
        <v>7544</v>
      </c>
      <c r="F3388" s="1">
        <v>43556</v>
      </c>
      <c r="G3388">
        <v>0</v>
      </c>
      <c r="H3388" t="s">
        <v>11</v>
      </c>
    </row>
    <row r="3389" spans="1:8" x14ac:dyDescent="0.35">
      <c r="A3389">
        <v>7907</v>
      </c>
      <c r="B3389" t="s">
        <v>6971</v>
      </c>
      <c r="C3389" t="s">
        <v>6982</v>
      </c>
      <c r="D3389" t="s">
        <v>6983</v>
      </c>
      <c r="E3389">
        <v>7544</v>
      </c>
      <c r="F3389" s="1">
        <v>43557</v>
      </c>
      <c r="G3389">
        <v>0</v>
      </c>
      <c r="H3389" t="s">
        <v>11</v>
      </c>
    </row>
    <row r="3390" spans="1:8" x14ac:dyDescent="0.35">
      <c r="A3390">
        <v>17011</v>
      </c>
      <c r="B3390" t="s">
        <v>6971</v>
      </c>
      <c r="C3390" t="s">
        <v>6984</v>
      </c>
      <c r="D3390" t="s">
        <v>6985</v>
      </c>
      <c r="E3390">
        <v>7544</v>
      </c>
      <c r="F3390" s="1">
        <v>43557</v>
      </c>
      <c r="G3390">
        <v>0</v>
      </c>
      <c r="H3390" t="s">
        <v>11</v>
      </c>
    </row>
    <row r="3391" spans="1:8" x14ac:dyDescent="0.35">
      <c r="A3391">
        <v>7755</v>
      </c>
      <c r="B3391" t="s">
        <v>6971</v>
      </c>
      <c r="C3391" t="s">
        <v>6986</v>
      </c>
      <c r="D3391" t="s">
        <v>6987</v>
      </c>
      <c r="E3391">
        <v>7544</v>
      </c>
      <c r="F3391" s="1">
        <v>43531</v>
      </c>
      <c r="G3391">
        <v>-1</v>
      </c>
      <c r="H3391" t="s">
        <v>32</v>
      </c>
    </row>
    <row r="3392" spans="1:8" x14ac:dyDescent="0.35">
      <c r="A3392">
        <v>7756</v>
      </c>
      <c r="B3392" t="s">
        <v>6971</v>
      </c>
      <c r="C3392" t="s">
        <v>6988</v>
      </c>
      <c r="D3392" t="s">
        <v>6989</v>
      </c>
      <c r="E3392">
        <v>7544</v>
      </c>
      <c r="F3392" s="1">
        <v>43530</v>
      </c>
      <c r="G3392">
        <v>0</v>
      </c>
      <c r="H3392" t="s">
        <v>11</v>
      </c>
    </row>
    <row r="3393" spans="1:8" x14ac:dyDescent="0.35">
      <c r="A3393">
        <v>7753</v>
      </c>
      <c r="B3393" t="s">
        <v>6971</v>
      </c>
      <c r="C3393" t="s">
        <v>6990</v>
      </c>
      <c r="D3393" t="s">
        <v>6991</v>
      </c>
      <c r="E3393">
        <v>7544</v>
      </c>
      <c r="F3393" s="1">
        <v>43535</v>
      </c>
      <c r="G3393">
        <v>-2</v>
      </c>
      <c r="H3393" t="s">
        <v>32</v>
      </c>
    </row>
    <row r="3394" spans="1:8" x14ac:dyDescent="0.35">
      <c r="A3394">
        <v>7751</v>
      </c>
      <c r="B3394" t="s">
        <v>6971</v>
      </c>
      <c r="C3394" t="s">
        <v>6992</v>
      </c>
      <c r="D3394" t="s">
        <v>6993</v>
      </c>
      <c r="E3394">
        <v>7544</v>
      </c>
      <c r="F3394" s="1">
        <v>43537</v>
      </c>
      <c r="G3394">
        <v>-2</v>
      </c>
      <c r="H3394" t="s">
        <v>32</v>
      </c>
    </row>
    <row r="3395" spans="1:8" x14ac:dyDescent="0.35">
      <c r="A3395">
        <v>7750</v>
      </c>
      <c r="B3395" t="s">
        <v>6971</v>
      </c>
      <c r="C3395" t="s">
        <v>6994</v>
      </c>
      <c r="D3395" t="s">
        <v>6995</v>
      </c>
      <c r="E3395">
        <v>7544</v>
      </c>
      <c r="F3395" s="1">
        <v>43537</v>
      </c>
      <c r="G3395">
        <v>1</v>
      </c>
      <c r="H3395" t="s">
        <v>15</v>
      </c>
    </row>
    <row r="3396" spans="1:8" x14ac:dyDescent="0.35">
      <c r="A3396">
        <v>17026</v>
      </c>
      <c r="B3396" t="s">
        <v>6971</v>
      </c>
      <c r="C3396" t="s">
        <v>6996</v>
      </c>
      <c r="D3396" t="s">
        <v>6997</v>
      </c>
      <c r="E3396">
        <v>7544</v>
      </c>
      <c r="F3396" s="1">
        <v>43572</v>
      </c>
      <c r="G3396">
        <v>-1</v>
      </c>
      <c r="H3396" t="s">
        <v>32</v>
      </c>
    </row>
    <row r="3397" spans="1:8" x14ac:dyDescent="0.35">
      <c r="A3397">
        <v>1196</v>
      </c>
      <c r="B3397" t="s">
        <v>6998</v>
      </c>
      <c r="C3397" t="s">
        <v>6999</v>
      </c>
      <c r="D3397" t="s">
        <v>7000</v>
      </c>
      <c r="E3397">
        <v>7579</v>
      </c>
      <c r="F3397" s="1">
        <v>43523</v>
      </c>
      <c r="G3397">
        <v>0</v>
      </c>
      <c r="H3397" t="s">
        <v>11</v>
      </c>
    </row>
    <row r="3398" spans="1:8" x14ac:dyDescent="0.35">
      <c r="A3398">
        <v>1234</v>
      </c>
      <c r="B3398" t="s">
        <v>6998</v>
      </c>
      <c r="C3398" t="s">
        <v>7001</v>
      </c>
      <c r="D3398" t="s">
        <v>7002</v>
      </c>
      <c r="E3398">
        <v>7579</v>
      </c>
      <c r="F3398" s="1">
        <v>43559</v>
      </c>
      <c r="G3398">
        <v>0</v>
      </c>
      <c r="H3398" t="s">
        <v>11</v>
      </c>
    </row>
    <row r="3399" spans="1:8" x14ac:dyDescent="0.35">
      <c r="A3399">
        <v>1233</v>
      </c>
      <c r="B3399" t="s">
        <v>6998</v>
      </c>
      <c r="C3399" t="s">
        <v>7003</v>
      </c>
      <c r="D3399" t="s">
        <v>7004</v>
      </c>
      <c r="E3399">
        <v>7579</v>
      </c>
      <c r="F3399" s="1">
        <v>43550</v>
      </c>
      <c r="G3399">
        <v>1</v>
      </c>
      <c r="H3399" t="s">
        <v>15</v>
      </c>
    </row>
    <row r="3400" spans="1:8" x14ac:dyDescent="0.35">
      <c r="A3400">
        <v>1235</v>
      </c>
      <c r="B3400" t="s">
        <v>6998</v>
      </c>
      <c r="C3400" t="s">
        <v>7005</v>
      </c>
      <c r="D3400" t="s">
        <v>7006</v>
      </c>
      <c r="E3400">
        <v>7579</v>
      </c>
      <c r="F3400" s="1">
        <v>43559</v>
      </c>
      <c r="G3400">
        <v>1</v>
      </c>
      <c r="H3400" t="s">
        <v>15</v>
      </c>
    </row>
    <row r="3401" spans="1:8" x14ac:dyDescent="0.35">
      <c r="A3401">
        <v>1237</v>
      </c>
      <c r="B3401" t="s">
        <v>6998</v>
      </c>
      <c r="C3401" t="s">
        <v>7007</v>
      </c>
      <c r="D3401" t="s">
        <v>7008</v>
      </c>
      <c r="E3401">
        <v>7579</v>
      </c>
      <c r="F3401" s="1">
        <v>43559</v>
      </c>
      <c r="G3401">
        <v>0</v>
      </c>
      <c r="H3401" t="s">
        <v>11</v>
      </c>
    </row>
    <row r="3402" spans="1:8" x14ac:dyDescent="0.35">
      <c r="A3402">
        <v>1239</v>
      </c>
      <c r="B3402" t="s">
        <v>6998</v>
      </c>
      <c r="C3402" t="s">
        <v>7009</v>
      </c>
      <c r="D3402" t="s">
        <v>7010</v>
      </c>
      <c r="E3402">
        <v>7579</v>
      </c>
      <c r="F3402" s="1">
        <v>43558</v>
      </c>
      <c r="G3402">
        <v>0</v>
      </c>
      <c r="H3402" t="s">
        <v>11</v>
      </c>
    </row>
    <row r="3403" spans="1:8" x14ac:dyDescent="0.35">
      <c r="A3403">
        <v>1233</v>
      </c>
      <c r="B3403" t="s">
        <v>6998</v>
      </c>
      <c r="C3403" t="s">
        <v>7011</v>
      </c>
      <c r="D3403" t="s">
        <v>7012</v>
      </c>
      <c r="E3403">
        <v>7579</v>
      </c>
      <c r="F3403" s="1">
        <v>43559</v>
      </c>
      <c r="G3403">
        <v>0</v>
      </c>
      <c r="H3403" t="s">
        <v>11</v>
      </c>
    </row>
    <row r="3404" spans="1:8" x14ac:dyDescent="0.35">
      <c r="A3404">
        <v>1244</v>
      </c>
      <c r="B3404" t="s">
        <v>6998</v>
      </c>
      <c r="C3404" t="s">
        <v>7013</v>
      </c>
      <c r="D3404" t="s">
        <v>7014</v>
      </c>
      <c r="E3404">
        <v>7579</v>
      </c>
      <c r="F3404" s="1">
        <v>43549</v>
      </c>
      <c r="G3404">
        <v>0</v>
      </c>
      <c r="H3404" t="s">
        <v>11</v>
      </c>
    </row>
    <row r="3405" spans="1:8" x14ac:dyDescent="0.35">
      <c r="A3405">
        <v>1245</v>
      </c>
      <c r="B3405" t="s">
        <v>6998</v>
      </c>
      <c r="C3405" t="s">
        <v>7015</v>
      </c>
      <c r="D3405" t="s">
        <v>7016</v>
      </c>
      <c r="E3405">
        <v>7579</v>
      </c>
      <c r="F3405" s="1">
        <v>43549</v>
      </c>
      <c r="G3405">
        <v>0</v>
      </c>
      <c r="H3405" t="s">
        <v>11</v>
      </c>
    </row>
    <row r="3406" spans="1:8" x14ac:dyDescent="0.35">
      <c r="A3406">
        <v>17071</v>
      </c>
      <c r="B3406" t="s">
        <v>7017</v>
      </c>
      <c r="C3406" t="s">
        <v>2479</v>
      </c>
      <c r="D3406" t="s">
        <v>7018</v>
      </c>
      <c r="E3406">
        <v>7617</v>
      </c>
      <c r="F3406" s="1">
        <v>43542</v>
      </c>
      <c r="G3406">
        <v>0</v>
      </c>
      <c r="H3406" t="s">
        <v>11</v>
      </c>
    </row>
    <row r="3407" spans="1:8" x14ac:dyDescent="0.35">
      <c r="A3407">
        <v>9787</v>
      </c>
      <c r="B3407" t="s">
        <v>7019</v>
      </c>
      <c r="C3407" t="s">
        <v>4316</v>
      </c>
      <c r="D3407" t="s">
        <v>7020</v>
      </c>
      <c r="E3407">
        <v>7668</v>
      </c>
      <c r="F3407" s="1">
        <v>43551</v>
      </c>
      <c r="G3407">
        <v>0</v>
      </c>
      <c r="H3407" t="s">
        <v>11</v>
      </c>
    </row>
    <row r="3408" spans="1:8" x14ac:dyDescent="0.35">
      <c r="A3408">
        <v>9817</v>
      </c>
      <c r="B3408" t="s">
        <v>7019</v>
      </c>
      <c r="C3408" t="s">
        <v>7021</v>
      </c>
      <c r="D3408" t="s">
        <v>7022</v>
      </c>
      <c r="E3408">
        <v>7668</v>
      </c>
      <c r="F3408" s="1">
        <v>43549</v>
      </c>
      <c r="G3408">
        <v>-1</v>
      </c>
      <c r="H3408" t="s">
        <v>32</v>
      </c>
    </row>
    <row r="3409" spans="1:8" x14ac:dyDescent="0.35">
      <c r="A3409">
        <v>9811</v>
      </c>
      <c r="B3409" t="s">
        <v>7019</v>
      </c>
      <c r="C3409" t="s">
        <v>7023</v>
      </c>
      <c r="D3409" t="s">
        <v>7024</v>
      </c>
      <c r="E3409">
        <v>7668</v>
      </c>
      <c r="F3409" s="1">
        <v>43550</v>
      </c>
      <c r="G3409">
        <v>0</v>
      </c>
      <c r="H3409" t="s">
        <v>11</v>
      </c>
    </row>
    <row r="3410" spans="1:8" x14ac:dyDescent="0.35">
      <c r="A3410">
        <v>9810</v>
      </c>
      <c r="B3410" t="s">
        <v>7019</v>
      </c>
      <c r="C3410" t="s">
        <v>7025</v>
      </c>
      <c r="D3410" t="s">
        <v>7026</v>
      </c>
      <c r="E3410">
        <v>7668</v>
      </c>
      <c r="F3410" s="1">
        <v>43550</v>
      </c>
      <c r="G3410">
        <v>-1</v>
      </c>
      <c r="H3410" t="s">
        <v>32</v>
      </c>
    </row>
    <row r="3411" spans="1:8" x14ac:dyDescent="0.35">
      <c r="A3411">
        <v>9816</v>
      </c>
      <c r="B3411" t="s">
        <v>7019</v>
      </c>
      <c r="C3411" t="s">
        <v>7027</v>
      </c>
      <c r="D3411" t="s">
        <v>7028</v>
      </c>
      <c r="E3411">
        <v>7668</v>
      </c>
      <c r="F3411" s="1">
        <v>43549</v>
      </c>
      <c r="G3411">
        <v>0</v>
      </c>
      <c r="H3411" t="s">
        <v>11</v>
      </c>
    </row>
    <row r="3412" spans="1:8" x14ac:dyDescent="0.35">
      <c r="A3412">
        <v>15334</v>
      </c>
      <c r="B3412" t="s">
        <v>7029</v>
      </c>
      <c r="C3412" t="s">
        <v>7030</v>
      </c>
      <c r="D3412" t="s">
        <v>7031</v>
      </c>
      <c r="E3412">
        <v>7676</v>
      </c>
      <c r="F3412" s="1">
        <v>43549</v>
      </c>
      <c r="G3412">
        <v>0</v>
      </c>
      <c r="H3412" t="s">
        <v>11</v>
      </c>
    </row>
    <row r="3413" spans="1:8" x14ac:dyDescent="0.35">
      <c r="A3413">
        <v>5749</v>
      </c>
      <c r="B3413" t="s">
        <v>7032</v>
      </c>
      <c r="C3413" t="s">
        <v>7033</v>
      </c>
      <c r="D3413" t="s">
        <v>7034</v>
      </c>
      <c r="E3413">
        <v>7765</v>
      </c>
      <c r="F3413" s="1">
        <v>43570</v>
      </c>
      <c r="G3413">
        <v>3</v>
      </c>
      <c r="H3413" t="s">
        <v>15</v>
      </c>
    </row>
    <row r="3414" spans="1:8" x14ac:dyDescent="0.35">
      <c r="A3414">
        <v>5748</v>
      </c>
      <c r="B3414" t="s">
        <v>7032</v>
      </c>
      <c r="C3414" t="s">
        <v>7035</v>
      </c>
      <c r="D3414" t="s">
        <v>7036</v>
      </c>
      <c r="E3414">
        <v>7765</v>
      </c>
      <c r="F3414" s="1">
        <v>43570</v>
      </c>
      <c r="G3414">
        <v>1</v>
      </c>
      <c r="H3414" t="s">
        <v>15</v>
      </c>
    </row>
    <row r="3415" spans="1:8" x14ac:dyDescent="0.35">
      <c r="A3415">
        <v>5746</v>
      </c>
      <c r="B3415" t="s">
        <v>7032</v>
      </c>
      <c r="C3415" t="s">
        <v>7037</v>
      </c>
      <c r="D3415" t="s">
        <v>7038</v>
      </c>
      <c r="E3415">
        <v>7765</v>
      </c>
      <c r="F3415" s="1">
        <v>43572</v>
      </c>
      <c r="G3415">
        <v>-1</v>
      </c>
      <c r="H3415" t="s">
        <v>32</v>
      </c>
    </row>
    <row r="3416" spans="1:8" x14ac:dyDescent="0.35">
      <c r="A3416">
        <v>5762</v>
      </c>
      <c r="B3416" t="s">
        <v>7032</v>
      </c>
      <c r="C3416" t="s">
        <v>7039</v>
      </c>
      <c r="D3416" t="s">
        <v>7040</v>
      </c>
      <c r="E3416">
        <v>7765</v>
      </c>
      <c r="F3416" s="1">
        <v>43567</v>
      </c>
      <c r="G3416">
        <v>1</v>
      </c>
      <c r="H3416" t="s">
        <v>15</v>
      </c>
    </row>
    <row r="3417" spans="1:8" x14ac:dyDescent="0.35">
      <c r="A3417">
        <v>5760</v>
      </c>
      <c r="B3417" t="s">
        <v>7032</v>
      </c>
      <c r="C3417" t="s">
        <v>7041</v>
      </c>
      <c r="D3417" t="s">
        <v>7042</v>
      </c>
      <c r="E3417">
        <v>7765</v>
      </c>
      <c r="F3417" s="1">
        <v>43567</v>
      </c>
      <c r="G3417">
        <v>-1</v>
      </c>
      <c r="H3417" t="s">
        <v>32</v>
      </c>
    </row>
    <row r="3418" spans="1:8" x14ac:dyDescent="0.35">
      <c r="A3418">
        <v>5759</v>
      </c>
      <c r="B3418" t="s">
        <v>7032</v>
      </c>
      <c r="C3418" t="s">
        <v>7043</v>
      </c>
      <c r="D3418" t="s">
        <v>7044</v>
      </c>
      <c r="E3418">
        <v>7765</v>
      </c>
      <c r="F3418" s="1">
        <v>43567</v>
      </c>
      <c r="G3418">
        <v>0</v>
      </c>
      <c r="H3418" t="s">
        <v>11</v>
      </c>
    </row>
    <row r="3419" spans="1:8" x14ac:dyDescent="0.35">
      <c r="A3419">
        <v>5757</v>
      </c>
      <c r="B3419" t="s">
        <v>7032</v>
      </c>
      <c r="C3419" t="s">
        <v>7045</v>
      </c>
      <c r="D3419" t="s">
        <v>7046</v>
      </c>
      <c r="E3419">
        <v>7765</v>
      </c>
      <c r="F3419" s="1">
        <v>43567</v>
      </c>
      <c r="G3419">
        <v>-1</v>
      </c>
      <c r="H3419" t="s">
        <v>32</v>
      </c>
    </row>
    <row r="3420" spans="1:8" x14ac:dyDescent="0.35">
      <c r="A3420">
        <v>5754</v>
      </c>
      <c r="B3420" t="s">
        <v>7032</v>
      </c>
      <c r="C3420" t="s">
        <v>7047</v>
      </c>
      <c r="D3420" t="s">
        <v>7048</v>
      </c>
      <c r="E3420">
        <v>7765</v>
      </c>
      <c r="F3420" s="1">
        <v>43567</v>
      </c>
      <c r="G3420">
        <v>0</v>
      </c>
      <c r="H3420" t="s">
        <v>11</v>
      </c>
    </row>
    <row r="3421" spans="1:8" x14ac:dyDescent="0.35">
      <c r="A3421">
        <v>14908</v>
      </c>
      <c r="B3421" t="s">
        <v>7032</v>
      </c>
      <c r="C3421" t="s">
        <v>7049</v>
      </c>
      <c r="D3421" t="s">
        <v>7050</v>
      </c>
      <c r="E3421">
        <v>7765</v>
      </c>
      <c r="F3421" s="1">
        <v>43564</v>
      </c>
      <c r="G3421">
        <v>0</v>
      </c>
      <c r="H3421" t="s">
        <v>11</v>
      </c>
    </row>
    <row r="3422" spans="1:8" x14ac:dyDescent="0.35">
      <c r="A3422">
        <v>14901</v>
      </c>
      <c r="B3422" t="s">
        <v>7032</v>
      </c>
      <c r="C3422" t="s">
        <v>7051</v>
      </c>
      <c r="D3422" t="s">
        <v>7052</v>
      </c>
      <c r="E3422">
        <v>7765</v>
      </c>
      <c r="F3422" s="1">
        <v>43558</v>
      </c>
      <c r="G3422">
        <v>1</v>
      </c>
      <c r="H3422" t="s">
        <v>15</v>
      </c>
    </row>
    <row r="3423" spans="1:8" x14ac:dyDescent="0.35">
      <c r="A3423">
        <v>14942</v>
      </c>
      <c r="B3423" t="s">
        <v>7032</v>
      </c>
      <c r="C3423" t="s">
        <v>7053</v>
      </c>
      <c r="D3423" t="s">
        <v>7054</v>
      </c>
      <c r="E3423">
        <v>7765</v>
      </c>
      <c r="F3423" s="1">
        <v>43530</v>
      </c>
      <c r="G3423">
        <v>0</v>
      </c>
      <c r="H3423" t="s">
        <v>11</v>
      </c>
    </row>
    <row r="3424" spans="1:8" x14ac:dyDescent="0.35">
      <c r="A3424">
        <v>14910</v>
      </c>
      <c r="B3424" t="s">
        <v>7032</v>
      </c>
      <c r="C3424" t="s">
        <v>7055</v>
      </c>
      <c r="D3424" t="s">
        <v>7056</v>
      </c>
      <c r="E3424">
        <v>7765</v>
      </c>
      <c r="F3424" s="1">
        <v>43553</v>
      </c>
      <c r="G3424">
        <v>0</v>
      </c>
      <c r="H3424" t="s">
        <v>11</v>
      </c>
    </row>
    <row r="3425" spans="1:8" x14ac:dyDescent="0.35">
      <c r="A3425">
        <v>14939</v>
      </c>
      <c r="B3425" t="s">
        <v>7032</v>
      </c>
      <c r="C3425" t="s">
        <v>7057</v>
      </c>
      <c r="D3425" t="s">
        <v>7058</v>
      </c>
      <c r="E3425">
        <v>7765</v>
      </c>
      <c r="F3425" s="1">
        <v>43530</v>
      </c>
      <c r="G3425">
        <v>0</v>
      </c>
      <c r="H3425" t="s">
        <v>11</v>
      </c>
    </row>
    <row r="3426" spans="1:8" x14ac:dyDescent="0.35">
      <c r="A3426">
        <v>14938</v>
      </c>
      <c r="B3426" t="s">
        <v>7032</v>
      </c>
      <c r="C3426" t="s">
        <v>7059</v>
      </c>
      <c r="D3426" t="s">
        <v>7060</v>
      </c>
      <c r="E3426">
        <v>7765</v>
      </c>
      <c r="F3426" s="1">
        <v>43531</v>
      </c>
      <c r="G3426">
        <v>0</v>
      </c>
      <c r="H3426" t="s">
        <v>11</v>
      </c>
    </row>
    <row r="3427" spans="1:8" x14ac:dyDescent="0.35">
      <c r="A3427">
        <v>14937</v>
      </c>
      <c r="B3427" t="s">
        <v>7032</v>
      </c>
      <c r="C3427" t="s">
        <v>7061</v>
      </c>
      <c r="D3427" t="s">
        <v>7062</v>
      </c>
      <c r="E3427">
        <v>7765</v>
      </c>
      <c r="F3427" s="1">
        <v>43531</v>
      </c>
      <c r="G3427">
        <v>-1</v>
      </c>
      <c r="H3427" t="s">
        <v>32</v>
      </c>
    </row>
    <row r="3428" spans="1:8" x14ac:dyDescent="0.35">
      <c r="A3428">
        <v>14936</v>
      </c>
      <c r="B3428" t="s">
        <v>7032</v>
      </c>
      <c r="C3428" t="s">
        <v>7063</v>
      </c>
      <c r="D3428" t="s">
        <v>7064</v>
      </c>
      <c r="E3428">
        <v>7765</v>
      </c>
      <c r="F3428" s="1">
        <v>43531</v>
      </c>
      <c r="G3428">
        <v>-1</v>
      </c>
      <c r="H3428" t="s">
        <v>32</v>
      </c>
    </row>
    <row r="3429" spans="1:8" x14ac:dyDescent="0.35">
      <c r="A3429">
        <v>14902</v>
      </c>
      <c r="B3429" t="s">
        <v>7032</v>
      </c>
      <c r="C3429" t="s">
        <v>7065</v>
      </c>
      <c r="D3429" t="s">
        <v>7066</v>
      </c>
      <c r="E3429">
        <v>7765</v>
      </c>
      <c r="F3429" s="1">
        <v>43557</v>
      </c>
      <c r="G3429">
        <v>0</v>
      </c>
      <c r="H3429" t="s">
        <v>11</v>
      </c>
    </row>
    <row r="3430" spans="1:8" x14ac:dyDescent="0.35">
      <c r="A3430">
        <v>14909</v>
      </c>
      <c r="B3430" t="s">
        <v>7032</v>
      </c>
      <c r="C3430" t="s">
        <v>7067</v>
      </c>
      <c r="D3430" t="s">
        <v>7068</v>
      </c>
      <c r="E3430">
        <v>7765</v>
      </c>
      <c r="F3430" s="1">
        <v>43555</v>
      </c>
      <c r="G3430">
        <v>0</v>
      </c>
      <c r="H3430" t="s">
        <v>11</v>
      </c>
    </row>
    <row r="3431" spans="1:8" x14ac:dyDescent="0.35">
      <c r="A3431">
        <v>14909</v>
      </c>
      <c r="B3431" t="s">
        <v>7032</v>
      </c>
      <c r="C3431" t="s">
        <v>7069</v>
      </c>
      <c r="D3431" t="s">
        <v>7070</v>
      </c>
      <c r="E3431">
        <v>7765</v>
      </c>
      <c r="F3431" s="1">
        <v>43564</v>
      </c>
      <c r="G3431">
        <v>0</v>
      </c>
      <c r="H3431" t="s">
        <v>11</v>
      </c>
    </row>
    <row r="3432" spans="1:8" x14ac:dyDescent="0.35">
      <c r="A3432">
        <v>14905</v>
      </c>
      <c r="B3432" t="s">
        <v>7032</v>
      </c>
      <c r="C3432" t="s">
        <v>7071</v>
      </c>
      <c r="D3432" t="s">
        <v>7072</v>
      </c>
      <c r="E3432">
        <v>7765</v>
      </c>
      <c r="F3432" s="1">
        <v>43565</v>
      </c>
      <c r="G3432">
        <v>0</v>
      </c>
      <c r="H3432" t="s">
        <v>11</v>
      </c>
    </row>
    <row r="3433" spans="1:8" x14ac:dyDescent="0.35">
      <c r="A3433">
        <v>3913</v>
      </c>
      <c r="B3433" t="s">
        <v>7073</v>
      </c>
      <c r="C3433" t="s">
        <v>7074</v>
      </c>
      <c r="D3433" t="s">
        <v>7075</v>
      </c>
      <c r="E3433">
        <v>7811</v>
      </c>
      <c r="F3433" s="1">
        <v>43550</v>
      </c>
      <c r="G3433">
        <v>0</v>
      </c>
      <c r="H3433" t="s">
        <v>11</v>
      </c>
    </row>
    <row r="3434" spans="1:8" x14ac:dyDescent="0.35">
      <c r="A3434">
        <v>13066</v>
      </c>
      <c r="B3434" t="s">
        <v>7073</v>
      </c>
      <c r="C3434" t="s">
        <v>7076</v>
      </c>
      <c r="D3434" t="s">
        <v>7077</v>
      </c>
      <c r="E3434">
        <v>7811</v>
      </c>
      <c r="F3434" s="1">
        <v>43546</v>
      </c>
      <c r="G3434">
        <v>0</v>
      </c>
      <c r="H3434" t="s">
        <v>11</v>
      </c>
    </row>
    <row r="3435" spans="1:8" x14ac:dyDescent="0.35">
      <c r="A3435">
        <v>13064</v>
      </c>
      <c r="B3435" t="s">
        <v>7073</v>
      </c>
      <c r="C3435" t="s">
        <v>7078</v>
      </c>
      <c r="D3435" t="s">
        <v>7079</v>
      </c>
      <c r="E3435">
        <v>7811</v>
      </c>
      <c r="F3435" s="1">
        <v>43550</v>
      </c>
      <c r="G3435">
        <v>0</v>
      </c>
      <c r="H3435" t="s">
        <v>11</v>
      </c>
    </row>
    <row r="3436" spans="1:8" x14ac:dyDescent="0.35">
      <c r="A3436">
        <v>3963</v>
      </c>
      <c r="B3436" t="s">
        <v>7073</v>
      </c>
      <c r="C3436" t="s">
        <v>7080</v>
      </c>
      <c r="D3436" t="s">
        <v>7081</v>
      </c>
      <c r="E3436">
        <v>7811</v>
      </c>
      <c r="F3436" s="1">
        <v>43550</v>
      </c>
      <c r="G3436">
        <v>0</v>
      </c>
      <c r="H3436" t="s">
        <v>11</v>
      </c>
    </row>
    <row r="3437" spans="1:8" x14ac:dyDescent="0.35">
      <c r="A3437">
        <v>1571</v>
      </c>
      <c r="B3437" t="s">
        <v>7082</v>
      </c>
      <c r="C3437" t="s">
        <v>335</v>
      </c>
      <c r="D3437" t="s">
        <v>7083</v>
      </c>
      <c r="E3437">
        <v>7889</v>
      </c>
      <c r="F3437" s="1">
        <v>43542</v>
      </c>
      <c r="G3437">
        <v>0</v>
      </c>
      <c r="H3437" t="s">
        <v>11</v>
      </c>
    </row>
    <row r="3438" spans="1:8" x14ac:dyDescent="0.35">
      <c r="A3438">
        <v>2434</v>
      </c>
      <c r="B3438" t="s">
        <v>7084</v>
      </c>
      <c r="C3438" t="s">
        <v>7085</v>
      </c>
      <c r="D3438" t="s">
        <v>7086</v>
      </c>
      <c r="E3438">
        <v>8125</v>
      </c>
      <c r="F3438" s="1">
        <v>43542</v>
      </c>
      <c r="G3438">
        <v>0</v>
      </c>
      <c r="H3438" t="s">
        <v>11</v>
      </c>
    </row>
    <row r="3439" spans="1:8" x14ac:dyDescent="0.35">
      <c r="A3439">
        <v>2367</v>
      </c>
      <c r="B3439" t="s">
        <v>7084</v>
      </c>
      <c r="C3439" t="s">
        <v>7087</v>
      </c>
      <c r="D3439" t="s">
        <v>7088</v>
      </c>
      <c r="E3439">
        <v>8125</v>
      </c>
      <c r="F3439" s="1">
        <v>43529</v>
      </c>
      <c r="G3439">
        <v>0</v>
      </c>
      <c r="H3439" t="s">
        <v>11</v>
      </c>
    </row>
    <row r="3440" spans="1:8" x14ac:dyDescent="0.35">
      <c r="A3440">
        <v>2368</v>
      </c>
      <c r="B3440" t="s">
        <v>7084</v>
      </c>
      <c r="C3440" t="s">
        <v>7089</v>
      </c>
      <c r="D3440" t="s">
        <v>7090</v>
      </c>
      <c r="E3440">
        <v>8125</v>
      </c>
      <c r="F3440" s="1">
        <v>43529</v>
      </c>
      <c r="G3440">
        <v>0</v>
      </c>
      <c r="H3440" t="s">
        <v>11</v>
      </c>
    </row>
    <row r="3441" spans="1:8" x14ac:dyDescent="0.35">
      <c r="A3441">
        <v>2369</v>
      </c>
      <c r="B3441" t="s">
        <v>7084</v>
      </c>
      <c r="C3441" t="s">
        <v>7091</v>
      </c>
      <c r="D3441" t="s">
        <v>7092</v>
      </c>
      <c r="E3441">
        <v>8125</v>
      </c>
      <c r="F3441" s="1">
        <v>43522</v>
      </c>
      <c r="G3441">
        <v>0</v>
      </c>
      <c r="H3441" t="s">
        <v>11</v>
      </c>
    </row>
    <row r="3442" spans="1:8" x14ac:dyDescent="0.35">
      <c r="A3442">
        <v>2366</v>
      </c>
      <c r="B3442" t="s">
        <v>7084</v>
      </c>
      <c r="C3442" t="s">
        <v>7093</v>
      </c>
      <c r="D3442" t="s">
        <v>7094</v>
      </c>
      <c r="E3442">
        <v>8125</v>
      </c>
      <c r="F3442" s="1">
        <v>43529</v>
      </c>
      <c r="G3442">
        <v>0</v>
      </c>
      <c r="H3442" t="s">
        <v>11</v>
      </c>
    </row>
    <row r="3443" spans="1:8" x14ac:dyDescent="0.35">
      <c r="A3443">
        <v>17960</v>
      </c>
      <c r="B3443" t="s">
        <v>7095</v>
      </c>
      <c r="C3443" t="s">
        <v>7096</v>
      </c>
      <c r="D3443" t="s">
        <v>7097</v>
      </c>
      <c r="E3443">
        <v>8133</v>
      </c>
      <c r="F3443" s="1">
        <v>43552</v>
      </c>
      <c r="G3443">
        <v>0</v>
      </c>
      <c r="H3443" t="s">
        <v>11</v>
      </c>
    </row>
    <row r="3444" spans="1:8" x14ac:dyDescent="0.35">
      <c r="A3444">
        <v>17959</v>
      </c>
      <c r="B3444" t="s">
        <v>7095</v>
      </c>
      <c r="C3444" t="s">
        <v>7098</v>
      </c>
      <c r="D3444" t="s">
        <v>7099</v>
      </c>
      <c r="E3444">
        <v>8133</v>
      </c>
      <c r="F3444" s="1">
        <v>43552</v>
      </c>
      <c r="G3444">
        <v>0</v>
      </c>
      <c r="H3444" t="s">
        <v>11</v>
      </c>
    </row>
    <row r="3445" spans="1:8" x14ac:dyDescent="0.35">
      <c r="A3445">
        <v>17953</v>
      </c>
      <c r="B3445" t="s">
        <v>7095</v>
      </c>
      <c r="C3445" t="s">
        <v>7100</v>
      </c>
      <c r="D3445" t="s">
        <v>7101</v>
      </c>
      <c r="E3445">
        <v>8133</v>
      </c>
      <c r="F3445" s="1">
        <v>43553</v>
      </c>
      <c r="G3445">
        <v>0</v>
      </c>
      <c r="H3445" t="s">
        <v>11</v>
      </c>
    </row>
    <row r="3446" spans="1:8" x14ac:dyDescent="0.35">
      <c r="A3446">
        <v>5124</v>
      </c>
      <c r="B3446" t="s">
        <v>7102</v>
      </c>
      <c r="C3446" t="s">
        <v>7103</v>
      </c>
      <c r="D3446" t="s">
        <v>7104</v>
      </c>
      <c r="E3446">
        <v>8141</v>
      </c>
      <c r="F3446" s="1">
        <v>43544</v>
      </c>
      <c r="G3446">
        <v>0</v>
      </c>
      <c r="H3446" t="s">
        <v>11</v>
      </c>
    </row>
    <row r="3447" spans="1:8" x14ac:dyDescent="0.35">
      <c r="A3447">
        <v>5122</v>
      </c>
      <c r="B3447" t="s">
        <v>7102</v>
      </c>
      <c r="C3447" t="s">
        <v>7105</v>
      </c>
      <c r="D3447" t="s">
        <v>7106</v>
      </c>
      <c r="E3447">
        <v>8141</v>
      </c>
      <c r="F3447" s="1">
        <v>43563</v>
      </c>
      <c r="G3447">
        <v>0</v>
      </c>
      <c r="H3447" t="s">
        <v>11</v>
      </c>
    </row>
    <row r="3448" spans="1:8" x14ac:dyDescent="0.35">
      <c r="A3448">
        <v>5043</v>
      </c>
      <c r="B3448" t="s">
        <v>7102</v>
      </c>
      <c r="C3448" t="s">
        <v>7107</v>
      </c>
      <c r="D3448" t="s">
        <v>7108</v>
      </c>
      <c r="E3448">
        <v>8141</v>
      </c>
      <c r="F3448" s="1">
        <v>43525</v>
      </c>
      <c r="G3448">
        <v>0</v>
      </c>
      <c r="H3448" t="s">
        <v>11</v>
      </c>
    </row>
    <row r="3449" spans="1:8" x14ac:dyDescent="0.35">
      <c r="A3449">
        <v>5042</v>
      </c>
      <c r="B3449" t="s">
        <v>7102</v>
      </c>
      <c r="C3449" t="s">
        <v>7109</v>
      </c>
      <c r="D3449" t="s">
        <v>7110</v>
      </c>
      <c r="E3449">
        <v>8141</v>
      </c>
      <c r="F3449" s="1">
        <v>43525</v>
      </c>
      <c r="G3449">
        <v>0</v>
      </c>
      <c r="H3449" t="s">
        <v>11</v>
      </c>
    </row>
    <row r="3450" spans="1:8" x14ac:dyDescent="0.35">
      <c r="A3450">
        <v>437</v>
      </c>
      <c r="B3450" t="s">
        <v>7111</v>
      </c>
      <c r="C3450" t="s">
        <v>7112</v>
      </c>
      <c r="D3450" t="s">
        <v>7113</v>
      </c>
      <c r="E3450">
        <v>8176</v>
      </c>
      <c r="F3450" s="1">
        <v>43537</v>
      </c>
      <c r="G3450">
        <v>0</v>
      </c>
      <c r="H3450" t="s">
        <v>11</v>
      </c>
    </row>
    <row r="3451" spans="1:8" x14ac:dyDescent="0.35">
      <c r="A3451">
        <v>435</v>
      </c>
      <c r="B3451" t="s">
        <v>7111</v>
      </c>
      <c r="C3451" t="s">
        <v>7114</v>
      </c>
      <c r="D3451" t="s">
        <v>7115</v>
      </c>
      <c r="E3451">
        <v>8176</v>
      </c>
      <c r="F3451" s="1">
        <v>43549</v>
      </c>
      <c r="G3451">
        <v>0</v>
      </c>
      <c r="H3451" t="s">
        <v>11</v>
      </c>
    </row>
    <row r="3452" spans="1:8" x14ac:dyDescent="0.35">
      <c r="A3452">
        <v>433</v>
      </c>
      <c r="B3452" t="s">
        <v>7111</v>
      </c>
      <c r="C3452" t="s">
        <v>7116</v>
      </c>
      <c r="D3452" t="s">
        <v>7117</v>
      </c>
      <c r="E3452">
        <v>8176</v>
      </c>
      <c r="F3452" s="1">
        <v>43545</v>
      </c>
      <c r="G3452">
        <v>0</v>
      </c>
      <c r="H3452" t="s">
        <v>11</v>
      </c>
    </row>
    <row r="3453" spans="1:8" x14ac:dyDescent="0.35">
      <c r="A3453">
        <v>432</v>
      </c>
      <c r="B3453" t="s">
        <v>7111</v>
      </c>
      <c r="C3453" t="s">
        <v>7118</v>
      </c>
      <c r="D3453" t="s">
        <v>7119</v>
      </c>
      <c r="E3453">
        <v>8176</v>
      </c>
      <c r="F3453" s="1">
        <v>43563</v>
      </c>
      <c r="G3453">
        <v>1</v>
      </c>
      <c r="H3453" t="s">
        <v>15</v>
      </c>
    </row>
    <row r="3454" spans="1:8" x14ac:dyDescent="0.35">
      <c r="A3454">
        <v>433</v>
      </c>
      <c r="B3454" t="s">
        <v>7111</v>
      </c>
      <c r="C3454" t="s">
        <v>7120</v>
      </c>
      <c r="D3454" t="s">
        <v>7121</v>
      </c>
      <c r="E3454">
        <v>8176</v>
      </c>
      <c r="F3454" s="1">
        <v>43560</v>
      </c>
      <c r="G3454">
        <v>1</v>
      </c>
      <c r="H3454" t="s">
        <v>15</v>
      </c>
    </row>
    <row r="3455" spans="1:8" x14ac:dyDescent="0.35">
      <c r="A3455">
        <v>5025</v>
      </c>
      <c r="B3455" t="s">
        <v>7122</v>
      </c>
      <c r="C3455" t="s">
        <v>7123</v>
      </c>
      <c r="D3455" t="s">
        <v>7124</v>
      </c>
      <c r="E3455">
        <v>8192</v>
      </c>
      <c r="F3455" s="1">
        <v>43522</v>
      </c>
      <c r="G3455">
        <v>-1</v>
      </c>
      <c r="H3455" t="s">
        <v>32</v>
      </c>
    </row>
    <row r="3456" spans="1:8" x14ac:dyDescent="0.35">
      <c r="A3456">
        <v>5024</v>
      </c>
      <c r="B3456" t="s">
        <v>7122</v>
      </c>
      <c r="C3456" t="s">
        <v>7125</v>
      </c>
      <c r="D3456" t="s">
        <v>7126</v>
      </c>
      <c r="E3456">
        <v>8192</v>
      </c>
      <c r="F3456" s="1">
        <v>43523</v>
      </c>
      <c r="G3456">
        <v>0</v>
      </c>
      <c r="H3456" t="s">
        <v>11</v>
      </c>
    </row>
    <row r="3457" spans="1:8" x14ac:dyDescent="0.35">
      <c r="A3457">
        <v>5023</v>
      </c>
      <c r="B3457" t="s">
        <v>7122</v>
      </c>
      <c r="C3457" t="s">
        <v>7127</v>
      </c>
      <c r="D3457" t="s">
        <v>7128</v>
      </c>
      <c r="E3457">
        <v>8192</v>
      </c>
      <c r="F3457" s="1">
        <v>43526</v>
      </c>
      <c r="G3457">
        <v>0</v>
      </c>
      <c r="H3457" t="s">
        <v>11</v>
      </c>
    </row>
    <row r="3458" spans="1:8" x14ac:dyDescent="0.35">
      <c r="A3458">
        <v>5022</v>
      </c>
      <c r="B3458" t="s">
        <v>7122</v>
      </c>
      <c r="C3458" t="s">
        <v>7129</v>
      </c>
      <c r="D3458" t="s">
        <v>7130</v>
      </c>
      <c r="E3458">
        <v>8192</v>
      </c>
      <c r="F3458" s="1">
        <v>43526</v>
      </c>
      <c r="G3458">
        <v>0</v>
      </c>
      <c r="H3458" t="s">
        <v>11</v>
      </c>
    </row>
    <row r="3459" spans="1:8" x14ac:dyDescent="0.35">
      <c r="A3459">
        <v>5021</v>
      </c>
      <c r="B3459" t="s">
        <v>7122</v>
      </c>
      <c r="C3459" t="s">
        <v>7131</v>
      </c>
      <c r="D3459" t="s">
        <v>7132</v>
      </c>
      <c r="E3459">
        <v>8192</v>
      </c>
      <c r="F3459" s="1">
        <v>43527</v>
      </c>
      <c r="G3459">
        <v>0</v>
      </c>
      <c r="H3459" t="s">
        <v>11</v>
      </c>
    </row>
    <row r="3460" spans="1:8" x14ac:dyDescent="0.35">
      <c r="A3460">
        <v>5020</v>
      </c>
      <c r="B3460" t="s">
        <v>7122</v>
      </c>
      <c r="C3460" t="s">
        <v>7133</v>
      </c>
      <c r="D3460" t="s">
        <v>7134</v>
      </c>
      <c r="E3460">
        <v>8192</v>
      </c>
      <c r="F3460" s="1">
        <v>43535</v>
      </c>
      <c r="G3460">
        <v>0</v>
      </c>
      <c r="H3460" t="s">
        <v>11</v>
      </c>
    </row>
    <row r="3461" spans="1:8" x14ac:dyDescent="0.35">
      <c r="A3461">
        <v>5026</v>
      </c>
      <c r="B3461" t="s">
        <v>7122</v>
      </c>
      <c r="C3461" t="s">
        <v>7135</v>
      </c>
      <c r="D3461" t="s">
        <v>7136</v>
      </c>
      <c r="E3461">
        <v>8192</v>
      </c>
      <c r="F3461" s="1">
        <v>43521</v>
      </c>
      <c r="G3461">
        <v>-1</v>
      </c>
      <c r="H3461" t="s">
        <v>32</v>
      </c>
    </row>
    <row r="3462" spans="1:8" x14ac:dyDescent="0.35">
      <c r="A3462">
        <v>5019</v>
      </c>
      <c r="B3462" t="s">
        <v>7122</v>
      </c>
      <c r="C3462" t="s">
        <v>7137</v>
      </c>
      <c r="D3462" t="s">
        <v>7138</v>
      </c>
      <c r="E3462">
        <v>8192</v>
      </c>
      <c r="F3462" s="1">
        <v>43545</v>
      </c>
      <c r="G3462">
        <v>-1</v>
      </c>
      <c r="H3462" t="s">
        <v>32</v>
      </c>
    </row>
    <row r="3463" spans="1:8" x14ac:dyDescent="0.35">
      <c r="A3463">
        <v>3989</v>
      </c>
      <c r="B3463" t="s">
        <v>7139</v>
      </c>
      <c r="C3463" t="s">
        <v>7140</v>
      </c>
      <c r="D3463" t="s">
        <v>7141</v>
      </c>
      <c r="E3463">
        <v>8206</v>
      </c>
      <c r="F3463" s="1">
        <v>43552</v>
      </c>
      <c r="G3463">
        <v>1</v>
      </c>
      <c r="H3463" t="s">
        <v>15</v>
      </c>
    </row>
    <row r="3464" spans="1:8" x14ac:dyDescent="0.35">
      <c r="A3464">
        <v>3983</v>
      </c>
      <c r="B3464" t="s">
        <v>7139</v>
      </c>
      <c r="C3464" t="s">
        <v>7142</v>
      </c>
      <c r="D3464" t="s">
        <v>7143</v>
      </c>
      <c r="E3464">
        <v>8206</v>
      </c>
      <c r="F3464" s="1">
        <v>43553</v>
      </c>
      <c r="G3464">
        <v>0</v>
      </c>
      <c r="H3464" t="s">
        <v>11</v>
      </c>
    </row>
    <row r="3465" spans="1:8" x14ac:dyDescent="0.35">
      <c r="A3465">
        <v>17872</v>
      </c>
      <c r="B3465" t="s">
        <v>7144</v>
      </c>
      <c r="C3465" t="s">
        <v>7145</v>
      </c>
      <c r="D3465" t="s">
        <v>7146</v>
      </c>
      <c r="E3465">
        <v>8338</v>
      </c>
      <c r="F3465" s="1">
        <v>43567</v>
      </c>
      <c r="G3465">
        <v>0</v>
      </c>
      <c r="H3465" t="s">
        <v>11</v>
      </c>
    </row>
    <row r="3466" spans="1:8" x14ac:dyDescent="0.35">
      <c r="A3466">
        <v>18064</v>
      </c>
      <c r="B3466" t="s">
        <v>7147</v>
      </c>
      <c r="C3466" t="s">
        <v>7148</v>
      </c>
      <c r="D3466" t="s">
        <v>7149</v>
      </c>
      <c r="E3466">
        <v>8346</v>
      </c>
      <c r="F3466" s="1">
        <v>43553</v>
      </c>
      <c r="G3466">
        <v>1</v>
      </c>
      <c r="H3466" t="s">
        <v>15</v>
      </c>
    </row>
    <row r="3467" spans="1:8" x14ac:dyDescent="0.35">
      <c r="A3467">
        <v>18061</v>
      </c>
      <c r="B3467" t="s">
        <v>7147</v>
      </c>
      <c r="C3467" t="s">
        <v>7150</v>
      </c>
      <c r="D3467" t="s">
        <v>7151</v>
      </c>
      <c r="E3467">
        <v>8346</v>
      </c>
      <c r="F3467" s="1">
        <v>43557</v>
      </c>
      <c r="G3467">
        <v>0</v>
      </c>
      <c r="H3467" t="s">
        <v>11</v>
      </c>
    </row>
    <row r="3468" spans="1:8" x14ac:dyDescent="0.35">
      <c r="A3468">
        <v>18059</v>
      </c>
      <c r="B3468" t="s">
        <v>7147</v>
      </c>
      <c r="C3468" t="s">
        <v>7152</v>
      </c>
      <c r="D3468" t="s">
        <v>7153</v>
      </c>
      <c r="E3468">
        <v>8346</v>
      </c>
      <c r="F3468" s="1">
        <v>43557</v>
      </c>
      <c r="G3468">
        <v>0</v>
      </c>
      <c r="H3468" t="s">
        <v>11</v>
      </c>
    </row>
    <row r="3469" spans="1:8" x14ac:dyDescent="0.35">
      <c r="A3469">
        <v>18058</v>
      </c>
      <c r="B3469" t="s">
        <v>7147</v>
      </c>
      <c r="C3469" t="s">
        <v>7154</v>
      </c>
      <c r="D3469" t="s">
        <v>7155</v>
      </c>
      <c r="E3469">
        <v>8346</v>
      </c>
      <c r="F3469" s="1">
        <v>43558</v>
      </c>
      <c r="G3469">
        <v>0</v>
      </c>
      <c r="H3469" t="s">
        <v>11</v>
      </c>
    </row>
    <row r="3470" spans="1:8" x14ac:dyDescent="0.35">
      <c r="A3470">
        <v>8953</v>
      </c>
      <c r="B3470" t="s">
        <v>7147</v>
      </c>
      <c r="C3470" t="s">
        <v>7156</v>
      </c>
      <c r="D3470" t="s">
        <v>7157</v>
      </c>
      <c r="E3470">
        <v>8346</v>
      </c>
      <c r="F3470" s="1">
        <v>43564</v>
      </c>
      <c r="G3470">
        <v>0</v>
      </c>
      <c r="H3470" t="s">
        <v>11</v>
      </c>
    </row>
    <row r="3471" spans="1:8" x14ac:dyDescent="0.35">
      <c r="A3471">
        <v>8971</v>
      </c>
      <c r="B3471" t="s">
        <v>7147</v>
      </c>
      <c r="C3471" t="s">
        <v>7158</v>
      </c>
      <c r="D3471" t="s">
        <v>7159</v>
      </c>
      <c r="E3471">
        <v>8346</v>
      </c>
      <c r="F3471" s="1">
        <v>43552</v>
      </c>
      <c r="G3471">
        <v>-1</v>
      </c>
      <c r="H3471" t="s">
        <v>32</v>
      </c>
    </row>
    <row r="3472" spans="1:8" x14ac:dyDescent="0.35">
      <c r="A3472">
        <v>18065</v>
      </c>
      <c r="B3472" t="s">
        <v>7147</v>
      </c>
      <c r="C3472" t="s">
        <v>7160</v>
      </c>
      <c r="D3472" t="s">
        <v>7161</v>
      </c>
      <c r="E3472">
        <v>8346</v>
      </c>
      <c r="F3472" s="1">
        <v>43553</v>
      </c>
      <c r="G3472">
        <v>-1</v>
      </c>
      <c r="H3472" t="s">
        <v>32</v>
      </c>
    </row>
    <row r="3473" spans="1:8" x14ac:dyDescent="0.35">
      <c r="A3473">
        <v>8954</v>
      </c>
      <c r="B3473" t="s">
        <v>7147</v>
      </c>
      <c r="C3473" t="s">
        <v>7162</v>
      </c>
      <c r="D3473" t="s">
        <v>7163</v>
      </c>
      <c r="E3473">
        <v>8346</v>
      </c>
      <c r="F3473" s="1">
        <v>43564</v>
      </c>
      <c r="G3473">
        <v>0</v>
      </c>
      <c r="H3473" t="s">
        <v>11</v>
      </c>
    </row>
    <row r="3474" spans="1:8" x14ac:dyDescent="0.35">
      <c r="A3474">
        <v>8955</v>
      </c>
      <c r="B3474" t="s">
        <v>7147</v>
      </c>
      <c r="C3474" t="s">
        <v>7164</v>
      </c>
      <c r="D3474" t="s">
        <v>7165</v>
      </c>
      <c r="E3474">
        <v>8346</v>
      </c>
      <c r="F3474" s="1">
        <v>43563</v>
      </c>
      <c r="G3474">
        <v>0</v>
      </c>
      <c r="H3474" t="s">
        <v>11</v>
      </c>
    </row>
    <row r="3475" spans="1:8" x14ac:dyDescent="0.35">
      <c r="A3475">
        <v>8972</v>
      </c>
      <c r="B3475" t="s">
        <v>7147</v>
      </c>
      <c r="C3475" t="s">
        <v>7166</v>
      </c>
      <c r="D3475" t="s">
        <v>7167</v>
      </c>
      <c r="E3475">
        <v>8346</v>
      </c>
      <c r="F3475" s="1">
        <v>43551</v>
      </c>
      <c r="G3475">
        <v>0</v>
      </c>
      <c r="H3475" t="s">
        <v>11</v>
      </c>
    </row>
    <row r="3476" spans="1:8" x14ac:dyDescent="0.35">
      <c r="A3476">
        <v>18089</v>
      </c>
      <c r="B3476" t="s">
        <v>7147</v>
      </c>
      <c r="C3476" t="s">
        <v>7168</v>
      </c>
      <c r="D3476" t="s">
        <v>7169</v>
      </c>
      <c r="E3476">
        <v>8346</v>
      </c>
      <c r="F3476" s="1">
        <v>43560</v>
      </c>
      <c r="G3476">
        <v>0</v>
      </c>
      <c r="H3476" t="s">
        <v>11</v>
      </c>
    </row>
    <row r="3477" spans="1:8" x14ac:dyDescent="0.35">
      <c r="A3477">
        <v>18088</v>
      </c>
      <c r="B3477" t="s">
        <v>7147</v>
      </c>
      <c r="C3477" t="s">
        <v>7170</v>
      </c>
      <c r="D3477" t="s">
        <v>7171</v>
      </c>
      <c r="E3477">
        <v>8346</v>
      </c>
      <c r="F3477" s="1">
        <v>43562</v>
      </c>
      <c r="G3477">
        <v>1</v>
      </c>
      <c r="H3477" t="s">
        <v>15</v>
      </c>
    </row>
    <row r="3478" spans="1:8" x14ac:dyDescent="0.35">
      <c r="A3478">
        <v>18071</v>
      </c>
      <c r="B3478" t="s">
        <v>7147</v>
      </c>
      <c r="C3478" t="s">
        <v>7172</v>
      </c>
      <c r="D3478" t="s">
        <v>7173</v>
      </c>
      <c r="E3478">
        <v>8346</v>
      </c>
      <c r="F3478" s="1">
        <v>43550</v>
      </c>
      <c r="G3478">
        <v>0</v>
      </c>
      <c r="H3478" t="s">
        <v>11</v>
      </c>
    </row>
    <row r="3479" spans="1:8" x14ac:dyDescent="0.35">
      <c r="A3479">
        <v>18070</v>
      </c>
      <c r="B3479" t="s">
        <v>7147</v>
      </c>
      <c r="C3479" t="s">
        <v>7174</v>
      </c>
      <c r="D3479" t="s">
        <v>7175</v>
      </c>
      <c r="E3479">
        <v>8346</v>
      </c>
      <c r="F3479" s="1">
        <v>43551</v>
      </c>
      <c r="G3479">
        <v>0</v>
      </c>
      <c r="H3479" t="s">
        <v>11</v>
      </c>
    </row>
    <row r="3480" spans="1:8" x14ac:dyDescent="0.35">
      <c r="A3480">
        <v>18069</v>
      </c>
      <c r="B3480" t="s">
        <v>7147</v>
      </c>
      <c r="C3480" t="s">
        <v>7176</v>
      </c>
      <c r="D3480" t="s">
        <v>7177</v>
      </c>
      <c r="E3480">
        <v>8346</v>
      </c>
      <c r="F3480" s="1">
        <v>43551</v>
      </c>
      <c r="G3480">
        <v>-1</v>
      </c>
      <c r="H3480" t="s">
        <v>32</v>
      </c>
    </row>
    <row r="3481" spans="1:8" x14ac:dyDescent="0.35">
      <c r="A3481">
        <v>18073</v>
      </c>
      <c r="B3481" t="s">
        <v>7147</v>
      </c>
      <c r="C3481" t="s">
        <v>7178</v>
      </c>
      <c r="D3481" t="s">
        <v>7179</v>
      </c>
      <c r="E3481">
        <v>8346</v>
      </c>
      <c r="F3481" s="1">
        <v>43571</v>
      </c>
      <c r="G3481">
        <v>-1</v>
      </c>
      <c r="H3481" t="s">
        <v>32</v>
      </c>
    </row>
    <row r="3482" spans="1:8" x14ac:dyDescent="0.35">
      <c r="A3482">
        <v>18074</v>
      </c>
      <c r="B3482" t="s">
        <v>7147</v>
      </c>
      <c r="C3482" t="s">
        <v>7180</v>
      </c>
      <c r="D3482" t="s">
        <v>7181</v>
      </c>
      <c r="E3482">
        <v>8346</v>
      </c>
      <c r="F3482" s="1">
        <v>43571</v>
      </c>
      <c r="G3482">
        <v>2</v>
      </c>
      <c r="H3482" t="s">
        <v>15</v>
      </c>
    </row>
    <row r="3483" spans="1:8" x14ac:dyDescent="0.35">
      <c r="A3483">
        <v>18077</v>
      </c>
      <c r="B3483" t="s">
        <v>7147</v>
      </c>
      <c r="C3483" t="s">
        <v>7182</v>
      </c>
      <c r="D3483" t="s">
        <v>7183</v>
      </c>
      <c r="E3483">
        <v>8346</v>
      </c>
      <c r="F3483" s="1">
        <v>43570</v>
      </c>
      <c r="G3483">
        <v>1</v>
      </c>
      <c r="H3483" t="s">
        <v>15</v>
      </c>
    </row>
    <row r="3484" spans="1:8" x14ac:dyDescent="0.35">
      <c r="A3484">
        <v>18079</v>
      </c>
      <c r="B3484" t="s">
        <v>7147</v>
      </c>
      <c r="C3484" t="s">
        <v>7184</v>
      </c>
      <c r="D3484" t="s">
        <v>7185</v>
      </c>
      <c r="E3484">
        <v>8346</v>
      </c>
      <c r="F3484" s="1">
        <v>43566</v>
      </c>
      <c r="G3484">
        <v>0</v>
      </c>
      <c r="H3484" t="s">
        <v>11</v>
      </c>
    </row>
    <row r="3485" spans="1:8" x14ac:dyDescent="0.35">
      <c r="A3485">
        <v>18080</v>
      </c>
      <c r="B3485" t="s">
        <v>7147</v>
      </c>
      <c r="C3485" t="s">
        <v>7186</v>
      </c>
      <c r="D3485" t="s">
        <v>7187</v>
      </c>
      <c r="E3485">
        <v>8346</v>
      </c>
      <c r="F3485" s="1">
        <v>43566</v>
      </c>
      <c r="G3485">
        <v>0</v>
      </c>
      <c r="H3485" t="s">
        <v>11</v>
      </c>
    </row>
    <row r="3486" spans="1:8" x14ac:dyDescent="0.35">
      <c r="A3486">
        <v>18076</v>
      </c>
      <c r="B3486" t="s">
        <v>7147</v>
      </c>
      <c r="C3486" t="s">
        <v>7188</v>
      </c>
      <c r="D3486" t="s">
        <v>7189</v>
      </c>
      <c r="E3486">
        <v>8346</v>
      </c>
      <c r="F3486" s="1">
        <v>43571</v>
      </c>
      <c r="G3486">
        <v>0</v>
      </c>
      <c r="H3486" t="s">
        <v>11</v>
      </c>
    </row>
    <row r="3487" spans="1:8" x14ac:dyDescent="0.35">
      <c r="A3487">
        <v>8983</v>
      </c>
      <c r="B3487" t="s">
        <v>7147</v>
      </c>
      <c r="C3487" t="s">
        <v>7190</v>
      </c>
      <c r="D3487" t="s">
        <v>7191</v>
      </c>
      <c r="E3487">
        <v>8346</v>
      </c>
      <c r="F3487" s="1">
        <v>43543</v>
      </c>
      <c r="G3487">
        <v>0</v>
      </c>
      <c r="H3487" t="s">
        <v>11</v>
      </c>
    </row>
    <row r="3488" spans="1:8" x14ac:dyDescent="0.35">
      <c r="A3488">
        <v>8981</v>
      </c>
      <c r="B3488" t="s">
        <v>7147</v>
      </c>
      <c r="C3488" t="s">
        <v>7192</v>
      </c>
      <c r="D3488" t="s">
        <v>7193</v>
      </c>
      <c r="E3488">
        <v>8346</v>
      </c>
      <c r="F3488" s="1">
        <v>43544</v>
      </c>
      <c r="G3488">
        <v>-1</v>
      </c>
      <c r="H3488" t="s">
        <v>32</v>
      </c>
    </row>
    <row r="3489" spans="1:8" x14ac:dyDescent="0.35">
      <c r="A3489">
        <v>8982</v>
      </c>
      <c r="B3489" t="s">
        <v>7147</v>
      </c>
      <c r="C3489" t="s">
        <v>7194</v>
      </c>
      <c r="D3489" t="s">
        <v>7195</v>
      </c>
      <c r="E3489">
        <v>8346</v>
      </c>
      <c r="F3489" s="1">
        <v>43543</v>
      </c>
      <c r="G3489">
        <v>0</v>
      </c>
      <c r="H3489" t="s">
        <v>11</v>
      </c>
    </row>
    <row r="3490" spans="1:8" x14ac:dyDescent="0.35">
      <c r="A3490">
        <v>8900</v>
      </c>
      <c r="B3490" t="s">
        <v>7147</v>
      </c>
      <c r="C3490" t="s">
        <v>7196</v>
      </c>
      <c r="D3490" t="s">
        <v>7197</v>
      </c>
      <c r="E3490">
        <v>8346</v>
      </c>
      <c r="F3490" s="1">
        <v>43528</v>
      </c>
      <c r="G3490">
        <v>-1</v>
      </c>
      <c r="H3490" t="s">
        <v>32</v>
      </c>
    </row>
    <row r="3491" spans="1:8" x14ac:dyDescent="0.35">
      <c r="A3491">
        <v>8899</v>
      </c>
      <c r="B3491" t="s">
        <v>7147</v>
      </c>
      <c r="C3491" t="s">
        <v>7198</v>
      </c>
      <c r="D3491" t="s">
        <v>7199</v>
      </c>
      <c r="E3491">
        <v>8346</v>
      </c>
      <c r="F3491" s="1">
        <v>43529</v>
      </c>
      <c r="G3491">
        <v>0</v>
      </c>
      <c r="H3491" t="s">
        <v>11</v>
      </c>
    </row>
    <row r="3492" spans="1:8" x14ac:dyDescent="0.35">
      <c r="A3492">
        <v>8897</v>
      </c>
      <c r="B3492" t="s">
        <v>7147</v>
      </c>
      <c r="C3492" t="s">
        <v>7200</v>
      </c>
      <c r="D3492" t="s">
        <v>7201</v>
      </c>
      <c r="E3492">
        <v>8346</v>
      </c>
      <c r="F3492" s="1">
        <v>43531</v>
      </c>
      <c r="G3492">
        <v>2</v>
      </c>
      <c r="H3492" t="s">
        <v>15</v>
      </c>
    </row>
    <row r="3493" spans="1:8" x14ac:dyDescent="0.35">
      <c r="A3493">
        <v>8896</v>
      </c>
      <c r="B3493" t="s">
        <v>7147</v>
      </c>
      <c r="C3493" t="s">
        <v>7202</v>
      </c>
      <c r="D3493" t="s">
        <v>7203</v>
      </c>
      <c r="E3493">
        <v>8346</v>
      </c>
      <c r="F3493" s="1">
        <v>43532</v>
      </c>
      <c r="G3493">
        <v>0</v>
      </c>
      <c r="H3493" t="s">
        <v>11</v>
      </c>
    </row>
    <row r="3494" spans="1:8" x14ac:dyDescent="0.35">
      <c r="A3494">
        <v>8895</v>
      </c>
      <c r="B3494" t="s">
        <v>7147</v>
      </c>
      <c r="C3494" t="s">
        <v>7204</v>
      </c>
      <c r="D3494" t="s">
        <v>7205</v>
      </c>
      <c r="E3494">
        <v>8346</v>
      </c>
      <c r="F3494" s="1">
        <v>43532</v>
      </c>
      <c r="G3494">
        <v>0</v>
      </c>
      <c r="H3494" t="s">
        <v>11</v>
      </c>
    </row>
    <row r="3495" spans="1:8" x14ac:dyDescent="0.35">
      <c r="A3495">
        <v>8892</v>
      </c>
      <c r="B3495" t="s">
        <v>7147</v>
      </c>
      <c r="C3495" t="s">
        <v>7206</v>
      </c>
      <c r="D3495" t="s">
        <v>7207</v>
      </c>
      <c r="E3495">
        <v>8346</v>
      </c>
      <c r="F3495" s="1">
        <v>43536</v>
      </c>
      <c r="G3495">
        <v>0</v>
      </c>
      <c r="H3495" t="s">
        <v>11</v>
      </c>
    </row>
    <row r="3496" spans="1:8" x14ac:dyDescent="0.35">
      <c r="A3496">
        <v>8888</v>
      </c>
      <c r="B3496" t="s">
        <v>7147</v>
      </c>
      <c r="C3496" t="s">
        <v>7208</v>
      </c>
      <c r="D3496" t="s">
        <v>7209</v>
      </c>
      <c r="E3496">
        <v>8346</v>
      </c>
      <c r="F3496" s="1">
        <v>43539</v>
      </c>
      <c r="G3496">
        <v>0</v>
      </c>
      <c r="H3496" t="s">
        <v>11</v>
      </c>
    </row>
    <row r="3497" spans="1:8" x14ac:dyDescent="0.35">
      <c r="A3497">
        <v>8887</v>
      </c>
      <c r="B3497" t="s">
        <v>7147</v>
      </c>
      <c r="C3497" t="s">
        <v>7210</v>
      </c>
      <c r="D3497" t="s">
        <v>7211</v>
      </c>
      <c r="E3497">
        <v>8346</v>
      </c>
      <c r="F3497" s="1">
        <v>43539</v>
      </c>
      <c r="G3497">
        <v>0</v>
      </c>
      <c r="H3497" t="s">
        <v>11</v>
      </c>
    </row>
    <row r="3498" spans="1:8" x14ac:dyDescent="0.35">
      <c r="A3498">
        <v>8886</v>
      </c>
      <c r="B3498" t="s">
        <v>7147</v>
      </c>
      <c r="C3498" t="s">
        <v>7212</v>
      </c>
      <c r="D3498" t="s">
        <v>7213</v>
      </c>
      <c r="E3498">
        <v>8346</v>
      </c>
      <c r="F3498" s="1">
        <v>43540</v>
      </c>
      <c r="G3498">
        <v>0</v>
      </c>
      <c r="H3498" t="s">
        <v>11</v>
      </c>
    </row>
    <row r="3499" spans="1:8" x14ac:dyDescent="0.35">
      <c r="A3499">
        <v>8979</v>
      </c>
      <c r="B3499" t="s">
        <v>7147</v>
      </c>
      <c r="C3499" t="s">
        <v>7214</v>
      </c>
      <c r="D3499" t="s">
        <v>7215</v>
      </c>
      <c r="E3499">
        <v>8346</v>
      </c>
      <c r="F3499" s="1">
        <v>43544</v>
      </c>
      <c r="G3499">
        <v>-1</v>
      </c>
      <c r="H3499" t="s">
        <v>32</v>
      </c>
    </row>
    <row r="3500" spans="1:8" x14ac:dyDescent="0.35">
      <c r="A3500">
        <v>8978</v>
      </c>
      <c r="B3500" t="s">
        <v>7147</v>
      </c>
      <c r="C3500" t="s">
        <v>7216</v>
      </c>
      <c r="D3500" t="s">
        <v>7217</v>
      </c>
      <c r="E3500">
        <v>8346</v>
      </c>
      <c r="F3500" s="1">
        <v>43545</v>
      </c>
      <c r="G3500">
        <v>0</v>
      </c>
      <c r="H3500" t="s">
        <v>11</v>
      </c>
    </row>
    <row r="3501" spans="1:8" x14ac:dyDescent="0.35">
      <c r="A3501">
        <v>8902</v>
      </c>
      <c r="B3501" t="s">
        <v>7147</v>
      </c>
      <c r="C3501" t="s">
        <v>7218</v>
      </c>
      <c r="D3501" t="s">
        <v>7219</v>
      </c>
      <c r="E3501">
        <v>8346</v>
      </c>
      <c r="F3501" s="1">
        <v>43528</v>
      </c>
      <c r="G3501">
        <v>1</v>
      </c>
      <c r="H3501" t="s">
        <v>15</v>
      </c>
    </row>
    <row r="3502" spans="1:8" x14ac:dyDescent="0.35">
      <c r="A3502">
        <v>8976</v>
      </c>
      <c r="B3502" t="s">
        <v>7147</v>
      </c>
      <c r="C3502" t="s">
        <v>7220</v>
      </c>
      <c r="D3502" t="s">
        <v>7221</v>
      </c>
      <c r="E3502">
        <v>8346</v>
      </c>
      <c r="F3502" s="1">
        <v>43546</v>
      </c>
      <c r="G3502">
        <v>0</v>
      </c>
      <c r="H3502" t="s">
        <v>11</v>
      </c>
    </row>
    <row r="3503" spans="1:8" x14ac:dyDescent="0.35">
      <c r="A3503">
        <v>13965</v>
      </c>
      <c r="B3503" t="s">
        <v>7222</v>
      </c>
      <c r="C3503" t="s">
        <v>7223</v>
      </c>
      <c r="D3503" t="s">
        <v>7224</v>
      </c>
      <c r="E3503">
        <v>8397</v>
      </c>
      <c r="F3503" s="1">
        <v>43553</v>
      </c>
      <c r="G3503">
        <v>0</v>
      </c>
      <c r="H3503" t="s">
        <v>11</v>
      </c>
    </row>
    <row r="3504" spans="1:8" x14ac:dyDescent="0.35">
      <c r="A3504">
        <v>4779</v>
      </c>
      <c r="B3504" t="s">
        <v>7225</v>
      </c>
      <c r="C3504" t="s">
        <v>7226</v>
      </c>
      <c r="D3504" t="s">
        <v>7227</v>
      </c>
      <c r="E3504">
        <v>8494</v>
      </c>
      <c r="F3504" s="1">
        <v>43529</v>
      </c>
      <c r="G3504">
        <v>0</v>
      </c>
      <c r="H3504" t="s">
        <v>11</v>
      </c>
    </row>
    <row r="3505" spans="1:8" x14ac:dyDescent="0.35">
      <c r="A3505">
        <v>4778</v>
      </c>
      <c r="B3505" t="s">
        <v>7225</v>
      </c>
      <c r="C3505" t="s">
        <v>7228</v>
      </c>
      <c r="D3505" t="s">
        <v>7229</v>
      </c>
      <c r="E3505">
        <v>8494</v>
      </c>
      <c r="F3505" s="1">
        <v>43530</v>
      </c>
      <c r="G3505">
        <v>0</v>
      </c>
      <c r="H3505" t="s">
        <v>11</v>
      </c>
    </row>
    <row r="3506" spans="1:8" x14ac:dyDescent="0.35">
      <c r="A3506">
        <v>1884</v>
      </c>
      <c r="B3506" t="s">
        <v>7230</v>
      </c>
      <c r="C3506" t="s">
        <v>7231</v>
      </c>
      <c r="D3506" t="s">
        <v>7232</v>
      </c>
      <c r="E3506">
        <v>8524</v>
      </c>
      <c r="F3506" s="1">
        <v>43521</v>
      </c>
      <c r="G3506">
        <v>0</v>
      </c>
      <c r="H3506" t="s">
        <v>11</v>
      </c>
    </row>
    <row r="3507" spans="1:8" x14ac:dyDescent="0.35">
      <c r="A3507">
        <v>1928</v>
      </c>
      <c r="B3507" t="s">
        <v>7230</v>
      </c>
      <c r="C3507" t="s">
        <v>7233</v>
      </c>
      <c r="D3507" t="s">
        <v>7234</v>
      </c>
      <c r="E3507">
        <v>8524</v>
      </c>
      <c r="F3507" s="1">
        <v>43560</v>
      </c>
      <c r="G3507">
        <v>0</v>
      </c>
      <c r="H3507" t="s">
        <v>11</v>
      </c>
    </row>
    <row r="3508" spans="1:8" x14ac:dyDescent="0.35">
      <c r="A3508">
        <v>1878</v>
      </c>
      <c r="B3508" t="s">
        <v>7230</v>
      </c>
      <c r="C3508" t="s">
        <v>7235</v>
      </c>
      <c r="D3508" t="s">
        <v>7236</v>
      </c>
      <c r="E3508">
        <v>8524</v>
      </c>
      <c r="F3508" s="1">
        <v>43528</v>
      </c>
      <c r="G3508">
        <v>0</v>
      </c>
      <c r="H3508" t="s">
        <v>11</v>
      </c>
    </row>
    <row r="3509" spans="1:8" x14ac:dyDescent="0.35">
      <c r="A3509">
        <v>4718</v>
      </c>
      <c r="B3509" t="s">
        <v>7237</v>
      </c>
      <c r="C3509" t="s">
        <v>7238</v>
      </c>
      <c r="D3509" t="s">
        <v>7239</v>
      </c>
      <c r="E3509">
        <v>8532</v>
      </c>
      <c r="F3509" s="1">
        <v>43556</v>
      </c>
      <c r="G3509">
        <v>0</v>
      </c>
      <c r="H3509" t="s">
        <v>11</v>
      </c>
    </row>
    <row r="3510" spans="1:8" x14ac:dyDescent="0.35">
      <c r="A3510">
        <v>5698</v>
      </c>
      <c r="B3510" t="s">
        <v>7240</v>
      </c>
      <c r="C3510" t="s">
        <v>7241</v>
      </c>
      <c r="D3510" t="s">
        <v>7242</v>
      </c>
      <c r="E3510">
        <v>8567</v>
      </c>
      <c r="F3510" s="1">
        <v>43544</v>
      </c>
      <c r="G3510">
        <v>0</v>
      </c>
      <c r="H3510" t="s">
        <v>11</v>
      </c>
    </row>
    <row r="3511" spans="1:8" x14ac:dyDescent="0.35">
      <c r="A3511">
        <v>5700</v>
      </c>
      <c r="B3511" t="s">
        <v>7240</v>
      </c>
      <c r="C3511" t="s">
        <v>7243</v>
      </c>
      <c r="D3511" t="s">
        <v>7244</v>
      </c>
      <c r="E3511">
        <v>8567</v>
      </c>
      <c r="F3511" s="1">
        <v>43544</v>
      </c>
      <c r="G3511">
        <v>0</v>
      </c>
      <c r="H3511" t="s">
        <v>11</v>
      </c>
    </row>
    <row r="3512" spans="1:8" x14ac:dyDescent="0.35">
      <c r="A3512">
        <v>5701</v>
      </c>
      <c r="B3512" t="s">
        <v>7240</v>
      </c>
      <c r="C3512" t="s">
        <v>7245</v>
      </c>
      <c r="D3512" t="s">
        <v>7246</v>
      </c>
      <c r="E3512">
        <v>8567</v>
      </c>
      <c r="F3512" s="1">
        <v>43544</v>
      </c>
      <c r="G3512">
        <v>0</v>
      </c>
      <c r="H3512" t="s">
        <v>11</v>
      </c>
    </row>
    <row r="3513" spans="1:8" x14ac:dyDescent="0.35">
      <c r="A3513">
        <v>5692</v>
      </c>
      <c r="B3513" t="s">
        <v>7240</v>
      </c>
      <c r="C3513" t="s">
        <v>7247</v>
      </c>
      <c r="D3513" t="s">
        <v>7248</v>
      </c>
      <c r="E3513">
        <v>8567</v>
      </c>
      <c r="F3513" s="1">
        <v>43563</v>
      </c>
      <c r="G3513">
        <v>0</v>
      </c>
      <c r="H3513" t="s">
        <v>11</v>
      </c>
    </row>
    <row r="3514" spans="1:8" x14ac:dyDescent="0.35">
      <c r="A3514">
        <v>5702</v>
      </c>
      <c r="B3514" t="s">
        <v>7240</v>
      </c>
      <c r="C3514" t="s">
        <v>7249</v>
      </c>
      <c r="D3514" t="s">
        <v>7250</v>
      </c>
      <c r="E3514">
        <v>8567</v>
      </c>
      <c r="F3514" s="1">
        <v>43544</v>
      </c>
      <c r="G3514">
        <v>1</v>
      </c>
      <c r="H3514" t="s">
        <v>15</v>
      </c>
    </row>
    <row r="3515" spans="1:8" x14ac:dyDescent="0.35">
      <c r="A3515">
        <v>5705</v>
      </c>
      <c r="B3515" t="s">
        <v>7240</v>
      </c>
      <c r="C3515" t="s">
        <v>7251</v>
      </c>
      <c r="D3515" t="s">
        <v>7252</v>
      </c>
      <c r="E3515">
        <v>8567</v>
      </c>
      <c r="F3515" s="1">
        <v>43543</v>
      </c>
      <c r="G3515">
        <v>0</v>
      </c>
      <c r="H3515" t="s">
        <v>11</v>
      </c>
    </row>
    <row r="3516" spans="1:8" x14ac:dyDescent="0.35">
      <c r="A3516">
        <v>11513</v>
      </c>
      <c r="B3516" t="s">
        <v>7253</v>
      </c>
      <c r="C3516" t="s">
        <v>7254</v>
      </c>
      <c r="D3516" t="s">
        <v>7255</v>
      </c>
      <c r="E3516">
        <v>8583</v>
      </c>
      <c r="F3516" s="1">
        <v>43543</v>
      </c>
      <c r="G3516">
        <v>0</v>
      </c>
      <c r="H3516" t="s">
        <v>11</v>
      </c>
    </row>
    <row r="3517" spans="1:8" x14ac:dyDescent="0.35">
      <c r="A3517">
        <v>2398</v>
      </c>
      <c r="B3517" t="s">
        <v>7253</v>
      </c>
      <c r="C3517" t="s">
        <v>7256</v>
      </c>
      <c r="D3517" t="s">
        <v>7257</v>
      </c>
      <c r="E3517">
        <v>8583</v>
      </c>
      <c r="F3517" s="1">
        <v>43560</v>
      </c>
      <c r="G3517">
        <v>0</v>
      </c>
      <c r="H3517" t="s">
        <v>11</v>
      </c>
    </row>
    <row r="3518" spans="1:8" x14ac:dyDescent="0.35">
      <c r="A3518">
        <v>2413</v>
      </c>
      <c r="B3518" t="s">
        <v>7253</v>
      </c>
      <c r="C3518" t="s">
        <v>7258</v>
      </c>
      <c r="D3518" t="s">
        <v>7259</v>
      </c>
      <c r="E3518">
        <v>8583</v>
      </c>
      <c r="F3518" s="1">
        <v>43552</v>
      </c>
      <c r="G3518">
        <v>0</v>
      </c>
      <c r="H3518" t="s">
        <v>11</v>
      </c>
    </row>
    <row r="3519" spans="1:8" x14ac:dyDescent="0.35">
      <c r="A3519">
        <v>2411</v>
      </c>
      <c r="B3519" t="s">
        <v>7253</v>
      </c>
      <c r="C3519" t="s">
        <v>7260</v>
      </c>
      <c r="D3519" t="s">
        <v>7261</v>
      </c>
      <c r="E3519">
        <v>8583</v>
      </c>
      <c r="F3519" s="1">
        <v>43552</v>
      </c>
      <c r="G3519">
        <v>0</v>
      </c>
      <c r="H3519" t="s">
        <v>11</v>
      </c>
    </row>
    <row r="3520" spans="1:8" x14ac:dyDescent="0.35">
      <c r="A3520">
        <v>11525</v>
      </c>
      <c r="B3520" t="s">
        <v>7253</v>
      </c>
      <c r="C3520" t="s">
        <v>7262</v>
      </c>
      <c r="D3520" t="s">
        <v>7263</v>
      </c>
      <c r="E3520">
        <v>8583</v>
      </c>
      <c r="F3520" s="1">
        <v>43524</v>
      </c>
      <c r="G3520">
        <v>1</v>
      </c>
      <c r="H3520" t="s">
        <v>15</v>
      </c>
    </row>
    <row r="3521" spans="1:8" x14ac:dyDescent="0.35">
      <c r="A3521">
        <v>2349</v>
      </c>
      <c r="B3521" t="s">
        <v>7253</v>
      </c>
      <c r="C3521" t="s">
        <v>7264</v>
      </c>
      <c r="D3521" t="s">
        <v>7265</v>
      </c>
      <c r="E3521">
        <v>8583</v>
      </c>
      <c r="F3521" s="1">
        <v>43523</v>
      </c>
      <c r="G3521">
        <v>1</v>
      </c>
      <c r="H3521" t="s">
        <v>15</v>
      </c>
    </row>
    <row r="3522" spans="1:8" x14ac:dyDescent="0.35">
      <c r="A3522">
        <v>11521</v>
      </c>
      <c r="B3522" t="s">
        <v>7253</v>
      </c>
      <c r="C3522" t="s">
        <v>7266</v>
      </c>
      <c r="D3522" t="s">
        <v>7267</v>
      </c>
      <c r="E3522">
        <v>8583</v>
      </c>
      <c r="F3522" s="1">
        <v>43525</v>
      </c>
      <c r="G3522">
        <v>0</v>
      </c>
      <c r="H3522" t="s">
        <v>11</v>
      </c>
    </row>
    <row r="3523" spans="1:8" x14ac:dyDescent="0.35">
      <c r="A3523">
        <v>2342</v>
      </c>
      <c r="B3523" t="s">
        <v>7253</v>
      </c>
      <c r="C3523" t="s">
        <v>7268</v>
      </c>
      <c r="D3523" t="s">
        <v>7269</v>
      </c>
      <c r="E3523">
        <v>8583</v>
      </c>
      <c r="F3523" s="1">
        <v>43525</v>
      </c>
      <c r="G3523">
        <v>1</v>
      </c>
      <c r="H3523" t="s">
        <v>15</v>
      </c>
    </row>
    <row r="3524" spans="1:8" x14ac:dyDescent="0.35">
      <c r="A3524">
        <v>2347</v>
      </c>
      <c r="B3524" t="s">
        <v>7253</v>
      </c>
      <c r="C3524" t="s">
        <v>7270</v>
      </c>
      <c r="D3524" t="s">
        <v>7271</v>
      </c>
      <c r="E3524">
        <v>8583</v>
      </c>
      <c r="F3524" s="1">
        <v>43524</v>
      </c>
      <c r="G3524">
        <v>0</v>
      </c>
      <c r="H3524" t="s">
        <v>11</v>
      </c>
    </row>
    <row r="3525" spans="1:8" x14ac:dyDescent="0.35">
      <c r="A3525">
        <v>10150</v>
      </c>
      <c r="B3525" t="s">
        <v>7272</v>
      </c>
      <c r="C3525" t="s">
        <v>5166</v>
      </c>
      <c r="D3525" t="s">
        <v>7273</v>
      </c>
      <c r="E3525">
        <v>8591</v>
      </c>
      <c r="F3525" s="1">
        <v>43544</v>
      </c>
      <c r="G3525">
        <v>0</v>
      </c>
      <c r="H3525" t="s">
        <v>11</v>
      </c>
    </row>
    <row r="3526" spans="1:8" x14ac:dyDescent="0.35">
      <c r="A3526">
        <v>10153</v>
      </c>
      <c r="B3526" t="s">
        <v>7272</v>
      </c>
      <c r="C3526" t="s">
        <v>7274</v>
      </c>
      <c r="D3526" t="s">
        <v>7275</v>
      </c>
      <c r="E3526">
        <v>8591</v>
      </c>
      <c r="F3526" s="1">
        <v>43543</v>
      </c>
      <c r="G3526">
        <v>0</v>
      </c>
      <c r="H3526" t="s">
        <v>11</v>
      </c>
    </row>
    <row r="3527" spans="1:8" x14ac:dyDescent="0.35">
      <c r="A3527">
        <v>10152</v>
      </c>
      <c r="B3527" t="s">
        <v>7272</v>
      </c>
      <c r="C3527" t="s">
        <v>7276</v>
      </c>
      <c r="D3527" t="s">
        <v>7277</v>
      </c>
      <c r="E3527">
        <v>8591</v>
      </c>
      <c r="F3527" s="1">
        <v>43543</v>
      </c>
      <c r="G3527">
        <v>0</v>
      </c>
      <c r="H3527" t="s">
        <v>11</v>
      </c>
    </row>
    <row r="3528" spans="1:8" x14ac:dyDescent="0.35">
      <c r="A3528">
        <v>10107</v>
      </c>
      <c r="B3528" t="s">
        <v>7272</v>
      </c>
      <c r="C3528" t="s">
        <v>7278</v>
      </c>
      <c r="D3528" t="s">
        <v>7279</v>
      </c>
      <c r="E3528">
        <v>8591</v>
      </c>
      <c r="F3528" s="1">
        <v>43528</v>
      </c>
      <c r="G3528">
        <v>0</v>
      </c>
      <c r="H3528" t="s">
        <v>11</v>
      </c>
    </row>
    <row r="3529" spans="1:8" x14ac:dyDescent="0.35">
      <c r="A3529">
        <v>10108</v>
      </c>
      <c r="B3529" t="s">
        <v>7272</v>
      </c>
      <c r="C3529" t="s">
        <v>7280</v>
      </c>
      <c r="D3529" t="s">
        <v>7281</v>
      </c>
      <c r="E3529">
        <v>8591</v>
      </c>
      <c r="F3529" s="1">
        <v>43528</v>
      </c>
      <c r="G3529">
        <v>0</v>
      </c>
      <c r="H3529" t="s">
        <v>11</v>
      </c>
    </row>
    <row r="3530" spans="1:8" x14ac:dyDescent="0.35">
      <c r="A3530">
        <v>15586</v>
      </c>
      <c r="B3530" t="s">
        <v>7282</v>
      </c>
      <c r="C3530" t="s">
        <v>7283</v>
      </c>
      <c r="D3530" t="s">
        <v>7284</v>
      </c>
      <c r="E3530">
        <v>8613</v>
      </c>
      <c r="F3530" s="1">
        <v>43529</v>
      </c>
      <c r="G3530">
        <v>0</v>
      </c>
      <c r="H3530" t="s">
        <v>11</v>
      </c>
    </row>
    <row r="3531" spans="1:8" x14ac:dyDescent="0.35">
      <c r="A3531">
        <v>15571</v>
      </c>
      <c r="B3531" t="s">
        <v>7282</v>
      </c>
      <c r="C3531" t="s">
        <v>7285</v>
      </c>
      <c r="D3531" t="s">
        <v>7286</v>
      </c>
      <c r="E3531">
        <v>8613</v>
      </c>
      <c r="F3531" s="1">
        <v>43552</v>
      </c>
      <c r="G3531">
        <v>0</v>
      </c>
      <c r="H3531" t="s">
        <v>11</v>
      </c>
    </row>
    <row r="3532" spans="1:8" x14ac:dyDescent="0.35">
      <c r="A3532">
        <v>15570</v>
      </c>
      <c r="B3532" t="s">
        <v>7282</v>
      </c>
      <c r="C3532" t="s">
        <v>2415</v>
      </c>
      <c r="D3532" t="s">
        <v>7287</v>
      </c>
      <c r="E3532">
        <v>8613</v>
      </c>
      <c r="F3532" s="1">
        <v>43554</v>
      </c>
      <c r="G3532">
        <v>0</v>
      </c>
      <c r="H3532" t="s">
        <v>11</v>
      </c>
    </row>
    <row r="3533" spans="1:8" x14ac:dyDescent="0.35">
      <c r="A3533">
        <v>819</v>
      </c>
      <c r="B3533" t="s">
        <v>7288</v>
      </c>
      <c r="C3533" t="s">
        <v>7289</v>
      </c>
      <c r="D3533" t="s">
        <v>7290</v>
      </c>
      <c r="E3533">
        <v>8621</v>
      </c>
      <c r="F3533" s="1">
        <v>43571</v>
      </c>
      <c r="G3533">
        <v>0</v>
      </c>
      <c r="H3533" t="s">
        <v>11</v>
      </c>
    </row>
    <row r="3534" spans="1:8" x14ac:dyDescent="0.35">
      <c r="A3534">
        <v>820</v>
      </c>
      <c r="B3534" t="s">
        <v>7288</v>
      </c>
      <c r="C3534" t="s">
        <v>438</v>
      </c>
      <c r="D3534" t="s">
        <v>7291</v>
      </c>
      <c r="E3534">
        <v>8621</v>
      </c>
      <c r="F3534" s="1">
        <v>43571</v>
      </c>
      <c r="G3534">
        <v>0</v>
      </c>
      <c r="H3534" t="s">
        <v>11</v>
      </c>
    </row>
    <row r="3535" spans="1:8" x14ac:dyDescent="0.35">
      <c r="A3535">
        <v>826</v>
      </c>
      <c r="B3535" t="s">
        <v>7288</v>
      </c>
      <c r="C3535" t="s">
        <v>7292</v>
      </c>
      <c r="D3535" t="s">
        <v>7293</v>
      </c>
      <c r="E3535">
        <v>8621</v>
      </c>
      <c r="F3535" s="1">
        <v>43570</v>
      </c>
      <c r="G3535">
        <v>2</v>
      </c>
      <c r="H3535" t="s">
        <v>15</v>
      </c>
    </row>
    <row r="3536" spans="1:8" x14ac:dyDescent="0.35">
      <c r="A3536">
        <v>828</v>
      </c>
      <c r="B3536" t="s">
        <v>7288</v>
      </c>
      <c r="C3536" t="s">
        <v>7294</v>
      </c>
      <c r="D3536" t="s">
        <v>7295</v>
      </c>
      <c r="E3536">
        <v>8621</v>
      </c>
      <c r="F3536" s="1">
        <v>43570</v>
      </c>
      <c r="G3536">
        <v>-1</v>
      </c>
      <c r="H3536" t="s">
        <v>32</v>
      </c>
    </row>
    <row r="3537" spans="1:8" x14ac:dyDescent="0.35">
      <c r="A3537">
        <v>3331</v>
      </c>
      <c r="B3537" t="s">
        <v>7296</v>
      </c>
      <c r="C3537" t="s">
        <v>7297</v>
      </c>
      <c r="D3537" t="s">
        <v>7298</v>
      </c>
      <c r="E3537">
        <v>8664</v>
      </c>
      <c r="F3537" s="1">
        <v>43544</v>
      </c>
      <c r="G3537">
        <v>0</v>
      </c>
      <c r="H3537" t="s">
        <v>11</v>
      </c>
    </row>
    <row r="3538" spans="1:8" x14ac:dyDescent="0.35">
      <c r="A3538">
        <v>12422</v>
      </c>
      <c r="B3538" t="s">
        <v>7296</v>
      </c>
      <c r="C3538" t="s">
        <v>7299</v>
      </c>
      <c r="D3538" t="s">
        <v>7300</v>
      </c>
      <c r="E3538">
        <v>8664</v>
      </c>
      <c r="F3538" s="1">
        <v>43532</v>
      </c>
      <c r="G3538">
        <v>0</v>
      </c>
      <c r="H3538" t="s">
        <v>11</v>
      </c>
    </row>
    <row r="3539" spans="1:8" x14ac:dyDescent="0.35">
      <c r="A3539">
        <v>3325</v>
      </c>
      <c r="B3539" t="s">
        <v>7296</v>
      </c>
      <c r="C3539" t="s">
        <v>7301</v>
      </c>
      <c r="D3539" t="s">
        <v>7302</v>
      </c>
      <c r="E3539">
        <v>8664</v>
      </c>
      <c r="F3539" s="1">
        <v>43544</v>
      </c>
      <c r="G3539">
        <v>0</v>
      </c>
      <c r="H3539" t="s">
        <v>11</v>
      </c>
    </row>
    <row r="3540" spans="1:8" x14ac:dyDescent="0.35">
      <c r="A3540">
        <v>12419</v>
      </c>
      <c r="B3540" t="s">
        <v>7296</v>
      </c>
      <c r="C3540" t="s">
        <v>7303</v>
      </c>
      <c r="D3540" t="s">
        <v>7304</v>
      </c>
      <c r="E3540">
        <v>8664</v>
      </c>
      <c r="F3540" s="1">
        <v>43532</v>
      </c>
      <c r="G3540">
        <v>0</v>
      </c>
      <c r="H3540" t="s">
        <v>11</v>
      </c>
    </row>
    <row r="3541" spans="1:8" x14ac:dyDescent="0.35">
      <c r="A3541">
        <v>12425</v>
      </c>
      <c r="B3541" t="s">
        <v>7296</v>
      </c>
      <c r="C3541" t="s">
        <v>7305</v>
      </c>
      <c r="D3541" t="s">
        <v>7306</v>
      </c>
      <c r="E3541">
        <v>8664</v>
      </c>
      <c r="F3541" s="1">
        <v>43531</v>
      </c>
      <c r="G3541">
        <v>1</v>
      </c>
      <c r="H3541" t="s">
        <v>15</v>
      </c>
    </row>
    <row r="3542" spans="1:8" x14ac:dyDescent="0.35">
      <c r="A3542">
        <v>12424</v>
      </c>
      <c r="B3542" t="s">
        <v>7296</v>
      </c>
      <c r="C3542" t="s">
        <v>7307</v>
      </c>
      <c r="D3542" t="s">
        <v>7308</v>
      </c>
      <c r="E3542">
        <v>8664</v>
      </c>
      <c r="F3542" s="1">
        <v>43531</v>
      </c>
      <c r="G3542">
        <v>1</v>
      </c>
      <c r="H3542" t="s">
        <v>15</v>
      </c>
    </row>
    <row r="3543" spans="1:8" x14ac:dyDescent="0.35">
      <c r="A3543">
        <v>3343</v>
      </c>
      <c r="B3543" t="s">
        <v>7296</v>
      </c>
      <c r="C3543" t="s">
        <v>7309</v>
      </c>
      <c r="D3543" t="s">
        <v>7310</v>
      </c>
      <c r="E3543">
        <v>8664</v>
      </c>
      <c r="F3543" s="1">
        <v>43532</v>
      </c>
      <c r="G3543">
        <v>0</v>
      </c>
      <c r="H3543" t="s">
        <v>11</v>
      </c>
    </row>
    <row r="3544" spans="1:8" x14ac:dyDescent="0.35">
      <c r="A3544">
        <v>3339</v>
      </c>
      <c r="B3544" t="s">
        <v>7296</v>
      </c>
      <c r="C3544" t="s">
        <v>7311</v>
      </c>
      <c r="D3544" t="s">
        <v>7312</v>
      </c>
      <c r="E3544">
        <v>8664</v>
      </c>
      <c r="F3544" s="1">
        <v>43535</v>
      </c>
      <c r="G3544">
        <v>1</v>
      </c>
      <c r="H3544" t="s">
        <v>15</v>
      </c>
    </row>
    <row r="3545" spans="1:8" x14ac:dyDescent="0.35">
      <c r="A3545">
        <v>3316</v>
      </c>
      <c r="B3545" t="s">
        <v>7296</v>
      </c>
      <c r="C3545" t="s">
        <v>7313</v>
      </c>
      <c r="D3545" t="s">
        <v>7314</v>
      </c>
      <c r="E3545">
        <v>8664</v>
      </c>
      <c r="F3545" s="1">
        <v>43569</v>
      </c>
      <c r="G3545">
        <v>1</v>
      </c>
      <c r="H3545" t="s">
        <v>15</v>
      </c>
    </row>
    <row r="3546" spans="1:8" x14ac:dyDescent="0.35">
      <c r="A3546">
        <v>6684</v>
      </c>
      <c r="B3546" t="s">
        <v>7315</v>
      </c>
      <c r="C3546" t="s">
        <v>7316</v>
      </c>
      <c r="D3546" t="s">
        <v>7317</v>
      </c>
      <c r="E3546">
        <v>8702</v>
      </c>
      <c r="F3546" s="1">
        <v>43539</v>
      </c>
      <c r="G3546">
        <v>1</v>
      </c>
      <c r="H3546" t="s">
        <v>15</v>
      </c>
    </row>
    <row r="3547" spans="1:8" x14ac:dyDescent="0.35">
      <c r="A3547">
        <v>6683</v>
      </c>
      <c r="B3547" t="s">
        <v>7315</v>
      </c>
      <c r="C3547" t="s">
        <v>7318</v>
      </c>
      <c r="D3547" t="s">
        <v>7319</v>
      </c>
      <c r="E3547">
        <v>8702</v>
      </c>
      <c r="F3547" s="1">
        <v>43539</v>
      </c>
      <c r="G3547">
        <v>1</v>
      </c>
      <c r="H3547" t="s">
        <v>15</v>
      </c>
    </row>
    <row r="3548" spans="1:8" x14ac:dyDescent="0.35">
      <c r="A3548">
        <v>6681</v>
      </c>
      <c r="B3548" t="s">
        <v>7315</v>
      </c>
      <c r="C3548" t="s">
        <v>7320</v>
      </c>
      <c r="D3548" t="s">
        <v>7321</v>
      </c>
      <c r="E3548">
        <v>8702</v>
      </c>
      <c r="F3548" s="1">
        <v>43539</v>
      </c>
      <c r="G3548">
        <v>1</v>
      </c>
      <c r="H3548" t="s">
        <v>15</v>
      </c>
    </row>
    <row r="3549" spans="1:8" x14ac:dyDescent="0.35">
      <c r="A3549">
        <v>9646</v>
      </c>
      <c r="B3549" t="s">
        <v>7322</v>
      </c>
      <c r="C3549" t="s">
        <v>7323</v>
      </c>
      <c r="D3549" t="s">
        <v>7324</v>
      </c>
      <c r="E3549">
        <v>8869</v>
      </c>
      <c r="F3549" s="1">
        <v>43539</v>
      </c>
      <c r="G3549">
        <v>0</v>
      </c>
      <c r="H3549" t="s">
        <v>11</v>
      </c>
    </row>
    <row r="3550" spans="1:8" x14ac:dyDescent="0.35">
      <c r="A3550">
        <v>524</v>
      </c>
      <c r="B3550" t="s">
        <v>7322</v>
      </c>
      <c r="C3550" t="s">
        <v>7325</v>
      </c>
      <c r="D3550" t="s">
        <v>7326</v>
      </c>
      <c r="E3550">
        <v>8869</v>
      </c>
      <c r="F3550" s="1">
        <v>43530</v>
      </c>
      <c r="G3550">
        <v>0</v>
      </c>
      <c r="H3550" t="s">
        <v>11</v>
      </c>
    </row>
    <row r="3551" spans="1:8" x14ac:dyDescent="0.35">
      <c r="A3551">
        <v>525</v>
      </c>
      <c r="B3551" t="s">
        <v>7322</v>
      </c>
      <c r="C3551" t="s">
        <v>5546</v>
      </c>
      <c r="D3551" t="s">
        <v>7327</v>
      </c>
      <c r="E3551">
        <v>8869</v>
      </c>
      <c r="F3551" s="1">
        <v>43525</v>
      </c>
      <c r="G3551">
        <v>1</v>
      </c>
      <c r="H3551" t="s">
        <v>15</v>
      </c>
    </row>
    <row r="3552" spans="1:8" x14ac:dyDescent="0.35">
      <c r="A3552">
        <v>527</v>
      </c>
      <c r="B3552" t="s">
        <v>7322</v>
      </c>
      <c r="C3552" t="s">
        <v>7328</v>
      </c>
      <c r="D3552" t="s">
        <v>7329</v>
      </c>
      <c r="E3552">
        <v>8869</v>
      </c>
      <c r="F3552" s="1">
        <v>43523</v>
      </c>
      <c r="G3552">
        <v>0</v>
      </c>
      <c r="H3552" t="s">
        <v>11</v>
      </c>
    </row>
    <row r="3553" spans="1:8" x14ac:dyDescent="0.35">
      <c r="A3553">
        <v>529</v>
      </c>
      <c r="B3553" t="s">
        <v>7322</v>
      </c>
      <c r="C3553" t="s">
        <v>7330</v>
      </c>
      <c r="D3553" t="s">
        <v>7331</v>
      </c>
      <c r="E3553">
        <v>8869</v>
      </c>
      <c r="F3553" s="1">
        <v>43522</v>
      </c>
      <c r="G3553">
        <v>2</v>
      </c>
      <c r="H3553" t="s">
        <v>15</v>
      </c>
    </row>
    <row r="3554" spans="1:8" x14ac:dyDescent="0.35">
      <c r="A3554">
        <v>3552</v>
      </c>
      <c r="B3554" t="s">
        <v>7332</v>
      </c>
      <c r="C3554" t="s">
        <v>7333</v>
      </c>
      <c r="D3554" t="s">
        <v>7334</v>
      </c>
      <c r="E3554">
        <v>8877</v>
      </c>
      <c r="F3554" s="1">
        <v>43536</v>
      </c>
      <c r="G3554">
        <v>0</v>
      </c>
      <c r="H3554" t="s">
        <v>11</v>
      </c>
    </row>
    <row r="3555" spans="1:8" x14ac:dyDescent="0.35">
      <c r="A3555">
        <v>3555</v>
      </c>
      <c r="B3555" t="s">
        <v>7332</v>
      </c>
      <c r="C3555" t="s">
        <v>7335</v>
      </c>
      <c r="D3555" t="s">
        <v>7336</v>
      </c>
      <c r="E3555">
        <v>8877</v>
      </c>
      <c r="F3555" s="1">
        <v>43536</v>
      </c>
      <c r="G3555">
        <v>0</v>
      </c>
      <c r="H3555" t="s">
        <v>11</v>
      </c>
    </row>
    <row r="3556" spans="1:8" x14ac:dyDescent="0.35">
      <c r="A3556">
        <v>3556</v>
      </c>
      <c r="B3556" t="s">
        <v>7332</v>
      </c>
      <c r="C3556" t="s">
        <v>7337</v>
      </c>
      <c r="D3556" t="s">
        <v>7338</v>
      </c>
      <c r="E3556">
        <v>8877</v>
      </c>
      <c r="F3556" s="1">
        <v>43536</v>
      </c>
      <c r="G3556">
        <v>0</v>
      </c>
      <c r="H3556" t="s">
        <v>11</v>
      </c>
    </row>
    <row r="3557" spans="1:8" x14ac:dyDescent="0.35">
      <c r="A3557">
        <v>3477</v>
      </c>
      <c r="B3557" t="s">
        <v>7332</v>
      </c>
      <c r="C3557" t="s">
        <v>7339</v>
      </c>
      <c r="D3557" t="s">
        <v>7340</v>
      </c>
      <c r="E3557">
        <v>8877</v>
      </c>
      <c r="F3557" s="1">
        <v>43536</v>
      </c>
      <c r="G3557">
        <v>0</v>
      </c>
      <c r="H3557" t="s">
        <v>11</v>
      </c>
    </row>
    <row r="3558" spans="1:8" x14ac:dyDescent="0.35">
      <c r="A3558">
        <v>12685</v>
      </c>
      <c r="B3558" t="s">
        <v>7332</v>
      </c>
      <c r="C3558" t="s">
        <v>7341</v>
      </c>
      <c r="D3558" t="s">
        <v>7342</v>
      </c>
      <c r="E3558">
        <v>8877</v>
      </c>
      <c r="F3558" s="1">
        <v>43544</v>
      </c>
      <c r="G3558">
        <v>-1</v>
      </c>
      <c r="H3558" t="s">
        <v>32</v>
      </c>
    </row>
    <row r="3559" spans="1:8" x14ac:dyDescent="0.35">
      <c r="A3559">
        <v>7422</v>
      </c>
      <c r="B3559" t="s">
        <v>7343</v>
      </c>
      <c r="C3559" t="s">
        <v>7344</v>
      </c>
      <c r="D3559" t="s">
        <v>7345</v>
      </c>
      <c r="E3559">
        <v>8885</v>
      </c>
      <c r="F3559" s="1">
        <v>43558</v>
      </c>
      <c r="G3559">
        <v>0</v>
      </c>
      <c r="H3559" t="s">
        <v>11</v>
      </c>
    </row>
    <row r="3560" spans="1:8" x14ac:dyDescent="0.35">
      <c r="A3560">
        <v>7421</v>
      </c>
      <c r="B3560" t="s">
        <v>7343</v>
      </c>
      <c r="C3560" t="s">
        <v>7346</v>
      </c>
      <c r="D3560" t="s">
        <v>7347</v>
      </c>
      <c r="E3560">
        <v>8885</v>
      </c>
      <c r="F3560" s="1">
        <v>43558</v>
      </c>
      <c r="G3560">
        <v>0</v>
      </c>
      <c r="H3560" t="s">
        <v>11</v>
      </c>
    </row>
    <row r="3561" spans="1:8" x14ac:dyDescent="0.35">
      <c r="A3561">
        <v>16527</v>
      </c>
      <c r="B3561" t="s">
        <v>7343</v>
      </c>
      <c r="C3561" t="s">
        <v>7348</v>
      </c>
      <c r="D3561" t="s">
        <v>7349</v>
      </c>
      <c r="E3561">
        <v>8885</v>
      </c>
      <c r="F3561" s="1">
        <v>43557</v>
      </c>
      <c r="G3561">
        <v>0</v>
      </c>
      <c r="H3561" t="s">
        <v>11</v>
      </c>
    </row>
    <row r="3562" spans="1:8" x14ac:dyDescent="0.35">
      <c r="A3562">
        <v>3673</v>
      </c>
      <c r="B3562" t="s">
        <v>7350</v>
      </c>
      <c r="C3562" t="s">
        <v>7351</v>
      </c>
      <c r="D3562" t="s">
        <v>7352</v>
      </c>
      <c r="E3562">
        <v>8907</v>
      </c>
      <c r="F3562" s="1">
        <v>43545</v>
      </c>
      <c r="G3562">
        <v>0</v>
      </c>
      <c r="H3562" t="s">
        <v>11</v>
      </c>
    </row>
    <row r="3563" spans="1:8" x14ac:dyDescent="0.35">
      <c r="A3563">
        <v>5120</v>
      </c>
      <c r="B3563" t="s">
        <v>7353</v>
      </c>
      <c r="C3563" t="s">
        <v>7354</v>
      </c>
      <c r="D3563" t="s">
        <v>7355</v>
      </c>
      <c r="E3563">
        <v>8923</v>
      </c>
      <c r="F3563" s="1">
        <v>43531</v>
      </c>
      <c r="G3563">
        <v>0</v>
      </c>
      <c r="H3563" t="s">
        <v>11</v>
      </c>
    </row>
    <row r="3564" spans="1:8" x14ac:dyDescent="0.35">
      <c r="A3564">
        <v>7731</v>
      </c>
      <c r="B3564" t="s">
        <v>7356</v>
      </c>
      <c r="C3564" t="s">
        <v>7357</v>
      </c>
      <c r="D3564" t="s">
        <v>7358</v>
      </c>
      <c r="E3564">
        <v>9113</v>
      </c>
      <c r="F3564" s="1">
        <v>43559</v>
      </c>
      <c r="G3564">
        <v>1</v>
      </c>
      <c r="H3564" t="s">
        <v>15</v>
      </c>
    </row>
    <row r="3565" spans="1:8" x14ac:dyDescent="0.35">
      <c r="A3565">
        <v>7736</v>
      </c>
      <c r="B3565" t="s">
        <v>7356</v>
      </c>
      <c r="C3565" t="s">
        <v>7359</v>
      </c>
      <c r="D3565" t="s">
        <v>7360</v>
      </c>
      <c r="E3565">
        <v>9113</v>
      </c>
      <c r="F3565" s="1">
        <v>43558</v>
      </c>
      <c r="G3565">
        <v>0</v>
      </c>
      <c r="H3565" t="s">
        <v>11</v>
      </c>
    </row>
    <row r="3566" spans="1:8" x14ac:dyDescent="0.35">
      <c r="A3566">
        <v>7732</v>
      </c>
      <c r="B3566" t="s">
        <v>7356</v>
      </c>
      <c r="C3566" t="s">
        <v>5032</v>
      </c>
      <c r="D3566" t="s">
        <v>7361</v>
      </c>
      <c r="E3566">
        <v>9113</v>
      </c>
      <c r="F3566" s="1">
        <v>43559</v>
      </c>
      <c r="G3566">
        <v>0</v>
      </c>
      <c r="H3566" t="s">
        <v>11</v>
      </c>
    </row>
    <row r="3567" spans="1:8" x14ac:dyDescent="0.35">
      <c r="A3567">
        <v>7730</v>
      </c>
      <c r="B3567" t="s">
        <v>7356</v>
      </c>
      <c r="C3567" t="s">
        <v>7362</v>
      </c>
      <c r="D3567" t="s">
        <v>7363</v>
      </c>
      <c r="E3567">
        <v>9113</v>
      </c>
      <c r="F3567" s="1">
        <v>43571</v>
      </c>
      <c r="G3567">
        <v>0</v>
      </c>
      <c r="H3567" t="s">
        <v>11</v>
      </c>
    </row>
    <row r="3568" spans="1:8" x14ac:dyDescent="0.35">
      <c r="A3568">
        <v>7738</v>
      </c>
      <c r="B3568" t="s">
        <v>7356</v>
      </c>
      <c r="C3568" t="s">
        <v>7364</v>
      </c>
      <c r="D3568" t="s">
        <v>7365</v>
      </c>
      <c r="E3568">
        <v>9113</v>
      </c>
      <c r="F3568" s="1">
        <v>43557</v>
      </c>
      <c r="G3568">
        <v>0</v>
      </c>
      <c r="H3568" t="s">
        <v>11</v>
      </c>
    </row>
    <row r="3569" spans="1:8" x14ac:dyDescent="0.35">
      <c r="A3569">
        <v>3993</v>
      </c>
      <c r="B3569" t="s">
        <v>7366</v>
      </c>
      <c r="C3569" t="s">
        <v>7367</v>
      </c>
      <c r="D3569" t="s">
        <v>7368</v>
      </c>
      <c r="E3569">
        <v>9121</v>
      </c>
      <c r="F3569" s="1">
        <v>43521</v>
      </c>
      <c r="G3569">
        <v>-1</v>
      </c>
      <c r="H3569" t="s">
        <v>32</v>
      </c>
    </row>
    <row r="3570" spans="1:8" x14ac:dyDescent="0.35">
      <c r="A3570">
        <v>3993</v>
      </c>
      <c r="B3570" t="s">
        <v>7366</v>
      </c>
      <c r="C3570" t="s">
        <v>1062</v>
      </c>
      <c r="D3570" t="s">
        <v>7369</v>
      </c>
      <c r="E3570">
        <v>9121</v>
      </c>
      <c r="F3570" s="1">
        <v>43522</v>
      </c>
      <c r="G3570">
        <v>-1</v>
      </c>
      <c r="H3570" t="s">
        <v>32</v>
      </c>
    </row>
    <row r="3571" spans="1:8" x14ac:dyDescent="0.35">
      <c r="A3571">
        <v>10508</v>
      </c>
      <c r="B3571" t="s">
        <v>7370</v>
      </c>
      <c r="C3571" t="s">
        <v>7371</v>
      </c>
      <c r="D3571" t="s">
        <v>7372</v>
      </c>
      <c r="E3571">
        <v>9261</v>
      </c>
      <c r="F3571" s="1">
        <v>43554</v>
      </c>
      <c r="G3571">
        <v>0</v>
      </c>
      <c r="H3571" t="s">
        <v>11</v>
      </c>
    </row>
    <row r="3572" spans="1:8" x14ac:dyDescent="0.35">
      <c r="A3572">
        <v>10511</v>
      </c>
      <c r="B3572" t="s">
        <v>7370</v>
      </c>
      <c r="C3572" t="s">
        <v>7373</v>
      </c>
      <c r="D3572" t="s">
        <v>7374</v>
      </c>
      <c r="E3572">
        <v>9261</v>
      </c>
      <c r="F3572" s="1">
        <v>43538</v>
      </c>
      <c r="G3572">
        <v>0</v>
      </c>
      <c r="H3572" t="s">
        <v>11</v>
      </c>
    </row>
    <row r="3573" spans="1:8" x14ac:dyDescent="0.35">
      <c r="A3573">
        <v>10483</v>
      </c>
      <c r="B3573" t="s">
        <v>7370</v>
      </c>
      <c r="C3573" t="s">
        <v>1392</v>
      </c>
      <c r="D3573" t="s">
        <v>7375</v>
      </c>
      <c r="E3573">
        <v>9261</v>
      </c>
      <c r="F3573" s="1">
        <v>43572</v>
      </c>
      <c r="G3573">
        <v>0</v>
      </c>
      <c r="H3573" t="s">
        <v>11</v>
      </c>
    </row>
    <row r="3574" spans="1:8" x14ac:dyDescent="0.35">
      <c r="A3574">
        <v>10481</v>
      </c>
      <c r="B3574" t="s">
        <v>7370</v>
      </c>
      <c r="C3574" t="s">
        <v>7376</v>
      </c>
      <c r="D3574" t="s">
        <v>7377</v>
      </c>
      <c r="E3574">
        <v>9261</v>
      </c>
      <c r="F3574" s="1">
        <v>43572</v>
      </c>
      <c r="G3574">
        <v>0</v>
      </c>
      <c r="H3574" t="s">
        <v>11</v>
      </c>
    </row>
    <row r="3575" spans="1:8" x14ac:dyDescent="0.35">
      <c r="A3575">
        <v>10485</v>
      </c>
      <c r="B3575" t="s">
        <v>7370</v>
      </c>
      <c r="C3575" t="s">
        <v>7378</v>
      </c>
      <c r="D3575" t="s">
        <v>7379</v>
      </c>
      <c r="E3575">
        <v>9261</v>
      </c>
      <c r="F3575" s="1">
        <v>43571</v>
      </c>
      <c r="G3575">
        <v>0</v>
      </c>
      <c r="H3575" t="s">
        <v>11</v>
      </c>
    </row>
    <row r="3576" spans="1:8" x14ac:dyDescent="0.35">
      <c r="A3576">
        <v>10486</v>
      </c>
      <c r="B3576" t="s">
        <v>7370</v>
      </c>
      <c r="C3576" t="s">
        <v>7380</v>
      </c>
      <c r="D3576" t="s">
        <v>7381</v>
      </c>
      <c r="E3576">
        <v>9261</v>
      </c>
      <c r="F3576" s="1">
        <v>43571</v>
      </c>
      <c r="G3576">
        <v>0</v>
      </c>
      <c r="H3576" t="s">
        <v>11</v>
      </c>
    </row>
    <row r="3577" spans="1:8" x14ac:dyDescent="0.35">
      <c r="A3577">
        <v>10487</v>
      </c>
      <c r="B3577" t="s">
        <v>7370</v>
      </c>
      <c r="C3577" t="s">
        <v>7382</v>
      </c>
      <c r="D3577" t="s">
        <v>7383</v>
      </c>
      <c r="E3577">
        <v>9261</v>
      </c>
      <c r="F3577" s="1">
        <v>43571</v>
      </c>
      <c r="G3577">
        <v>0</v>
      </c>
      <c r="H3577" t="s">
        <v>11</v>
      </c>
    </row>
    <row r="3578" spans="1:8" x14ac:dyDescent="0.35">
      <c r="A3578">
        <v>772</v>
      </c>
      <c r="B3578" t="s">
        <v>7384</v>
      </c>
      <c r="C3578" t="s">
        <v>7385</v>
      </c>
      <c r="D3578" t="s">
        <v>7386</v>
      </c>
      <c r="E3578">
        <v>9296</v>
      </c>
      <c r="F3578" s="1">
        <v>43554</v>
      </c>
      <c r="G3578">
        <v>0</v>
      </c>
      <c r="H3578" t="s">
        <v>11</v>
      </c>
    </row>
    <row r="3579" spans="1:8" x14ac:dyDescent="0.35">
      <c r="A3579">
        <v>3949</v>
      </c>
      <c r="B3579" t="s">
        <v>7387</v>
      </c>
      <c r="C3579" t="s">
        <v>7388</v>
      </c>
      <c r="D3579" t="s">
        <v>7389</v>
      </c>
      <c r="E3579">
        <v>9318</v>
      </c>
      <c r="F3579" s="1">
        <v>43522</v>
      </c>
      <c r="G3579">
        <v>1</v>
      </c>
      <c r="H3579" t="s">
        <v>15</v>
      </c>
    </row>
    <row r="3580" spans="1:8" x14ac:dyDescent="0.35">
      <c r="A3580">
        <v>3948</v>
      </c>
      <c r="B3580" t="s">
        <v>7387</v>
      </c>
      <c r="C3580" t="s">
        <v>7390</v>
      </c>
      <c r="D3580" t="s">
        <v>7391</v>
      </c>
      <c r="E3580">
        <v>9318</v>
      </c>
      <c r="F3580" s="1">
        <v>43526</v>
      </c>
      <c r="G3580">
        <v>0</v>
      </c>
      <c r="H3580" t="s">
        <v>11</v>
      </c>
    </row>
    <row r="3581" spans="1:8" x14ac:dyDescent="0.35">
      <c r="A3581">
        <v>3947</v>
      </c>
      <c r="B3581" t="s">
        <v>7387</v>
      </c>
      <c r="C3581" t="s">
        <v>7392</v>
      </c>
      <c r="D3581" t="s">
        <v>7393</v>
      </c>
      <c r="E3581">
        <v>9318</v>
      </c>
      <c r="F3581" s="1">
        <v>43530</v>
      </c>
      <c r="G3581">
        <v>0</v>
      </c>
      <c r="H3581" t="s">
        <v>11</v>
      </c>
    </row>
    <row r="3582" spans="1:8" x14ac:dyDescent="0.35">
      <c r="A3582">
        <v>12499</v>
      </c>
      <c r="B3582" t="s">
        <v>7394</v>
      </c>
      <c r="C3582" t="s">
        <v>7395</v>
      </c>
      <c r="D3582" t="s">
        <v>7396</v>
      </c>
      <c r="E3582">
        <v>9334</v>
      </c>
      <c r="F3582" s="1">
        <v>43538</v>
      </c>
      <c r="G3582">
        <v>0</v>
      </c>
      <c r="H3582" t="s">
        <v>11</v>
      </c>
    </row>
    <row r="3583" spans="1:8" x14ac:dyDescent="0.35">
      <c r="A3583">
        <v>12493</v>
      </c>
      <c r="B3583" t="s">
        <v>7394</v>
      </c>
      <c r="C3583" t="s">
        <v>7397</v>
      </c>
      <c r="D3583" t="s">
        <v>7398</v>
      </c>
      <c r="E3583">
        <v>9334</v>
      </c>
      <c r="F3583" s="1">
        <v>43542</v>
      </c>
      <c r="G3583">
        <v>0</v>
      </c>
      <c r="H3583" t="s">
        <v>11</v>
      </c>
    </row>
    <row r="3584" spans="1:8" x14ac:dyDescent="0.35">
      <c r="A3584">
        <v>12447</v>
      </c>
      <c r="B3584" t="s">
        <v>7394</v>
      </c>
      <c r="C3584" t="s">
        <v>7399</v>
      </c>
      <c r="D3584" t="s">
        <v>7400</v>
      </c>
      <c r="E3584">
        <v>9334</v>
      </c>
      <c r="F3584" s="1">
        <v>43559</v>
      </c>
      <c r="G3584">
        <v>0</v>
      </c>
      <c r="H3584" t="s">
        <v>11</v>
      </c>
    </row>
    <row r="3585" spans="1:8" x14ac:dyDescent="0.35">
      <c r="A3585">
        <v>12446</v>
      </c>
      <c r="B3585" t="s">
        <v>7394</v>
      </c>
      <c r="C3585" t="s">
        <v>7401</v>
      </c>
      <c r="D3585" t="s">
        <v>7402</v>
      </c>
      <c r="E3585">
        <v>9334</v>
      </c>
      <c r="F3585" s="1">
        <v>43559</v>
      </c>
      <c r="G3585">
        <v>0</v>
      </c>
      <c r="H3585" t="s">
        <v>11</v>
      </c>
    </row>
    <row r="3586" spans="1:8" x14ac:dyDescent="0.35">
      <c r="A3586">
        <v>12443</v>
      </c>
      <c r="B3586" t="s">
        <v>7394</v>
      </c>
      <c r="C3586" t="s">
        <v>7403</v>
      </c>
      <c r="D3586" t="s">
        <v>7404</v>
      </c>
      <c r="E3586">
        <v>9334</v>
      </c>
      <c r="F3586" s="1">
        <v>43560</v>
      </c>
      <c r="G3586">
        <v>-2</v>
      </c>
      <c r="H3586" t="s">
        <v>32</v>
      </c>
    </row>
    <row r="3587" spans="1:8" x14ac:dyDescent="0.35">
      <c r="A3587">
        <v>3359</v>
      </c>
      <c r="B3587" t="s">
        <v>7394</v>
      </c>
      <c r="C3587" t="s">
        <v>7405</v>
      </c>
      <c r="D3587" t="s">
        <v>7406</v>
      </c>
      <c r="E3587">
        <v>9334</v>
      </c>
      <c r="F3587" s="1">
        <v>43538</v>
      </c>
      <c r="G3587">
        <v>0</v>
      </c>
      <c r="H3587" t="s">
        <v>11</v>
      </c>
    </row>
    <row r="3588" spans="1:8" x14ac:dyDescent="0.35">
      <c r="A3588">
        <v>12442</v>
      </c>
      <c r="B3588" t="s">
        <v>7394</v>
      </c>
      <c r="C3588" t="s">
        <v>7407</v>
      </c>
      <c r="D3588" t="s">
        <v>7408</v>
      </c>
      <c r="E3588">
        <v>9334</v>
      </c>
      <c r="F3588" s="1">
        <v>43537</v>
      </c>
      <c r="G3588">
        <v>0</v>
      </c>
      <c r="H3588" t="s">
        <v>11</v>
      </c>
    </row>
    <row r="3589" spans="1:8" x14ac:dyDescent="0.35">
      <c r="A3589">
        <v>12443</v>
      </c>
      <c r="B3589" t="s">
        <v>7394</v>
      </c>
      <c r="C3589" t="s">
        <v>7409</v>
      </c>
      <c r="D3589" t="s">
        <v>7410</v>
      </c>
      <c r="E3589">
        <v>9334</v>
      </c>
      <c r="F3589" s="1">
        <v>43537</v>
      </c>
      <c r="G3589">
        <v>-1</v>
      </c>
      <c r="H3589" t="s">
        <v>32</v>
      </c>
    </row>
    <row r="3590" spans="1:8" x14ac:dyDescent="0.35">
      <c r="A3590">
        <v>12444</v>
      </c>
      <c r="B3590" t="s">
        <v>7394</v>
      </c>
      <c r="C3590" t="s">
        <v>7411</v>
      </c>
      <c r="D3590" t="s">
        <v>7412</v>
      </c>
      <c r="E3590">
        <v>9334</v>
      </c>
      <c r="F3590" s="1">
        <v>43537</v>
      </c>
      <c r="G3590">
        <v>-1</v>
      </c>
      <c r="H3590" t="s">
        <v>32</v>
      </c>
    </row>
    <row r="3591" spans="1:8" x14ac:dyDescent="0.35">
      <c r="A3591">
        <v>14152</v>
      </c>
      <c r="B3591" t="s">
        <v>7413</v>
      </c>
      <c r="C3591" t="s">
        <v>7414</v>
      </c>
      <c r="D3591" t="s">
        <v>7415</v>
      </c>
      <c r="E3591">
        <v>9385</v>
      </c>
      <c r="F3591" s="1">
        <v>43521</v>
      </c>
      <c r="G3591">
        <v>0</v>
      </c>
      <c r="H3591" t="s">
        <v>11</v>
      </c>
    </row>
    <row r="3592" spans="1:8" x14ac:dyDescent="0.35">
      <c r="A3592">
        <v>14146</v>
      </c>
      <c r="B3592" t="s">
        <v>7413</v>
      </c>
      <c r="C3592" t="s">
        <v>7416</v>
      </c>
      <c r="D3592" t="s">
        <v>7417</v>
      </c>
      <c r="E3592">
        <v>9385</v>
      </c>
      <c r="F3592" s="1">
        <v>43539</v>
      </c>
      <c r="G3592">
        <v>0</v>
      </c>
      <c r="H3592" t="s">
        <v>11</v>
      </c>
    </row>
    <row r="3593" spans="1:8" x14ac:dyDescent="0.35">
      <c r="A3593">
        <v>15314</v>
      </c>
      <c r="B3593" t="s">
        <v>7418</v>
      </c>
      <c r="C3593" t="s">
        <v>7419</v>
      </c>
      <c r="D3593" t="s">
        <v>7420</v>
      </c>
      <c r="E3593">
        <v>9407</v>
      </c>
      <c r="F3593" s="1">
        <v>43553</v>
      </c>
      <c r="G3593">
        <v>0</v>
      </c>
      <c r="H3593" t="s">
        <v>11</v>
      </c>
    </row>
    <row r="3594" spans="1:8" x14ac:dyDescent="0.35">
      <c r="A3594">
        <v>12303</v>
      </c>
      <c r="B3594" t="s">
        <v>7421</v>
      </c>
      <c r="C3594" t="s">
        <v>7422</v>
      </c>
      <c r="D3594" t="s">
        <v>7423</v>
      </c>
      <c r="E3594">
        <v>9466</v>
      </c>
      <c r="F3594" s="1">
        <v>43525</v>
      </c>
      <c r="G3594">
        <v>0</v>
      </c>
      <c r="H3594" t="s">
        <v>11</v>
      </c>
    </row>
    <row r="3595" spans="1:8" x14ac:dyDescent="0.35">
      <c r="A3595">
        <v>12306</v>
      </c>
      <c r="B3595" t="s">
        <v>7421</v>
      </c>
      <c r="C3595" t="s">
        <v>7424</v>
      </c>
      <c r="D3595" t="s">
        <v>7425</v>
      </c>
      <c r="E3595">
        <v>9466</v>
      </c>
      <c r="F3595" s="1">
        <v>43539</v>
      </c>
      <c r="G3595">
        <v>0</v>
      </c>
      <c r="H3595" t="s">
        <v>11</v>
      </c>
    </row>
    <row r="3596" spans="1:8" x14ac:dyDescent="0.35">
      <c r="A3596">
        <v>12301</v>
      </c>
      <c r="B3596" t="s">
        <v>7421</v>
      </c>
      <c r="C3596" t="s">
        <v>1301</v>
      </c>
      <c r="D3596" t="s">
        <v>7426</v>
      </c>
      <c r="E3596">
        <v>9466</v>
      </c>
      <c r="F3596" s="1">
        <v>43535</v>
      </c>
      <c r="G3596">
        <v>-1</v>
      </c>
      <c r="H3596" t="s">
        <v>32</v>
      </c>
    </row>
    <row r="3597" spans="1:8" x14ac:dyDescent="0.35">
      <c r="A3597">
        <v>12273</v>
      </c>
      <c r="B3597" t="s">
        <v>7421</v>
      </c>
      <c r="C3597" t="s">
        <v>7427</v>
      </c>
      <c r="D3597" t="s">
        <v>7428</v>
      </c>
      <c r="E3597">
        <v>9466</v>
      </c>
      <c r="F3597" s="1">
        <v>43570</v>
      </c>
      <c r="G3597">
        <v>1</v>
      </c>
      <c r="H3597" t="s">
        <v>15</v>
      </c>
    </row>
    <row r="3598" spans="1:8" x14ac:dyDescent="0.35">
      <c r="A3598">
        <v>12269</v>
      </c>
      <c r="B3598" t="s">
        <v>7421</v>
      </c>
      <c r="C3598" t="s">
        <v>7429</v>
      </c>
      <c r="D3598" t="s">
        <v>7430</v>
      </c>
      <c r="E3598">
        <v>9466</v>
      </c>
      <c r="F3598" s="1">
        <v>43572</v>
      </c>
      <c r="G3598">
        <v>0</v>
      </c>
      <c r="H3598" t="s">
        <v>11</v>
      </c>
    </row>
    <row r="3599" spans="1:8" x14ac:dyDescent="0.35">
      <c r="A3599">
        <v>15176</v>
      </c>
      <c r="B3599" t="s">
        <v>7431</v>
      </c>
      <c r="C3599" t="s">
        <v>7432</v>
      </c>
      <c r="D3599" t="s">
        <v>7433</v>
      </c>
      <c r="E3599">
        <v>9474</v>
      </c>
      <c r="F3599" s="1">
        <v>43530</v>
      </c>
      <c r="G3599">
        <v>0</v>
      </c>
      <c r="H3599" t="s">
        <v>11</v>
      </c>
    </row>
    <row r="3600" spans="1:8" x14ac:dyDescent="0.35">
      <c r="A3600">
        <v>15179</v>
      </c>
      <c r="B3600" t="s">
        <v>7431</v>
      </c>
      <c r="C3600" t="s">
        <v>7434</v>
      </c>
      <c r="D3600" t="s">
        <v>7435</v>
      </c>
      <c r="E3600">
        <v>9474</v>
      </c>
      <c r="F3600" s="1">
        <v>43530</v>
      </c>
      <c r="G3600">
        <v>0</v>
      </c>
      <c r="H3600" t="s">
        <v>11</v>
      </c>
    </row>
    <row r="3601" spans="1:8" x14ac:dyDescent="0.35">
      <c r="A3601">
        <v>15181</v>
      </c>
      <c r="B3601" t="s">
        <v>7431</v>
      </c>
      <c r="C3601" t="s">
        <v>7436</v>
      </c>
      <c r="D3601" t="s">
        <v>7437</v>
      </c>
      <c r="E3601">
        <v>9474</v>
      </c>
      <c r="F3601" s="1">
        <v>43529</v>
      </c>
      <c r="G3601">
        <v>0</v>
      </c>
      <c r="H3601" t="s">
        <v>11</v>
      </c>
    </row>
    <row r="3602" spans="1:8" x14ac:dyDescent="0.35">
      <c r="A3602">
        <v>15183</v>
      </c>
      <c r="B3602" t="s">
        <v>7431</v>
      </c>
      <c r="C3602" t="s">
        <v>7438</v>
      </c>
      <c r="D3602" t="s">
        <v>7439</v>
      </c>
      <c r="E3602">
        <v>9474</v>
      </c>
      <c r="F3602" s="1">
        <v>43529</v>
      </c>
      <c r="G3602">
        <v>0</v>
      </c>
      <c r="H3602" t="s">
        <v>11</v>
      </c>
    </row>
    <row r="3603" spans="1:8" x14ac:dyDescent="0.35">
      <c r="A3603">
        <v>15184</v>
      </c>
      <c r="B3603" t="s">
        <v>7431</v>
      </c>
      <c r="C3603" t="s">
        <v>5876</v>
      </c>
      <c r="D3603" t="s">
        <v>7440</v>
      </c>
      <c r="E3603">
        <v>9474</v>
      </c>
      <c r="F3603" s="1">
        <v>43526</v>
      </c>
      <c r="G3603">
        <v>0</v>
      </c>
      <c r="H3603" t="s">
        <v>11</v>
      </c>
    </row>
    <row r="3604" spans="1:8" x14ac:dyDescent="0.35">
      <c r="A3604">
        <v>15185</v>
      </c>
      <c r="B3604" t="s">
        <v>7431</v>
      </c>
      <c r="C3604" t="s">
        <v>7441</v>
      </c>
      <c r="D3604" t="s">
        <v>7442</v>
      </c>
      <c r="E3604">
        <v>9474</v>
      </c>
      <c r="F3604" s="1">
        <v>43525</v>
      </c>
      <c r="G3604">
        <v>-1</v>
      </c>
      <c r="H3604" t="s">
        <v>32</v>
      </c>
    </row>
    <row r="3605" spans="1:8" x14ac:dyDescent="0.35">
      <c r="A3605">
        <v>5994</v>
      </c>
      <c r="B3605" t="s">
        <v>7431</v>
      </c>
      <c r="C3605" t="s">
        <v>7443</v>
      </c>
      <c r="D3605" t="s">
        <v>7444</v>
      </c>
      <c r="E3605">
        <v>9474</v>
      </c>
      <c r="F3605" s="1">
        <v>43571</v>
      </c>
      <c r="G3605">
        <v>0</v>
      </c>
      <c r="H3605" t="s">
        <v>11</v>
      </c>
    </row>
    <row r="3606" spans="1:8" x14ac:dyDescent="0.35">
      <c r="A3606">
        <v>5995</v>
      </c>
      <c r="B3606" t="s">
        <v>7431</v>
      </c>
      <c r="C3606" t="s">
        <v>7445</v>
      </c>
      <c r="D3606" t="s">
        <v>7446</v>
      </c>
      <c r="E3606">
        <v>9474</v>
      </c>
      <c r="F3606" s="1">
        <v>43530</v>
      </c>
      <c r="G3606">
        <v>0</v>
      </c>
      <c r="H3606" t="s">
        <v>11</v>
      </c>
    </row>
    <row r="3607" spans="1:8" x14ac:dyDescent="0.35">
      <c r="A3607">
        <v>6007</v>
      </c>
      <c r="B3607" t="s">
        <v>7431</v>
      </c>
      <c r="C3607" t="s">
        <v>7447</v>
      </c>
      <c r="D3607" t="s">
        <v>7448</v>
      </c>
      <c r="E3607">
        <v>9474</v>
      </c>
      <c r="F3607" s="1">
        <v>43529</v>
      </c>
      <c r="G3607">
        <v>0</v>
      </c>
      <c r="H3607" t="s">
        <v>11</v>
      </c>
    </row>
    <row r="3608" spans="1:8" x14ac:dyDescent="0.35">
      <c r="A3608">
        <v>3434</v>
      </c>
      <c r="B3608" t="s">
        <v>7449</v>
      </c>
      <c r="C3608" t="s">
        <v>7450</v>
      </c>
      <c r="D3608" t="s">
        <v>7451</v>
      </c>
      <c r="E3608">
        <v>9571</v>
      </c>
      <c r="F3608" s="1">
        <v>43535</v>
      </c>
      <c r="G3608">
        <v>0</v>
      </c>
      <c r="H3608" t="s">
        <v>11</v>
      </c>
    </row>
    <row r="3609" spans="1:8" x14ac:dyDescent="0.35">
      <c r="A3609">
        <v>3663</v>
      </c>
      <c r="B3609" t="s">
        <v>7452</v>
      </c>
      <c r="C3609" t="s">
        <v>7453</v>
      </c>
      <c r="D3609" t="s">
        <v>7454</v>
      </c>
      <c r="E3609">
        <v>9598</v>
      </c>
      <c r="F3609" s="1">
        <v>43559</v>
      </c>
      <c r="G3609">
        <v>1</v>
      </c>
      <c r="H3609" t="s">
        <v>15</v>
      </c>
    </row>
    <row r="3610" spans="1:8" x14ac:dyDescent="0.35">
      <c r="A3610">
        <v>3658</v>
      </c>
      <c r="B3610" t="s">
        <v>7452</v>
      </c>
      <c r="C3610" t="s">
        <v>7455</v>
      </c>
      <c r="D3610" t="s">
        <v>7456</v>
      </c>
      <c r="E3610">
        <v>9598</v>
      </c>
      <c r="F3610" s="1">
        <v>43560</v>
      </c>
      <c r="G3610">
        <v>0</v>
      </c>
      <c r="H3610" t="s">
        <v>11</v>
      </c>
    </row>
    <row r="3611" spans="1:8" x14ac:dyDescent="0.35">
      <c r="A3611">
        <v>3660</v>
      </c>
      <c r="B3611" t="s">
        <v>7452</v>
      </c>
      <c r="C3611" t="s">
        <v>7457</v>
      </c>
      <c r="D3611" t="s">
        <v>7458</v>
      </c>
      <c r="E3611">
        <v>9598</v>
      </c>
      <c r="F3611" s="1">
        <v>43560</v>
      </c>
      <c r="G3611">
        <v>1</v>
      </c>
      <c r="H3611" t="s">
        <v>15</v>
      </c>
    </row>
    <row r="3612" spans="1:8" x14ac:dyDescent="0.35">
      <c r="A3612">
        <v>18153</v>
      </c>
      <c r="B3612" t="s">
        <v>7459</v>
      </c>
      <c r="C3612" t="s">
        <v>7460</v>
      </c>
      <c r="D3612" t="s">
        <v>7461</v>
      </c>
      <c r="E3612">
        <v>9601</v>
      </c>
      <c r="F3612" s="1">
        <v>43557</v>
      </c>
      <c r="G3612">
        <v>0</v>
      </c>
      <c r="H3612" t="s">
        <v>11</v>
      </c>
    </row>
    <row r="3613" spans="1:8" x14ac:dyDescent="0.35">
      <c r="A3613">
        <v>4245</v>
      </c>
      <c r="B3613" t="s">
        <v>7462</v>
      </c>
      <c r="C3613" t="s">
        <v>5132</v>
      </c>
      <c r="D3613" t="s">
        <v>7463</v>
      </c>
      <c r="E3613">
        <v>9679</v>
      </c>
      <c r="F3613" s="1">
        <v>43547</v>
      </c>
      <c r="G3613">
        <v>0</v>
      </c>
      <c r="H3613" t="s">
        <v>11</v>
      </c>
    </row>
    <row r="3614" spans="1:8" x14ac:dyDescent="0.35">
      <c r="A3614">
        <v>4243</v>
      </c>
      <c r="B3614" t="s">
        <v>7462</v>
      </c>
      <c r="C3614" t="s">
        <v>7464</v>
      </c>
      <c r="D3614" t="s">
        <v>7465</v>
      </c>
      <c r="E3614">
        <v>9679</v>
      </c>
      <c r="F3614" s="1">
        <v>43547</v>
      </c>
      <c r="G3614">
        <v>0</v>
      </c>
      <c r="H3614" t="s">
        <v>11</v>
      </c>
    </row>
    <row r="3615" spans="1:8" x14ac:dyDescent="0.35">
      <c r="A3615">
        <v>4151</v>
      </c>
      <c r="B3615" t="s">
        <v>7462</v>
      </c>
      <c r="C3615" t="s">
        <v>7466</v>
      </c>
      <c r="D3615" t="s">
        <v>7467</v>
      </c>
      <c r="E3615">
        <v>9679</v>
      </c>
      <c r="F3615" s="1">
        <v>43525</v>
      </c>
      <c r="G3615">
        <v>0</v>
      </c>
      <c r="H3615" t="s">
        <v>11</v>
      </c>
    </row>
    <row r="3616" spans="1:8" x14ac:dyDescent="0.35">
      <c r="A3616">
        <v>13317</v>
      </c>
      <c r="B3616" t="s">
        <v>7462</v>
      </c>
      <c r="C3616" t="s">
        <v>7468</v>
      </c>
      <c r="D3616" t="s">
        <v>7469</v>
      </c>
      <c r="E3616">
        <v>9679</v>
      </c>
      <c r="F3616" s="1">
        <v>43559</v>
      </c>
      <c r="G3616">
        <v>0</v>
      </c>
      <c r="H3616" t="s">
        <v>11</v>
      </c>
    </row>
    <row r="3617" spans="1:8" x14ac:dyDescent="0.35">
      <c r="A3617">
        <v>13318</v>
      </c>
      <c r="B3617" t="s">
        <v>7462</v>
      </c>
      <c r="C3617" t="s">
        <v>7470</v>
      </c>
      <c r="D3617" t="s">
        <v>7471</v>
      </c>
      <c r="E3617">
        <v>9679</v>
      </c>
      <c r="F3617" s="1">
        <v>43559</v>
      </c>
      <c r="G3617">
        <v>1</v>
      </c>
      <c r="H3617" t="s">
        <v>15</v>
      </c>
    </row>
    <row r="3618" spans="1:8" x14ac:dyDescent="0.35">
      <c r="A3618">
        <v>13319</v>
      </c>
      <c r="B3618" t="s">
        <v>7462</v>
      </c>
      <c r="C3618" t="s">
        <v>52</v>
      </c>
      <c r="D3618" t="s">
        <v>7472</v>
      </c>
      <c r="E3618">
        <v>9679</v>
      </c>
      <c r="F3618" s="1">
        <v>43559</v>
      </c>
      <c r="G3618">
        <v>0</v>
      </c>
      <c r="H3618" t="s">
        <v>11</v>
      </c>
    </row>
    <row r="3619" spans="1:8" x14ac:dyDescent="0.35">
      <c r="A3619">
        <v>9274</v>
      </c>
      <c r="B3619" t="s">
        <v>7473</v>
      </c>
      <c r="C3619" t="s">
        <v>7474</v>
      </c>
      <c r="D3619" t="s">
        <v>7475</v>
      </c>
      <c r="E3619">
        <v>9687</v>
      </c>
      <c r="F3619" s="1">
        <v>43540</v>
      </c>
      <c r="G3619">
        <v>2</v>
      </c>
      <c r="H3619" t="s">
        <v>15</v>
      </c>
    </row>
    <row r="3620" spans="1:8" x14ac:dyDescent="0.35">
      <c r="A3620">
        <v>7378</v>
      </c>
      <c r="B3620" t="s">
        <v>7476</v>
      </c>
      <c r="C3620" t="s">
        <v>7477</v>
      </c>
      <c r="D3620" t="s">
        <v>7478</v>
      </c>
      <c r="E3620">
        <v>9695</v>
      </c>
      <c r="F3620" s="1">
        <v>43545</v>
      </c>
      <c r="G3620">
        <v>0</v>
      </c>
      <c r="H3620" t="s">
        <v>11</v>
      </c>
    </row>
    <row r="3621" spans="1:8" x14ac:dyDescent="0.35">
      <c r="A3621">
        <v>7380</v>
      </c>
      <c r="B3621" t="s">
        <v>7476</v>
      </c>
      <c r="C3621" t="s">
        <v>7479</v>
      </c>
      <c r="D3621" t="s">
        <v>7480</v>
      </c>
      <c r="E3621">
        <v>9695</v>
      </c>
      <c r="F3621" s="1">
        <v>43544</v>
      </c>
      <c r="G3621">
        <v>0</v>
      </c>
      <c r="H3621" t="s">
        <v>11</v>
      </c>
    </row>
    <row r="3622" spans="1:8" x14ac:dyDescent="0.35">
      <c r="A3622">
        <v>7383</v>
      </c>
      <c r="B3622" t="s">
        <v>7476</v>
      </c>
      <c r="C3622" t="s">
        <v>7481</v>
      </c>
      <c r="D3622" t="s">
        <v>7482</v>
      </c>
      <c r="E3622">
        <v>9695</v>
      </c>
      <c r="F3622" s="1">
        <v>43543</v>
      </c>
      <c r="G3622">
        <v>0</v>
      </c>
      <c r="H3622" t="s">
        <v>11</v>
      </c>
    </row>
    <row r="3623" spans="1:8" x14ac:dyDescent="0.35">
      <c r="A3623">
        <v>7384</v>
      </c>
      <c r="B3623" t="s">
        <v>7476</v>
      </c>
      <c r="C3623" t="s">
        <v>7483</v>
      </c>
      <c r="D3623" t="s">
        <v>7484</v>
      </c>
      <c r="E3623">
        <v>9695</v>
      </c>
      <c r="F3623" s="1">
        <v>43543</v>
      </c>
      <c r="G3623">
        <v>0</v>
      </c>
      <c r="H3623" t="s">
        <v>11</v>
      </c>
    </row>
    <row r="3624" spans="1:8" x14ac:dyDescent="0.35">
      <c r="A3624">
        <v>7382</v>
      </c>
      <c r="B3624" t="s">
        <v>7476</v>
      </c>
      <c r="C3624" t="s">
        <v>7485</v>
      </c>
      <c r="D3624" t="s">
        <v>7486</v>
      </c>
      <c r="E3624">
        <v>9695</v>
      </c>
      <c r="F3624" s="1">
        <v>43543</v>
      </c>
      <c r="G3624">
        <v>0</v>
      </c>
      <c r="H3624" t="s">
        <v>11</v>
      </c>
    </row>
    <row r="3625" spans="1:8" x14ac:dyDescent="0.35">
      <c r="A3625">
        <v>15754</v>
      </c>
      <c r="B3625" t="s">
        <v>7487</v>
      </c>
      <c r="C3625" t="s">
        <v>7488</v>
      </c>
      <c r="D3625" t="s">
        <v>7489</v>
      </c>
      <c r="E3625">
        <v>9814</v>
      </c>
      <c r="F3625" s="1">
        <v>43570</v>
      </c>
      <c r="G3625">
        <v>0</v>
      </c>
      <c r="H3625" t="s">
        <v>11</v>
      </c>
    </row>
    <row r="3626" spans="1:8" x14ac:dyDescent="0.35">
      <c r="A3626">
        <v>10016</v>
      </c>
      <c r="B3626" t="s">
        <v>7490</v>
      </c>
      <c r="C3626" t="s">
        <v>7491</v>
      </c>
      <c r="D3626" t="s">
        <v>7492</v>
      </c>
      <c r="E3626">
        <v>9822</v>
      </c>
      <c r="F3626" s="1">
        <v>43563</v>
      </c>
      <c r="G3626">
        <v>0</v>
      </c>
      <c r="H3626" t="s">
        <v>11</v>
      </c>
    </row>
    <row r="3627" spans="1:8" x14ac:dyDescent="0.35">
      <c r="A3627">
        <v>12946</v>
      </c>
      <c r="B3627" t="s">
        <v>7493</v>
      </c>
      <c r="C3627" t="s">
        <v>7494</v>
      </c>
      <c r="D3627" t="s">
        <v>7495</v>
      </c>
      <c r="E3627">
        <v>9873</v>
      </c>
      <c r="F3627" s="1">
        <v>43544</v>
      </c>
      <c r="G3627">
        <v>0</v>
      </c>
      <c r="H3627" t="s">
        <v>11</v>
      </c>
    </row>
    <row r="3628" spans="1:8" x14ac:dyDescent="0.35">
      <c r="A3628">
        <v>3846</v>
      </c>
      <c r="B3628" t="s">
        <v>7493</v>
      </c>
      <c r="C3628" t="s">
        <v>3142</v>
      </c>
      <c r="D3628" t="s">
        <v>7496</v>
      </c>
      <c r="E3628">
        <v>9873</v>
      </c>
      <c r="F3628" s="1">
        <v>43545</v>
      </c>
      <c r="G3628">
        <v>0</v>
      </c>
      <c r="H3628" t="s">
        <v>11</v>
      </c>
    </row>
    <row r="3629" spans="1:8" x14ac:dyDescent="0.35">
      <c r="A3629">
        <v>12955</v>
      </c>
      <c r="B3629" t="s">
        <v>7493</v>
      </c>
      <c r="C3629" t="s">
        <v>7497</v>
      </c>
      <c r="D3629" t="s">
        <v>7498</v>
      </c>
      <c r="E3629">
        <v>9873</v>
      </c>
      <c r="F3629" s="1">
        <v>43536</v>
      </c>
      <c r="G3629">
        <v>0</v>
      </c>
      <c r="H3629" t="s">
        <v>11</v>
      </c>
    </row>
    <row r="3630" spans="1:8" x14ac:dyDescent="0.35">
      <c r="A3630">
        <v>12954</v>
      </c>
      <c r="B3630" t="s">
        <v>7493</v>
      </c>
      <c r="C3630" t="s">
        <v>7499</v>
      </c>
      <c r="D3630" t="s">
        <v>7500</v>
      </c>
      <c r="E3630">
        <v>9873</v>
      </c>
      <c r="F3630" s="1">
        <v>43544</v>
      </c>
      <c r="G3630">
        <v>1</v>
      </c>
      <c r="H3630" t="s">
        <v>15</v>
      </c>
    </row>
    <row r="3631" spans="1:8" x14ac:dyDescent="0.35">
      <c r="A3631">
        <v>12953</v>
      </c>
      <c r="B3631" t="s">
        <v>7493</v>
      </c>
      <c r="C3631" t="s">
        <v>7501</v>
      </c>
      <c r="D3631" t="s">
        <v>7502</v>
      </c>
      <c r="E3631">
        <v>9873</v>
      </c>
      <c r="F3631" s="1">
        <v>43544</v>
      </c>
      <c r="G3631">
        <v>0</v>
      </c>
      <c r="H3631" t="s">
        <v>11</v>
      </c>
    </row>
    <row r="3632" spans="1:8" x14ac:dyDescent="0.35">
      <c r="A3632">
        <v>12951</v>
      </c>
      <c r="B3632" t="s">
        <v>7493</v>
      </c>
      <c r="C3632" t="s">
        <v>7503</v>
      </c>
      <c r="D3632" t="s">
        <v>7504</v>
      </c>
      <c r="E3632">
        <v>9873</v>
      </c>
      <c r="F3632" s="1">
        <v>43544</v>
      </c>
      <c r="G3632">
        <v>0</v>
      </c>
      <c r="H3632" t="s">
        <v>11</v>
      </c>
    </row>
    <row r="3633" spans="1:8" x14ac:dyDescent="0.35">
      <c r="A3633">
        <v>12928</v>
      </c>
      <c r="B3633" t="s">
        <v>7493</v>
      </c>
      <c r="C3633" t="s">
        <v>7505</v>
      </c>
      <c r="D3633" t="s">
        <v>7506</v>
      </c>
      <c r="E3633">
        <v>9873</v>
      </c>
      <c r="F3633" s="1">
        <v>43536</v>
      </c>
      <c r="G3633">
        <v>0</v>
      </c>
      <c r="H3633" t="s">
        <v>11</v>
      </c>
    </row>
    <row r="3634" spans="1:8" x14ac:dyDescent="0.35">
      <c r="A3634">
        <v>17297</v>
      </c>
      <c r="B3634" t="s">
        <v>7507</v>
      </c>
      <c r="C3634" t="s">
        <v>7508</v>
      </c>
      <c r="D3634" t="s">
        <v>7509</v>
      </c>
      <c r="E3634">
        <v>9946</v>
      </c>
      <c r="F3634" s="1">
        <v>43532</v>
      </c>
      <c r="G3634">
        <v>0</v>
      </c>
      <c r="H3634" t="s">
        <v>11</v>
      </c>
    </row>
    <row r="3635" spans="1:8" x14ac:dyDescent="0.35">
      <c r="A3635">
        <v>17302</v>
      </c>
      <c r="B3635" t="s">
        <v>7507</v>
      </c>
      <c r="C3635" t="s">
        <v>7510</v>
      </c>
      <c r="D3635" t="s">
        <v>7511</v>
      </c>
      <c r="E3635">
        <v>9946</v>
      </c>
      <c r="F3635" s="1">
        <v>43530</v>
      </c>
      <c r="G3635">
        <v>0</v>
      </c>
      <c r="H3635" t="s">
        <v>11</v>
      </c>
    </row>
    <row r="3636" spans="1:8" x14ac:dyDescent="0.35">
      <c r="A3636">
        <v>12206</v>
      </c>
      <c r="B3636" t="s">
        <v>7512</v>
      </c>
      <c r="C3636" t="s">
        <v>7513</v>
      </c>
      <c r="D3636" t="s">
        <v>7514</v>
      </c>
      <c r="E3636">
        <v>9954</v>
      </c>
      <c r="F3636" s="1">
        <v>43521</v>
      </c>
      <c r="G3636">
        <v>0</v>
      </c>
      <c r="H3636" t="s">
        <v>11</v>
      </c>
    </row>
    <row r="3637" spans="1:8" x14ac:dyDescent="0.35">
      <c r="A3637">
        <v>3068</v>
      </c>
      <c r="B3637" t="s">
        <v>7512</v>
      </c>
      <c r="C3637" t="s">
        <v>7515</v>
      </c>
      <c r="D3637" t="s">
        <v>7516</v>
      </c>
      <c r="E3637">
        <v>9954</v>
      </c>
      <c r="F3637" s="1">
        <v>43521</v>
      </c>
      <c r="G3637">
        <v>0</v>
      </c>
      <c r="H3637" t="s">
        <v>11</v>
      </c>
    </row>
  </sheetData>
  <autoFilter ref="A1:H3637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B540"/>
  <sheetViews>
    <sheetView workbookViewId="0">
      <selection activeCell="B20" sqref="B20"/>
    </sheetView>
  </sheetViews>
  <sheetFormatPr defaultRowHeight="14.5" x14ac:dyDescent="0.35"/>
  <cols>
    <col min="1" max="1" width="45.36328125" bestFit="1" customWidth="1"/>
    <col min="2" max="2" width="15.26953125" bestFit="1" customWidth="1"/>
  </cols>
  <sheetData>
    <row r="3" spans="1:2" x14ac:dyDescent="0.35">
      <c r="A3" s="2" t="s">
        <v>7517</v>
      </c>
      <c r="B3" t="s">
        <v>7520</v>
      </c>
    </row>
    <row r="4" spans="1:2" hidden="1" x14ac:dyDescent="0.35">
      <c r="A4" s="3" t="s">
        <v>7522</v>
      </c>
      <c r="B4" s="4">
        <v>11</v>
      </c>
    </row>
    <row r="5" spans="1:2" hidden="1" x14ac:dyDescent="0.35">
      <c r="A5" s="3" t="s">
        <v>7523</v>
      </c>
      <c r="B5" s="4">
        <v>1</v>
      </c>
    </row>
    <row r="6" spans="1:2" hidden="1" x14ac:dyDescent="0.35">
      <c r="A6" s="3" t="s">
        <v>7524</v>
      </c>
      <c r="B6" s="4">
        <v>1</v>
      </c>
    </row>
    <row r="7" spans="1:2" hidden="1" x14ac:dyDescent="0.35">
      <c r="A7" s="3" t="s">
        <v>7525</v>
      </c>
      <c r="B7" s="4">
        <v>6</v>
      </c>
    </row>
    <row r="8" spans="1:2" hidden="1" x14ac:dyDescent="0.35">
      <c r="A8" s="3" t="s">
        <v>7526</v>
      </c>
      <c r="B8" s="4">
        <v>1</v>
      </c>
    </row>
    <row r="9" spans="1:2" hidden="1" x14ac:dyDescent="0.35">
      <c r="A9" s="3" t="s">
        <v>7527</v>
      </c>
      <c r="B9" s="4">
        <v>7</v>
      </c>
    </row>
    <row r="10" spans="1:2" hidden="1" x14ac:dyDescent="0.35">
      <c r="A10" s="3" t="s">
        <v>7528</v>
      </c>
      <c r="B10" s="4">
        <v>29</v>
      </c>
    </row>
    <row r="11" spans="1:2" hidden="1" x14ac:dyDescent="0.35">
      <c r="A11" s="3" t="s">
        <v>7529</v>
      </c>
      <c r="B11" s="4">
        <v>2</v>
      </c>
    </row>
    <row r="12" spans="1:2" hidden="1" x14ac:dyDescent="0.35">
      <c r="A12" s="3" t="s">
        <v>7530</v>
      </c>
      <c r="B12" s="4">
        <v>4</v>
      </c>
    </row>
    <row r="13" spans="1:2" hidden="1" x14ac:dyDescent="0.35">
      <c r="A13" s="3" t="s">
        <v>7531</v>
      </c>
      <c r="B13" s="4">
        <v>44</v>
      </c>
    </row>
    <row r="14" spans="1:2" hidden="1" x14ac:dyDescent="0.35">
      <c r="A14" s="3" t="s">
        <v>7532</v>
      </c>
      <c r="B14" s="4">
        <v>4</v>
      </c>
    </row>
    <row r="15" spans="1:2" hidden="1" x14ac:dyDescent="0.35">
      <c r="A15" s="3" t="s">
        <v>7533</v>
      </c>
      <c r="B15" s="4">
        <v>2</v>
      </c>
    </row>
    <row r="16" spans="1:2" hidden="1" x14ac:dyDescent="0.35">
      <c r="A16" s="3" t="s">
        <v>7534</v>
      </c>
      <c r="B16" s="4">
        <v>53</v>
      </c>
    </row>
    <row r="17" spans="1:2" hidden="1" x14ac:dyDescent="0.35">
      <c r="A17" s="3" t="s">
        <v>7535</v>
      </c>
      <c r="B17" s="4">
        <v>10</v>
      </c>
    </row>
    <row r="18" spans="1:2" hidden="1" x14ac:dyDescent="0.35">
      <c r="A18" s="3" t="s">
        <v>7536</v>
      </c>
      <c r="B18" s="4">
        <v>18</v>
      </c>
    </row>
    <row r="19" spans="1:2" hidden="1" x14ac:dyDescent="0.35">
      <c r="A19" s="3" t="s">
        <v>7537</v>
      </c>
      <c r="B19" s="4">
        <v>1</v>
      </c>
    </row>
    <row r="20" spans="1:2" x14ac:dyDescent="0.35">
      <c r="A20" s="3" t="s">
        <v>7538</v>
      </c>
      <c r="B20" s="4">
        <v>78</v>
      </c>
    </row>
    <row r="21" spans="1:2" hidden="1" x14ac:dyDescent="0.35">
      <c r="A21" s="3" t="s">
        <v>7539</v>
      </c>
      <c r="B21" s="4">
        <v>6</v>
      </c>
    </row>
    <row r="22" spans="1:2" hidden="1" x14ac:dyDescent="0.35">
      <c r="A22" s="3" t="s">
        <v>7540</v>
      </c>
      <c r="B22" s="4">
        <v>3</v>
      </c>
    </row>
    <row r="23" spans="1:2" hidden="1" x14ac:dyDescent="0.35">
      <c r="A23" s="3" t="s">
        <v>7541</v>
      </c>
      <c r="B23" s="4">
        <v>2</v>
      </c>
    </row>
    <row r="24" spans="1:2" hidden="1" x14ac:dyDescent="0.35">
      <c r="A24" s="3" t="s">
        <v>7542</v>
      </c>
      <c r="B24" s="4">
        <v>4</v>
      </c>
    </row>
    <row r="25" spans="1:2" hidden="1" x14ac:dyDescent="0.35">
      <c r="A25" s="3" t="s">
        <v>7543</v>
      </c>
      <c r="B25" s="4">
        <v>19</v>
      </c>
    </row>
    <row r="26" spans="1:2" hidden="1" x14ac:dyDescent="0.35">
      <c r="A26" s="3" t="s">
        <v>7544</v>
      </c>
      <c r="B26" s="4">
        <v>1</v>
      </c>
    </row>
    <row r="27" spans="1:2" hidden="1" x14ac:dyDescent="0.35">
      <c r="A27" s="3" t="s">
        <v>7545</v>
      </c>
      <c r="B27" s="4">
        <v>5</v>
      </c>
    </row>
    <row r="28" spans="1:2" hidden="1" x14ac:dyDescent="0.35">
      <c r="A28" s="3" t="s">
        <v>7546</v>
      </c>
      <c r="B28" s="4">
        <v>6</v>
      </c>
    </row>
    <row r="29" spans="1:2" hidden="1" x14ac:dyDescent="0.35">
      <c r="A29" s="3" t="s">
        <v>7547</v>
      </c>
      <c r="B29" s="4">
        <v>3</v>
      </c>
    </row>
    <row r="30" spans="1:2" hidden="1" x14ac:dyDescent="0.35">
      <c r="A30" s="3" t="s">
        <v>7548</v>
      </c>
      <c r="B30" s="4">
        <v>6</v>
      </c>
    </row>
    <row r="31" spans="1:2" hidden="1" x14ac:dyDescent="0.35">
      <c r="A31" s="3" t="s">
        <v>7549</v>
      </c>
      <c r="B31" s="4">
        <v>1</v>
      </c>
    </row>
    <row r="32" spans="1:2" hidden="1" x14ac:dyDescent="0.35">
      <c r="A32" s="3" t="s">
        <v>7550</v>
      </c>
      <c r="B32" s="4">
        <v>1</v>
      </c>
    </row>
    <row r="33" spans="1:2" hidden="1" x14ac:dyDescent="0.35">
      <c r="A33" s="3" t="s">
        <v>7551</v>
      </c>
      <c r="B33" s="4">
        <v>21</v>
      </c>
    </row>
    <row r="34" spans="1:2" hidden="1" x14ac:dyDescent="0.35">
      <c r="A34" s="3" t="s">
        <v>7552</v>
      </c>
      <c r="B34" s="4">
        <v>1</v>
      </c>
    </row>
    <row r="35" spans="1:2" hidden="1" x14ac:dyDescent="0.35">
      <c r="A35" s="3" t="s">
        <v>7553</v>
      </c>
      <c r="B35" s="4">
        <v>5</v>
      </c>
    </row>
    <row r="36" spans="1:2" hidden="1" x14ac:dyDescent="0.35">
      <c r="A36" s="3" t="s">
        <v>7554</v>
      </c>
      <c r="B36" s="4">
        <v>1</v>
      </c>
    </row>
    <row r="37" spans="1:2" hidden="1" x14ac:dyDescent="0.35">
      <c r="A37" s="3" t="s">
        <v>7555</v>
      </c>
      <c r="B37" s="4">
        <v>15</v>
      </c>
    </row>
    <row r="38" spans="1:2" hidden="1" x14ac:dyDescent="0.35">
      <c r="A38" s="3" t="s">
        <v>7556</v>
      </c>
      <c r="B38" s="4">
        <v>3</v>
      </c>
    </row>
    <row r="39" spans="1:2" hidden="1" x14ac:dyDescent="0.35">
      <c r="A39" s="3" t="s">
        <v>7557</v>
      </c>
      <c r="B39" s="4">
        <v>9</v>
      </c>
    </row>
    <row r="40" spans="1:2" hidden="1" x14ac:dyDescent="0.35">
      <c r="A40" s="3" t="s">
        <v>7558</v>
      </c>
      <c r="B40" s="4">
        <v>13</v>
      </c>
    </row>
    <row r="41" spans="1:2" hidden="1" x14ac:dyDescent="0.35">
      <c r="A41" s="3" t="s">
        <v>7559</v>
      </c>
      <c r="B41" s="4">
        <v>4</v>
      </c>
    </row>
    <row r="42" spans="1:2" hidden="1" x14ac:dyDescent="0.35">
      <c r="A42" s="3" t="s">
        <v>7560</v>
      </c>
      <c r="B42" s="4">
        <v>14</v>
      </c>
    </row>
    <row r="43" spans="1:2" hidden="1" x14ac:dyDescent="0.35">
      <c r="A43" s="3" t="s">
        <v>7561</v>
      </c>
      <c r="B43" s="4">
        <v>3</v>
      </c>
    </row>
    <row r="44" spans="1:2" hidden="1" x14ac:dyDescent="0.35">
      <c r="A44" s="3" t="s">
        <v>7562</v>
      </c>
      <c r="B44" s="4">
        <v>8</v>
      </c>
    </row>
    <row r="45" spans="1:2" hidden="1" x14ac:dyDescent="0.35">
      <c r="A45" s="3" t="s">
        <v>7563</v>
      </c>
      <c r="B45" s="4">
        <v>7</v>
      </c>
    </row>
    <row r="46" spans="1:2" hidden="1" x14ac:dyDescent="0.35">
      <c r="A46" s="3" t="s">
        <v>7564</v>
      </c>
      <c r="B46" s="4">
        <v>1</v>
      </c>
    </row>
    <row r="47" spans="1:2" hidden="1" x14ac:dyDescent="0.35">
      <c r="A47" s="3" t="s">
        <v>7565</v>
      </c>
      <c r="B47" s="4">
        <v>26</v>
      </c>
    </row>
    <row r="48" spans="1:2" hidden="1" x14ac:dyDescent="0.35">
      <c r="A48" s="3" t="s">
        <v>7566</v>
      </c>
      <c r="B48" s="4">
        <v>1</v>
      </c>
    </row>
    <row r="49" spans="1:2" hidden="1" x14ac:dyDescent="0.35">
      <c r="A49" s="3" t="s">
        <v>7567</v>
      </c>
      <c r="B49" s="4">
        <v>1</v>
      </c>
    </row>
    <row r="50" spans="1:2" hidden="1" x14ac:dyDescent="0.35">
      <c r="A50" s="3" t="s">
        <v>7568</v>
      </c>
      <c r="B50" s="4">
        <v>15</v>
      </c>
    </row>
    <row r="51" spans="1:2" hidden="1" x14ac:dyDescent="0.35">
      <c r="A51" s="3" t="s">
        <v>7569</v>
      </c>
      <c r="B51" s="4">
        <v>1</v>
      </c>
    </row>
    <row r="52" spans="1:2" hidden="1" x14ac:dyDescent="0.35">
      <c r="A52" s="3" t="s">
        <v>7570</v>
      </c>
      <c r="B52" s="4">
        <v>15</v>
      </c>
    </row>
    <row r="53" spans="1:2" hidden="1" x14ac:dyDescent="0.35">
      <c r="A53" s="3" t="s">
        <v>7571</v>
      </c>
      <c r="B53" s="4">
        <v>3</v>
      </c>
    </row>
    <row r="54" spans="1:2" hidden="1" x14ac:dyDescent="0.35">
      <c r="A54" s="3" t="s">
        <v>7572</v>
      </c>
      <c r="B54" s="4">
        <v>3</v>
      </c>
    </row>
    <row r="55" spans="1:2" hidden="1" x14ac:dyDescent="0.35">
      <c r="A55" s="3" t="s">
        <v>7573</v>
      </c>
      <c r="B55" s="4">
        <v>2</v>
      </c>
    </row>
    <row r="56" spans="1:2" hidden="1" x14ac:dyDescent="0.35">
      <c r="A56" s="3" t="s">
        <v>7574</v>
      </c>
      <c r="B56" s="4">
        <v>2</v>
      </c>
    </row>
    <row r="57" spans="1:2" hidden="1" x14ac:dyDescent="0.35">
      <c r="A57" s="3" t="s">
        <v>7575</v>
      </c>
      <c r="B57" s="4">
        <v>3</v>
      </c>
    </row>
    <row r="58" spans="1:2" hidden="1" x14ac:dyDescent="0.35">
      <c r="A58" s="3" t="s">
        <v>7576</v>
      </c>
      <c r="B58" s="4">
        <v>3</v>
      </c>
    </row>
    <row r="59" spans="1:2" hidden="1" x14ac:dyDescent="0.35">
      <c r="A59" s="3" t="s">
        <v>7577</v>
      </c>
      <c r="B59" s="4">
        <v>29</v>
      </c>
    </row>
    <row r="60" spans="1:2" hidden="1" x14ac:dyDescent="0.35">
      <c r="A60" s="3" t="s">
        <v>7578</v>
      </c>
      <c r="B60" s="4">
        <v>2</v>
      </c>
    </row>
    <row r="61" spans="1:2" hidden="1" x14ac:dyDescent="0.35">
      <c r="A61" s="3" t="s">
        <v>7579</v>
      </c>
      <c r="B61" s="4">
        <v>9</v>
      </c>
    </row>
    <row r="62" spans="1:2" hidden="1" x14ac:dyDescent="0.35">
      <c r="A62" s="3" t="s">
        <v>7580</v>
      </c>
      <c r="B62" s="4">
        <v>1</v>
      </c>
    </row>
    <row r="63" spans="1:2" hidden="1" x14ac:dyDescent="0.35">
      <c r="A63" s="3" t="s">
        <v>7581</v>
      </c>
      <c r="B63" s="4">
        <v>5</v>
      </c>
    </row>
    <row r="64" spans="1:2" hidden="1" x14ac:dyDescent="0.35">
      <c r="A64" s="3" t="s">
        <v>7582</v>
      </c>
      <c r="B64" s="4">
        <v>7</v>
      </c>
    </row>
    <row r="65" spans="1:2" hidden="1" x14ac:dyDescent="0.35">
      <c r="A65" s="3" t="s">
        <v>7583</v>
      </c>
      <c r="B65" s="4">
        <v>9</v>
      </c>
    </row>
    <row r="66" spans="1:2" x14ac:dyDescent="0.35">
      <c r="A66" s="3" t="s">
        <v>7584</v>
      </c>
      <c r="B66" s="4">
        <v>62</v>
      </c>
    </row>
    <row r="67" spans="1:2" hidden="1" x14ac:dyDescent="0.35">
      <c r="A67" s="3" t="s">
        <v>7585</v>
      </c>
      <c r="B67" s="4">
        <v>2</v>
      </c>
    </row>
    <row r="68" spans="1:2" hidden="1" x14ac:dyDescent="0.35">
      <c r="A68" s="3" t="s">
        <v>7586</v>
      </c>
      <c r="B68" s="4">
        <v>1</v>
      </c>
    </row>
    <row r="69" spans="1:2" hidden="1" x14ac:dyDescent="0.35">
      <c r="A69" s="3" t="s">
        <v>7587</v>
      </c>
      <c r="B69" s="4">
        <v>1</v>
      </c>
    </row>
    <row r="70" spans="1:2" hidden="1" x14ac:dyDescent="0.35">
      <c r="A70" s="3" t="s">
        <v>7588</v>
      </c>
      <c r="B70" s="4">
        <v>1</v>
      </c>
    </row>
    <row r="71" spans="1:2" hidden="1" x14ac:dyDescent="0.35">
      <c r="A71" s="3" t="s">
        <v>7589</v>
      </c>
      <c r="B71" s="4">
        <v>16</v>
      </c>
    </row>
    <row r="72" spans="1:2" hidden="1" x14ac:dyDescent="0.35">
      <c r="A72" s="3" t="s">
        <v>7590</v>
      </c>
      <c r="B72" s="4">
        <v>3</v>
      </c>
    </row>
    <row r="73" spans="1:2" hidden="1" x14ac:dyDescent="0.35">
      <c r="A73" s="3" t="s">
        <v>7591</v>
      </c>
      <c r="B73" s="4">
        <v>4</v>
      </c>
    </row>
    <row r="74" spans="1:2" hidden="1" x14ac:dyDescent="0.35">
      <c r="A74" s="3" t="s">
        <v>7592</v>
      </c>
      <c r="B74" s="4">
        <v>1</v>
      </c>
    </row>
    <row r="75" spans="1:2" hidden="1" x14ac:dyDescent="0.35">
      <c r="A75" s="3" t="s">
        <v>7593</v>
      </c>
      <c r="B75" s="4">
        <v>17</v>
      </c>
    </row>
    <row r="76" spans="1:2" hidden="1" x14ac:dyDescent="0.35">
      <c r="A76" s="3" t="s">
        <v>7594</v>
      </c>
      <c r="B76" s="4">
        <v>5</v>
      </c>
    </row>
    <row r="77" spans="1:2" hidden="1" x14ac:dyDescent="0.35">
      <c r="A77" s="3" t="s">
        <v>7595</v>
      </c>
      <c r="B77" s="4">
        <v>2</v>
      </c>
    </row>
    <row r="78" spans="1:2" hidden="1" x14ac:dyDescent="0.35">
      <c r="A78" s="3" t="s">
        <v>7596</v>
      </c>
      <c r="B78" s="4">
        <v>5</v>
      </c>
    </row>
    <row r="79" spans="1:2" hidden="1" x14ac:dyDescent="0.35">
      <c r="A79" s="3" t="s">
        <v>7597</v>
      </c>
      <c r="B79" s="4">
        <v>3</v>
      </c>
    </row>
    <row r="80" spans="1:2" hidden="1" x14ac:dyDescent="0.35">
      <c r="A80" s="3" t="s">
        <v>7598</v>
      </c>
      <c r="B80" s="4">
        <v>1</v>
      </c>
    </row>
    <row r="81" spans="1:2" hidden="1" x14ac:dyDescent="0.35">
      <c r="A81" s="3" t="s">
        <v>7599</v>
      </c>
      <c r="B81" s="4">
        <v>11</v>
      </c>
    </row>
    <row r="82" spans="1:2" x14ac:dyDescent="0.35">
      <c r="A82" s="3" t="s">
        <v>7600</v>
      </c>
      <c r="B82" s="4">
        <v>64</v>
      </c>
    </row>
    <row r="83" spans="1:2" hidden="1" x14ac:dyDescent="0.35">
      <c r="A83" s="3" t="s">
        <v>7601</v>
      </c>
      <c r="B83" s="4">
        <v>11</v>
      </c>
    </row>
    <row r="84" spans="1:2" hidden="1" x14ac:dyDescent="0.35">
      <c r="A84" s="3" t="s">
        <v>7602</v>
      </c>
      <c r="B84" s="4">
        <v>7</v>
      </c>
    </row>
    <row r="85" spans="1:2" hidden="1" x14ac:dyDescent="0.35">
      <c r="A85" s="3" t="s">
        <v>7603</v>
      </c>
      <c r="B85" s="4">
        <v>1</v>
      </c>
    </row>
    <row r="86" spans="1:2" hidden="1" x14ac:dyDescent="0.35">
      <c r="A86" s="3" t="s">
        <v>7604</v>
      </c>
      <c r="B86" s="4">
        <v>8</v>
      </c>
    </row>
    <row r="87" spans="1:2" hidden="1" x14ac:dyDescent="0.35">
      <c r="A87" s="3" t="s">
        <v>7605</v>
      </c>
      <c r="B87" s="4">
        <v>1</v>
      </c>
    </row>
    <row r="88" spans="1:2" hidden="1" x14ac:dyDescent="0.35">
      <c r="A88" s="3" t="s">
        <v>7606</v>
      </c>
      <c r="B88" s="4">
        <v>8</v>
      </c>
    </row>
    <row r="89" spans="1:2" hidden="1" x14ac:dyDescent="0.35">
      <c r="A89" s="3" t="s">
        <v>7607</v>
      </c>
      <c r="B89" s="4">
        <v>9</v>
      </c>
    </row>
    <row r="90" spans="1:2" hidden="1" x14ac:dyDescent="0.35">
      <c r="A90" s="3" t="s">
        <v>7608</v>
      </c>
      <c r="B90" s="4">
        <v>17</v>
      </c>
    </row>
    <row r="91" spans="1:2" hidden="1" x14ac:dyDescent="0.35">
      <c r="A91" s="3" t="s">
        <v>7609</v>
      </c>
      <c r="B91" s="4">
        <v>1</v>
      </c>
    </row>
    <row r="92" spans="1:2" hidden="1" x14ac:dyDescent="0.35">
      <c r="A92" s="3" t="s">
        <v>7610</v>
      </c>
      <c r="B92" s="4">
        <v>5</v>
      </c>
    </row>
    <row r="93" spans="1:2" hidden="1" x14ac:dyDescent="0.35">
      <c r="A93" s="3" t="s">
        <v>7611</v>
      </c>
      <c r="B93" s="4">
        <v>3</v>
      </c>
    </row>
    <row r="94" spans="1:2" hidden="1" x14ac:dyDescent="0.35">
      <c r="A94" s="3" t="s">
        <v>7612</v>
      </c>
      <c r="B94" s="4">
        <v>1</v>
      </c>
    </row>
    <row r="95" spans="1:2" hidden="1" x14ac:dyDescent="0.35">
      <c r="A95" s="3" t="s">
        <v>7613</v>
      </c>
      <c r="B95" s="4">
        <v>1</v>
      </c>
    </row>
    <row r="96" spans="1:2" hidden="1" x14ac:dyDescent="0.35">
      <c r="A96" s="3" t="s">
        <v>7614</v>
      </c>
      <c r="B96" s="4">
        <v>12</v>
      </c>
    </row>
    <row r="97" spans="1:2" hidden="1" x14ac:dyDescent="0.35">
      <c r="A97" s="3" t="s">
        <v>7615</v>
      </c>
      <c r="B97" s="4">
        <v>9</v>
      </c>
    </row>
    <row r="98" spans="1:2" hidden="1" x14ac:dyDescent="0.35">
      <c r="A98" s="3" t="s">
        <v>7616</v>
      </c>
      <c r="B98" s="4">
        <v>5</v>
      </c>
    </row>
    <row r="99" spans="1:2" hidden="1" x14ac:dyDescent="0.35">
      <c r="A99" s="3" t="s">
        <v>7617</v>
      </c>
      <c r="B99" s="4">
        <v>8</v>
      </c>
    </row>
    <row r="100" spans="1:2" hidden="1" x14ac:dyDescent="0.35">
      <c r="A100" s="3" t="s">
        <v>7618</v>
      </c>
      <c r="B100" s="4">
        <v>3</v>
      </c>
    </row>
    <row r="101" spans="1:2" hidden="1" x14ac:dyDescent="0.35">
      <c r="A101" s="3" t="s">
        <v>7619</v>
      </c>
      <c r="B101" s="4">
        <v>1</v>
      </c>
    </row>
    <row r="102" spans="1:2" hidden="1" x14ac:dyDescent="0.35">
      <c r="A102" s="3" t="s">
        <v>7620</v>
      </c>
      <c r="B102" s="4">
        <v>2</v>
      </c>
    </row>
    <row r="103" spans="1:2" hidden="1" x14ac:dyDescent="0.35">
      <c r="A103" s="3" t="s">
        <v>7621</v>
      </c>
      <c r="B103" s="4">
        <v>13</v>
      </c>
    </row>
    <row r="104" spans="1:2" hidden="1" x14ac:dyDescent="0.35">
      <c r="A104" s="3" t="s">
        <v>7622</v>
      </c>
      <c r="B104" s="4">
        <v>9</v>
      </c>
    </row>
    <row r="105" spans="1:2" hidden="1" x14ac:dyDescent="0.35">
      <c r="A105" s="3" t="s">
        <v>7623</v>
      </c>
      <c r="B105" s="4">
        <v>5</v>
      </c>
    </row>
    <row r="106" spans="1:2" hidden="1" x14ac:dyDescent="0.35">
      <c r="A106" s="3" t="s">
        <v>7624</v>
      </c>
      <c r="B106" s="4">
        <v>1</v>
      </c>
    </row>
    <row r="107" spans="1:2" hidden="1" x14ac:dyDescent="0.35">
      <c r="A107" s="3" t="s">
        <v>7625</v>
      </c>
      <c r="B107" s="4">
        <v>4</v>
      </c>
    </row>
    <row r="108" spans="1:2" hidden="1" x14ac:dyDescent="0.35">
      <c r="A108" s="3" t="s">
        <v>7626</v>
      </c>
      <c r="B108" s="4">
        <v>4</v>
      </c>
    </row>
    <row r="109" spans="1:2" hidden="1" x14ac:dyDescent="0.35">
      <c r="A109" s="3" t="s">
        <v>7627</v>
      </c>
      <c r="B109" s="4">
        <v>1</v>
      </c>
    </row>
    <row r="110" spans="1:2" hidden="1" x14ac:dyDescent="0.35">
      <c r="A110" s="3" t="s">
        <v>7628</v>
      </c>
      <c r="B110" s="4">
        <v>7</v>
      </c>
    </row>
    <row r="111" spans="1:2" hidden="1" x14ac:dyDescent="0.35">
      <c r="A111" s="3" t="s">
        <v>7629</v>
      </c>
      <c r="B111" s="4">
        <v>31</v>
      </c>
    </row>
    <row r="112" spans="1:2" hidden="1" x14ac:dyDescent="0.35">
      <c r="A112" s="3" t="s">
        <v>7630</v>
      </c>
      <c r="B112" s="4">
        <v>2</v>
      </c>
    </row>
    <row r="113" spans="1:2" hidden="1" x14ac:dyDescent="0.35">
      <c r="A113" s="3" t="s">
        <v>7631</v>
      </c>
      <c r="B113" s="4">
        <v>1</v>
      </c>
    </row>
    <row r="114" spans="1:2" hidden="1" x14ac:dyDescent="0.35">
      <c r="A114" s="3" t="s">
        <v>7632</v>
      </c>
      <c r="B114" s="4">
        <v>3</v>
      </c>
    </row>
    <row r="115" spans="1:2" hidden="1" x14ac:dyDescent="0.35">
      <c r="A115" s="3" t="s">
        <v>7633</v>
      </c>
      <c r="B115" s="4">
        <v>1</v>
      </c>
    </row>
    <row r="116" spans="1:2" hidden="1" x14ac:dyDescent="0.35">
      <c r="A116" s="3" t="s">
        <v>7634</v>
      </c>
      <c r="B116" s="4">
        <v>13</v>
      </c>
    </row>
    <row r="117" spans="1:2" hidden="1" x14ac:dyDescent="0.35">
      <c r="A117" s="3" t="s">
        <v>7635</v>
      </c>
      <c r="B117" s="4">
        <v>5</v>
      </c>
    </row>
    <row r="118" spans="1:2" hidden="1" x14ac:dyDescent="0.35">
      <c r="A118" s="3" t="s">
        <v>7636</v>
      </c>
      <c r="B118" s="4">
        <v>2</v>
      </c>
    </row>
    <row r="119" spans="1:2" hidden="1" x14ac:dyDescent="0.35">
      <c r="A119" s="3" t="s">
        <v>7637</v>
      </c>
      <c r="B119" s="4">
        <v>9</v>
      </c>
    </row>
    <row r="120" spans="1:2" hidden="1" x14ac:dyDescent="0.35">
      <c r="A120" s="3" t="s">
        <v>7638</v>
      </c>
      <c r="B120" s="4">
        <v>1</v>
      </c>
    </row>
    <row r="121" spans="1:2" hidden="1" x14ac:dyDescent="0.35">
      <c r="A121" s="3" t="s">
        <v>7639</v>
      </c>
      <c r="B121" s="4">
        <v>9</v>
      </c>
    </row>
    <row r="122" spans="1:2" hidden="1" x14ac:dyDescent="0.35">
      <c r="A122" s="3" t="s">
        <v>7640</v>
      </c>
      <c r="B122" s="4">
        <v>1</v>
      </c>
    </row>
    <row r="123" spans="1:2" hidden="1" x14ac:dyDescent="0.35">
      <c r="A123" s="3" t="s">
        <v>7641</v>
      </c>
      <c r="B123" s="4">
        <v>7</v>
      </c>
    </row>
    <row r="124" spans="1:2" hidden="1" x14ac:dyDescent="0.35">
      <c r="A124" s="3" t="s">
        <v>7642</v>
      </c>
      <c r="B124" s="4">
        <v>1</v>
      </c>
    </row>
    <row r="125" spans="1:2" hidden="1" x14ac:dyDescent="0.35">
      <c r="A125" s="3" t="s">
        <v>7643</v>
      </c>
      <c r="B125" s="4">
        <v>5</v>
      </c>
    </row>
    <row r="126" spans="1:2" hidden="1" x14ac:dyDescent="0.35">
      <c r="A126" s="3" t="s">
        <v>7644</v>
      </c>
      <c r="B126" s="4">
        <v>3</v>
      </c>
    </row>
    <row r="127" spans="1:2" hidden="1" x14ac:dyDescent="0.35">
      <c r="A127" s="3" t="s">
        <v>7645</v>
      </c>
      <c r="B127" s="4">
        <v>3</v>
      </c>
    </row>
    <row r="128" spans="1:2" hidden="1" x14ac:dyDescent="0.35">
      <c r="A128" s="3" t="s">
        <v>7646</v>
      </c>
      <c r="B128" s="4">
        <v>1</v>
      </c>
    </row>
    <row r="129" spans="1:2" hidden="1" x14ac:dyDescent="0.35">
      <c r="A129" s="3" t="s">
        <v>7647</v>
      </c>
      <c r="B129" s="4">
        <v>10</v>
      </c>
    </row>
    <row r="130" spans="1:2" hidden="1" x14ac:dyDescent="0.35">
      <c r="A130" s="3" t="s">
        <v>7648</v>
      </c>
      <c r="B130" s="4">
        <v>7</v>
      </c>
    </row>
    <row r="131" spans="1:2" hidden="1" x14ac:dyDescent="0.35">
      <c r="A131" s="3" t="s">
        <v>7649</v>
      </c>
      <c r="B131" s="4">
        <v>3</v>
      </c>
    </row>
    <row r="132" spans="1:2" hidden="1" x14ac:dyDescent="0.35">
      <c r="A132" s="3" t="s">
        <v>7650</v>
      </c>
      <c r="B132" s="4">
        <v>4</v>
      </c>
    </row>
    <row r="133" spans="1:2" hidden="1" x14ac:dyDescent="0.35">
      <c r="A133" s="3" t="s">
        <v>7651</v>
      </c>
      <c r="B133" s="4">
        <v>2</v>
      </c>
    </row>
    <row r="134" spans="1:2" hidden="1" x14ac:dyDescent="0.35">
      <c r="A134" s="3" t="s">
        <v>7652</v>
      </c>
      <c r="B134" s="4">
        <v>47</v>
      </c>
    </row>
    <row r="135" spans="1:2" hidden="1" x14ac:dyDescent="0.35">
      <c r="A135" s="3" t="s">
        <v>7653</v>
      </c>
      <c r="B135" s="4">
        <v>5</v>
      </c>
    </row>
    <row r="136" spans="1:2" hidden="1" x14ac:dyDescent="0.35">
      <c r="A136" s="3" t="s">
        <v>7654</v>
      </c>
      <c r="B136" s="4">
        <v>3</v>
      </c>
    </row>
    <row r="137" spans="1:2" hidden="1" x14ac:dyDescent="0.35">
      <c r="A137" s="3" t="s">
        <v>7655</v>
      </c>
      <c r="B137" s="4">
        <v>8</v>
      </c>
    </row>
    <row r="138" spans="1:2" hidden="1" x14ac:dyDescent="0.35">
      <c r="A138" s="3" t="s">
        <v>7656</v>
      </c>
      <c r="B138" s="4">
        <v>1</v>
      </c>
    </row>
    <row r="139" spans="1:2" hidden="1" x14ac:dyDescent="0.35">
      <c r="A139" s="3" t="s">
        <v>7657</v>
      </c>
      <c r="B139" s="4">
        <v>2</v>
      </c>
    </row>
    <row r="140" spans="1:2" hidden="1" x14ac:dyDescent="0.35">
      <c r="A140" s="3" t="s">
        <v>7658</v>
      </c>
      <c r="B140" s="4">
        <v>1</v>
      </c>
    </row>
    <row r="141" spans="1:2" hidden="1" x14ac:dyDescent="0.35">
      <c r="A141" s="3" t="s">
        <v>7659</v>
      </c>
      <c r="B141" s="4">
        <v>11</v>
      </c>
    </row>
    <row r="142" spans="1:2" hidden="1" x14ac:dyDescent="0.35">
      <c r="A142" s="3" t="s">
        <v>7660</v>
      </c>
      <c r="B142" s="4">
        <v>7</v>
      </c>
    </row>
    <row r="143" spans="1:2" hidden="1" x14ac:dyDescent="0.35">
      <c r="A143" s="3" t="s">
        <v>7661</v>
      </c>
      <c r="B143" s="4">
        <v>2</v>
      </c>
    </row>
    <row r="144" spans="1:2" hidden="1" x14ac:dyDescent="0.35">
      <c r="A144" s="3" t="s">
        <v>7662</v>
      </c>
      <c r="B144" s="4">
        <v>7</v>
      </c>
    </row>
    <row r="145" spans="1:2" hidden="1" x14ac:dyDescent="0.35">
      <c r="A145" s="3" t="s">
        <v>7663</v>
      </c>
      <c r="B145" s="4">
        <v>1</v>
      </c>
    </row>
    <row r="146" spans="1:2" hidden="1" x14ac:dyDescent="0.35">
      <c r="A146" s="3" t="s">
        <v>7664</v>
      </c>
      <c r="B146" s="4">
        <v>13</v>
      </c>
    </row>
    <row r="147" spans="1:2" hidden="1" x14ac:dyDescent="0.35">
      <c r="A147" s="3" t="s">
        <v>7665</v>
      </c>
      <c r="B147" s="4">
        <v>11</v>
      </c>
    </row>
    <row r="148" spans="1:2" hidden="1" x14ac:dyDescent="0.35">
      <c r="A148" s="3" t="s">
        <v>7666</v>
      </c>
      <c r="B148" s="4">
        <v>13</v>
      </c>
    </row>
    <row r="149" spans="1:2" hidden="1" x14ac:dyDescent="0.35">
      <c r="A149" s="3" t="s">
        <v>7667</v>
      </c>
      <c r="B149" s="4">
        <v>7</v>
      </c>
    </row>
    <row r="150" spans="1:2" hidden="1" x14ac:dyDescent="0.35">
      <c r="A150" s="3" t="s">
        <v>7668</v>
      </c>
      <c r="B150" s="4">
        <v>4</v>
      </c>
    </row>
    <row r="151" spans="1:2" hidden="1" x14ac:dyDescent="0.35">
      <c r="A151" s="3" t="s">
        <v>7669</v>
      </c>
      <c r="B151" s="4">
        <v>30</v>
      </c>
    </row>
    <row r="152" spans="1:2" hidden="1" x14ac:dyDescent="0.35">
      <c r="A152" s="3" t="s">
        <v>7670</v>
      </c>
      <c r="B152" s="4">
        <v>12</v>
      </c>
    </row>
    <row r="153" spans="1:2" hidden="1" x14ac:dyDescent="0.35">
      <c r="A153" s="3" t="s">
        <v>7671</v>
      </c>
      <c r="B153" s="4">
        <v>9</v>
      </c>
    </row>
    <row r="154" spans="1:2" hidden="1" x14ac:dyDescent="0.35">
      <c r="A154" s="3" t="s">
        <v>7672</v>
      </c>
      <c r="B154" s="4">
        <v>16</v>
      </c>
    </row>
    <row r="155" spans="1:2" hidden="1" x14ac:dyDescent="0.35">
      <c r="A155" s="3" t="s">
        <v>7673</v>
      </c>
      <c r="B155" s="4">
        <v>5</v>
      </c>
    </row>
    <row r="156" spans="1:2" hidden="1" x14ac:dyDescent="0.35">
      <c r="A156" s="3" t="s">
        <v>7674</v>
      </c>
      <c r="B156" s="4">
        <v>5</v>
      </c>
    </row>
    <row r="157" spans="1:2" hidden="1" x14ac:dyDescent="0.35">
      <c r="A157" s="3" t="s">
        <v>7675</v>
      </c>
      <c r="B157" s="4">
        <v>10</v>
      </c>
    </row>
    <row r="158" spans="1:2" hidden="1" x14ac:dyDescent="0.35">
      <c r="A158" s="3" t="s">
        <v>7676</v>
      </c>
      <c r="B158" s="4">
        <v>1</v>
      </c>
    </row>
    <row r="159" spans="1:2" hidden="1" x14ac:dyDescent="0.35">
      <c r="A159" s="3" t="s">
        <v>7677</v>
      </c>
      <c r="B159" s="4">
        <v>6</v>
      </c>
    </row>
    <row r="160" spans="1:2" hidden="1" x14ac:dyDescent="0.35">
      <c r="A160" s="3" t="s">
        <v>7678</v>
      </c>
      <c r="B160" s="4">
        <v>6</v>
      </c>
    </row>
    <row r="161" spans="1:2" hidden="1" x14ac:dyDescent="0.35">
      <c r="A161" s="3" t="s">
        <v>7679</v>
      </c>
      <c r="B161" s="4">
        <v>3</v>
      </c>
    </row>
    <row r="162" spans="1:2" hidden="1" x14ac:dyDescent="0.35">
      <c r="A162" s="3" t="s">
        <v>7680</v>
      </c>
      <c r="B162" s="4">
        <v>2</v>
      </c>
    </row>
    <row r="163" spans="1:2" hidden="1" x14ac:dyDescent="0.35">
      <c r="A163" s="3" t="s">
        <v>7681</v>
      </c>
      <c r="B163" s="4">
        <v>4</v>
      </c>
    </row>
    <row r="164" spans="1:2" hidden="1" x14ac:dyDescent="0.35">
      <c r="A164" s="3" t="s">
        <v>7682</v>
      </c>
      <c r="B164" s="4">
        <v>2</v>
      </c>
    </row>
    <row r="165" spans="1:2" hidden="1" x14ac:dyDescent="0.35">
      <c r="A165" s="3" t="s">
        <v>7683</v>
      </c>
      <c r="B165" s="4">
        <v>3</v>
      </c>
    </row>
    <row r="166" spans="1:2" hidden="1" x14ac:dyDescent="0.35">
      <c r="A166" s="3" t="s">
        <v>7684</v>
      </c>
      <c r="B166" s="4">
        <v>1</v>
      </c>
    </row>
    <row r="167" spans="1:2" hidden="1" x14ac:dyDescent="0.35">
      <c r="A167" s="3" t="s">
        <v>7685</v>
      </c>
      <c r="B167" s="4">
        <v>1</v>
      </c>
    </row>
    <row r="168" spans="1:2" hidden="1" x14ac:dyDescent="0.35">
      <c r="A168" s="3" t="s">
        <v>7686</v>
      </c>
      <c r="B168" s="4">
        <v>1</v>
      </c>
    </row>
    <row r="169" spans="1:2" hidden="1" x14ac:dyDescent="0.35">
      <c r="A169" s="3" t="s">
        <v>7687</v>
      </c>
      <c r="B169" s="4">
        <v>3</v>
      </c>
    </row>
    <row r="170" spans="1:2" hidden="1" x14ac:dyDescent="0.35">
      <c r="A170" s="3" t="s">
        <v>7688</v>
      </c>
      <c r="B170" s="4">
        <v>5</v>
      </c>
    </row>
    <row r="171" spans="1:2" hidden="1" x14ac:dyDescent="0.35">
      <c r="A171" s="3" t="s">
        <v>7689</v>
      </c>
      <c r="B171" s="4">
        <v>5</v>
      </c>
    </row>
    <row r="172" spans="1:2" hidden="1" x14ac:dyDescent="0.35">
      <c r="A172" s="3" t="s">
        <v>7690</v>
      </c>
      <c r="B172" s="4">
        <v>5</v>
      </c>
    </row>
    <row r="173" spans="1:2" hidden="1" x14ac:dyDescent="0.35">
      <c r="A173" s="3" t="s">
        <v>7691</v>
      </c>
      <c r="B173" s="4">
        <v>5</v>
      </c>
    </row>
    <row r="174" spans="1:2" hidden="1" x14ac:dyDescent="0.35">
      <c r="A174" s="3" t="s">
        <v>7692</v>
      </c>
      <c r="B174" s="4">
        <v>10</v>
      </c>
    </row>
    <row r="175" spans="1:2" hidden="1" x14ac:dyDescent="0.35">
      <c r="A175" s="3" t="s">
        <v>7693</v>
      </c>
      <c r="B175" s="4">
        <v>4</v>
      </c>
    </row>
    <row r="176" spans="1:2" hidden="1" x14ac:dyDescent="0.35">
      <c r="A176" s="3" t="s">
        <v>7694</v>
      </c>
      <c r="B176" s="4">
        <v>6</v>
      </c>
    </row>
    <row r="177" spans="1:2" hidden="1" x14ac:dyDescent="0.35">
      <c r="A177" s="3" t="s">
        <v>7695</v>
      </c>
      <c r="B177" s="4">
        <v>1</v>
      </c>
    </row>
    <row r="178" spans="1:2" hidden="1" x14ac:dyDescent="0.35">
      <c r="A178" s="3" t="s">
        <v>7696</v>
      </c>
      <c r="B178" s="4">
        <v>3</v>
      </c>
    </row>
    <row r="179" spans="1:2" hidden="1" x14ac:dyDescent="0.35">
      <c r="A179" s="3" t="s">
        <v>7697</v>
      </c>
      <c r="B179" s="4">
        <v>5</v>
      </c>
    </row>
    <row r="180" spans="1:2" hidden="1" x14ac:dyDescent="0.35">
      <c r="A180" s="3" t="s">
        <v>7698</v>
      </c>
      <c r="B180" s="4">
        <v>7</v>
      </c>
    </row>
    <row r="181" spans="1:2" hidden="1" x14ac:dyDescent="0.35">
      <c r="A181" s="3" t="s">
        <v>7699</v>
      </c>
      <c r="B181" s="4">
        <v>3</v>
      </c>
    </row>
    <row r="182" spans="1:2" hidden="1" x14ac:dyDescent="0.35">
      <c r="A182" s="3" t="s">
        <v>7700</v>
      </c>
      <c r="B182" s="4">
        <v>3</v>
      </c>
    </row>
    <row r="183" spans="1:2" hidden="1" x14ac:dyDescent="0.35">
      <c r="A183" s="3" t="s">
        <v>7701</v>
      </c>
      <c r="B183" s="4">
        <v>1</v>
      </c>
    </row>
    <row r="184" spans="1:2" hidden="1" x14ac:dyDescent="0.35">
      <c r="A184" s="3" t="s">
        <v>7702</v>
      </c>
      <c r="B184" s="4">
        <v>15</v>
      </c>
    </row>
    <row r="185" spans="1:2" hidden="1" x14ac:dyDescent="0.35">
      <c r="A185" s="3" t="s">
        <v>7703</v>
      </c>
      <c r="B185" s="4">
        <v>1</v>
      </c>
    </row>
    <row r="186" spans="1:2" hidden="1" x14ac:dyDescent="0.35">
      <c r="A186" s="3" t="s">
        <v>7704</v>
      </c>
      <c r="B186" s="4">
        <v>1</v>
      </c>
    </row>
    <row r="187" spans="1:2" hidden="1" x14ac:dyDescent="0.35">
      <c r="A187" s="3" t="s">
        <v>7705</v>
      </c>
      <c r="B187" s="4">
        <v>2</v>
      </c>
    </row>
    <row r="188" spans="1:2" hidden="1" x14ac:dyDescent="0.35">
      <c r="A188" s="3" t="s">
        <v>7706</v>
      </c>
      <c r="B188" s="4">
        <v>4</v>
      </c>
    </row>
    <row r="189" spans="1:2" hidden="1" x14ac:dyDescent="0.35">
      <c r="A189" s="3" t="s">
        <v>7707</v>
      </c>
      <c r="B189" s="4">
        <v>3</v>
      </c>
    </row>
    <row r="190" spans="1:2" hidden="1" x14ac:dyDescent="0.35">
      <c r="A190" s="3" t="s">
        <v>7708</v>
      </c>
      <c r="B190" s="4">
        <v>16</v>
      </c>
    </row>
    <row r="191" spans="1:2" hidden="1" x14ac:dyDescent="0.35">
      <c r="A191" s="3" t="s">
        <v>7709</v>
      </c>
      <c r="B191" s="4">
        <v>5</v>
      </c>
    </row>
    <row r="192" spans="1:2" hidden="1" x14ac:dyDescent="0.35">
      <c r="A192" s="3" t="s">
        <v>7710</v>
      </c>
      <c r="B192" s="4">
        <v>14</v>
      </c>
    </row>
    <row r="193" spans="1:2" hidden="1" x14ac:dyDescent="0.35">
      <c r="A193" s="3" t="s">
        <v>7711</v>
      </c>
      <c r="B193" s="4">
        <v>3</v>
      </c>
    </row>
    <row r="194" spans="1:2" hidden="1" x14ac:dyDescent="0.35">
      <c r="A194" s="3" t="s">
        <v>7712</v>
      </c>
      <c r="B194" s="4">
        <v>1</v>
      </c>
    </row>
    <row r="195" spans="1:2" hidden="1" x14ac:dyDescent="0.35">
      <c r="A195" s="3" t="s">
        <v>7713</v>
      </c>
      <c r="B195" s="4">
        <v>17</v>
      </c>
    </row>
    <row r="196" spans="1:2" hidden="1" x14ac:dyDescent="0.35">
      <c r="A196" s="3" t="s">
        <v>7714</v>
      </c>
      <c r="B196" s="4">
        <v>1</v>
      </c>
    </row>
    <row r="197" spans="1:2" hidden="1" x14ac:dyDescent="0.35">
      <c r="A197" s="3" t="s">
        <v>7715</v>
      </c>
      <c r="B197" s="4">
        <v>14</v>
      </c>
    </row>
    <row r="198" spans="1:2" hidden="1" x14ac:dyDescent="0.35">
      <c r="A198" s="3" t="s">
        <v>7716</v>
      </c>
      <c r="B198" s="4">
        <v>1</v>
      </c>
    </row>
    <row r="199" spans="1:2" hidden="1" x14ac:dyDescent="0.35">
      <c r="A199" s="3" t="s">
        <v>7717</v>
      </c>
      <c r="B199" s="4">
        <v>32</v>
      </c>
    </row>
    <row r="200" spans="1:2" hidden="1" x14ac:dyDescent="0.35">
      <c r="A200" s="3" t="s">
        <v>7718</v>
      </c>
      <c r="B200" s="4">
        <v>17</v>
      </c>
    </row>
    <row r="201" spans="1:2" hidden="1" x14ac:dyDescent="0.35">
      <c r="A201" s="3" t="s">
        <v>7719</v>
      </c>
      <c r="B201" s="4">
        <v>4</v>
      </c>
    </row>
    <row r="202" spans="1:2" hidden="1" x14ac:dyDescent="0.35">
      <c r="A202" s="3" t="s">
        <v>7720</v>
      </c>
      <c r="B202" s="4">
        <v>2</v>
      </c>
    </row>
    <row r="203" spans="1:2" hidden="1" x14ac:dyDescent="0.35">
      <c r="A203" s="3" t="s">
        <v>7721</v>
      </c>
      <c r="B203" s="4">
        <v>7</v>
      </c>
    </row>
    <row r="204" spans="1:2" hidden="1" x14ac:dyDescent="0.35">
      <c r="A204" s="3" t="s">
        <v>7722</v>
      </c>
      <c r="B204" s="4">
        <v>2</v>
      </c>
    </row>
    <row r="205" spans="1:2" hidden="1" x14ac:dyDescent="0.35">
      <c r="A205" s="3" t="s">
        <v>7723</v>
      </c>
      <c r="B205" s="4">
        <v>4</v>
      </c>
    </row>
    <row r="206" spans="1:2" hidden="1" x14ac:dyDescent="0.35">
      <c r="A206" s="3" t="s">
        <v>7724</v>
      </c>
      <c r="B206" s="4">
        <v>15</v>
      </c>
    </row>
    <row r="207" spans="1:2" hidden="1" x14ac:dyDescent="0.35">
      <c r="A207" s="3" t="s">
        <v>7725</v>
      </c>
      <c r="B207" s="4">
        <v>5</v>
      </c>
    </row>
    <row r="208" spans="1:2" hidden="1" x14ac:dyDescent="0.35">
      <c r="A208" s="3" t="s">
        <v>7726</v>
      </c>
      <c r="B208" s="4">
        <v>1</v>
      </c>
    </row>
    <row r="209" spans="1:2" hidden="1" x14ac:dyDescent="0.35">
      <c r="A209" s="3" t="s">
        <v>7727</v>
      </c>
      <c r="B209" s="4">
        <v>24</v>
      </c>
    </row>
    <row r="210" spans="1:2" hidden="1" x14ac:dyDescent="0.35">
      <c r="A210" s="3" t="s">
        <v>7728</v>
      </c>
      <c r="B210" s="4">
        <v>10</v>
      </c>
    </row>
    <row r="211" spans="1:2" hidden="1" x14ac:dyDescent="0.35">
      <c r="A211" s="3" t="s">
        <v>7729</v>
      </c>
      <c r="B211" s="4">
        <v>30</v>
      </c>
    </row>
    <row r="212" spans="1:2" hidden="1" x14ac:dyDescent="0.35">
      <c r="A212" s="3" t="s">
        <v>7730</v>
      </c>
      <c r="B212" s="4">
        <v>1</v>
      </c>
    </row>
    <row r="213" spans="1:2" hidden="1" x14ac:dyDescent="0.35">
      <c r="A213" s="3" t="s">
        <v>7731</v>
      </c>
      <c r="B213" s="4">
        <v>3</v>
      </c>
    </row>
    <row r="214" spans="1:2" hidden="1" x14ac:dyDescent="0.35">
      <c r="A214" s="3" t="s">
        <v>7732</v>
      </c>
      <c r="B214" s="4">
        <v>1</v>
      </c>
    </row>
    <row r="215" spans="1:2" hidden="1" x14ac:dyDescent="0.35">
      <c r="A215" s="3" t="s">
        <v>7733</v>
      </c>
      <c r="B215" s="4">
        <v>5</v>
      </c>
    </row>
    <row r="216" spans="1:2" hidden="1" x14ac:dyDescent="0.35">
      <c r="A216" s="3" t="s">
        <v>7734</v>
      </c>
      <c r="B216" s="4">
        <v>7</v>
      </c>
    </row>
    <row r="217" spans="1:2" hidden="1" x14ac:dyDescent="0.35">
      <c r="A217" s="3" t="s">
        <v>7735</v>
      </c>
      <c r="B217" s="4">
        <v>1</v>
      </c>
    </row>
    <row r="218" spans="1:2" hidden="1" x14ac:dyDescent="0.35">
      <c r="A218" s="3" t="s">
        <v>7736</v>
      </c>
      <c r="B218" s="4">
        <v>11</v>
      </c>
    </row>
    <row r="219" spans="1:2" hidden="1" x14ac:dyDescent="0.35">
      <c r="A219" s="3" t="s">
        <v>7737</v>
      </c>
      <c r="B219" s="4">
        <v>1</v>
      </c>
    </row>
    <row r="220" spans="1:2" hidden="1" x14ac:dyDescent="0.35">
      <c r="A220" s="3" t="s">
        <v>7738</v>
      </c>
      <c r="B220" s="4">
        <v>5</v>
      </c>
    </row>
    <row r="221" spans="1:2" hidden="1" x14ac:dyDescent="0.35">
      <c r="A221" s="3" t="s">
        <v>7739</v>
      </c>
      <c r="B221" s="4">
        <v>1</v>
      </c>
    </row>
    <row r="222" spans="1:2" hidden="1" x14ac:dyDescent="0.35">
      <c r="A222" s="3" t="s">
        <v>7740</v>
      </c>
      <c r="B222" s="4">
        <v>8</v>
      </c>
    </row>
    <row r="223" spans="1:2" hidden="1" x14ac:dyDescent="0.35">
      <c r="A223" s="3" t="s">
        <v>7741</v>
      </c>
      <c r="B223" s="4">
        <v>9</v>
      </c>
    </row>
    <row r="224" spans="1:2" hidden="1" x14ac:dyDescent="0.35">
      <c r="A224" s="3" t="s">
        <v>7742</v>
      </c>
      <c r="B224" s="4">
        <v>15</v>
      </c>
    </row>
    <row r="225" spans="1:2" hidden="1" x14ac:dyDescent="0.35">
      <c r="A225" s="3" t="s">
        <v>7743</v>
      </c>
      <c r="B225" s="4">
        <v>3</v>
      </c>
    </row>
    <row r="226" spans="1:2" hidden="1" x14ac:dyDescent="0.35">
      <c r="A226" s="3" t="s">
        <v>7744</v>
      </c>
      <c r="B226" s="4">
        <v>9</v>
      </c>
    </row>
    <row r="227" spans="1:2" hidden="1" x14ac:dyDescent="0.35">
      <c r="A227" s="3" t="s">
        <v>7745</v>
      </c>
      <c r="B227" s="4">
        <v>9</v>
      </c>
    </row>
    <row r="228" spans="1:2" hidden="1" x14ac:dyDescent="0.35">
      <c r="A228" s="3" t="s">
        <v>7746</v>
      </c>
      <c r="B228" s="4">
        <v>2</v>
      </c>
    </row>
    <row r="229" spans="1:2" hidden="1" x14ac:dyDescent="0.35">
      <c r="A229" s="3" t="s">
        <v>7747</v>
      </c>
      <c r="B229" s="4">
        <v>3</v>
      </c>
    </row>
    <row r="230" spans="1:2" hidden="1" x14ac:dyDescent="0.35">
      <c r="A230" s="3" t="s">
        <v>7748</v>
      </c>
      <c r="B230" s="4">
        <v>3</v>
      </c>
    </row>
    <row r="231" spans="1:2" hidden="1" x14ac:dyDescent="0.35">
      <c r="A231" s="3" t="s">
        <v>7749</v>
      </c>
      <c r="B231" s="4">
        <v>6</v>
      </c>
    </row>
    <row r="232" spans="1:2" hidden="1" x14ac:dyDescent="0.35">
      <c r="A232" s="3" t="s">
        <v>7750</v>
      </c>
      <c r="B232" s="4">
        <v>5</v>
      </c>
    </row>
    <row r="233" spans="1:2" hidden="1" x14ac:dyDescent="0.35">
      <c r="A233" s="3" t="s">
        <v>7751</v>
      </c>
      <c r="B233" s="4">
        <v>9</v>
      </c>
    </row>
    <row r="234" spans="1:2" hidden="1" x14ac:dyDescent="0.35">
      <c r="A234" s="3" t="s">
        <v>7752</v>
      </c>
      <c r="B234" s="4">
        <v>5</v>
      </c>
    </row>
    <row r="235" spans="1:2" hidden="1" x14ac:dyDescent="0.35">
      <c r="A235" s="3" t="s">
        <v>7753</v>
      </c>
      <c r="B235" s="4">
        <v>1</v>
      </c>
    </row>
    <row r="236" spans="1:2" hidden="1" x14ac:dyDescent="0.35">
      <c r="A236" s="3" t="s">
        <v>7754</v>
      </c>
      <c r="B236" s="4">
        <v>1</v>
      </c>
    </row>
    <row r="237" spans="1:2" hidden="1" x14ac:dyDescent="0.35">
      <c r="A237" s="3" t="s">
        <v>7755</v>
      </c>
      <c r="B237" s="4">
        <v>4</v>
      </c>
    </row>
    <row r="238" spans="1:2" hidden="1" x14ac:dyDescent="0.35">
      <c r="A238" s="3" t="s">
        <v>7756</v>
      </c>
      <c r="B238" s="4">
        <v>2</v>
      </c>
    </row>
    <row r="239" spans="1:2" hidden="1" x14ac:dyDescent="0.35">
      <c r="A239" s="3" t="s">
        <v>7757</v>
      </c>
      <c r="B239" s="4">
        <v>6</v>
      </c>
    </row>
    <row r="240" spans="1:2" hidden="1" x14ac:dyDescent="0.35">
      <c r="A240" s="3" t="s">
        <v>7758</v>
      </c>
      <c r="B240" s="4">
        <v>2</v>
      </c>
    </row>
    <row r="241" spans="1:2" hidden="1" x14ac:dyDescent="0.35">
      <c r="A241" s="3" t="s">
        <v>7759</v>
      </c>
      <c r="B241" s="4">
        <v>5</v>
      </c>
    </row>
    <row r="242" spans="1:2" hidden="1" x14ac:dyDescent="0.35">
      <c r="A242" s="3" t="s">
        <v>7760</v>
      </c>
      <c r="B242" s="4">
        <v>1</v>
      </c>
    </row>
    <row r="243" spans="1:2" hidden="1" x14ac:dyDescent="0.35">
      <c r="A243" s="3" t="s">
        <v>7761</v>
      </c>
      <c r="B243" s="4">
        <v>4</v>
      </c>
    </row>
    <row r="244" spans="1:2" hidden="1" x14ac:dyDescent="0.35">
      <c r="A244" s="3" t="s">
        <v>7762</v>
      </c>
      <c r="B244" s="4">
        <v>4</v>
      </c>
    </row>
    <row r="245" spans="1:2" hidden="1" x14ac:dyDescent="0.35">
      <c r="A245" s="3" t="s">
        <v>7763</v>
      </c>
      <c r="B245" s="4">
        <v>3</v>
      </c>
    </row>
    <row r="246" spans="1:2" hidden="1" x14ac:dyDescent="0.35">
      <c r="A246" s="3" t="s">
        <v>7764</v>
      </c>
      <c r="B246" s="4">
        <v>1</v>
      </c>
    </row>
    <row r="247" spans="1:2" hidden="1" x14ac:dyDescent="0.35">
      <c r="A247" s="3" t="s">
        <v>7765</v>
      </c>
      <c r="B247" s="4">
        <v>1</v>
      </c>
    </row>
    <row r="248" spans="1:2" hidden="1" x14ac:dyDescent="0.35">
      <c r="A248" s="3" t="s">
        <v>7766</v>
      </c>
      <c r="B248" s="4">
        <v>13</v>
      </c>
    </row>
    <row r="249" spans="1:2" hidden="1" x14ac:dyDescent="0.35">
      <c r="A249" s="3" t="s">
        <v>7767</v>
      </c>
      <c r="B249" s="4">
        <v>9</v>
      </c>
    </row>
    <row r="250" spans="1:2" hidden="1" x14ac:dyDescent="0.35">
      <c r="A250" s="3" t="s">
        <v>7768</v>
      </c>
      <c r="B250" s="4">
        <v>2</v>
      </c>
    </row>
    <row r="251" spans="1:2" hidden="1" x14ac:dyDescent="0.35">
      <c r="A251" s="3" t="s">
        <v>7769</v>
      </c>
      <c r="B251" s="4">
        <v>2</v>
      </c>
    </row>
    <row r="252" spans="1:2" hidden="1" x14ac:dyDescent="0.35">
      <c r="A252" s="3" t="s">
        <v>7770</v>
      </c>
      <c r="B252" s="4">
        <v>1</v>
      </c>
    </row>
    <row r="253" spans="1:2" hidden="1" x14ac:dyDescent="0.35">
      <c r="A253" s="3" t="s">
        <v>7771</v>
      </c>
      <c r="B253" s="4">
        <v>2</v>
      </c>
    </row>
    <row r="254" spans="1:2" hidden="1" x14ac:dyDescent="0.35">
      <c r="A254" s="3" t="s">
        <v>7772</v>
      </c>
      <c r="B254" s="4">
        <v>2</v>
      </c>
    </row>
    <row r="255" spans="1:2" hidden="1" x14ac:dyDescent="0.35">
      <c r="A255" s="3" t="s">
        <v>7773</v>
      </c>
      <c r="B255" s="4">
        <v>3</v>
      </c>
    </row>
    <row r="256" spans="1:2" hidden="1" x14ac:dyDescent="0.35">
      <c r="A256" s="3" t="s">
        <v>7774</v>
      </c>
      <c r="B256" s="4">
        <v>1</v>
      </c>
    </row>
    <row r="257" spans="1:2" hidden="1" x14ac:dyDescent="0.35">
      <c r="A257" s="3" t="s">
        <v>7775</v>
      </c>
      <c r="B257" s="4">
        <v>8</v>
      </c>
    </row>
    <row r="258" spans="1:2" hidden="1" x14ac:dyDescent="0.35">
      <c r="A258" s="3" t="s">
        <v>7776</v>
      </c>
      <c r="B258" s="4">
        <v>2</v>
      </c>
    </row>
    <row r="259" spans="1:2" hidden="1" x14ac:dyDescent="0.35">
      <c r="A259" s="3" t="s">
        <v>7777</v>
      </c>
      <c r="B259" s="4">
        <v>10</v>
      </c>
    </row>
    <row r="260" spans="1:2" hidden="1" x14ac:dyDescent="0.35">
      <c r="A260" s="3" t="s">
        <v>7778</v>
      </c>
      <c r="B260" s="4">
        <v>1</v>
      </c>
    </row>
    <row r="261" spans="1:2" hidden="1" x14ac:dyDescent="0.35">
      <c r="A261" s="3" t="s">
        <v>7779</v>
      </c>
      <c r="B261" s="4">
        <v>9</v>
      </c>
    </row>
    <row r="262" spans="1:2" hidden="1" x14ac:dyDescent="0.35">
      <c r="A262" s="3" t="s">
        <v>7780</v>
      </c>
      <c r="B262" s="4">
        <v>4</v>
      </c>
    </row>
    <row r="263" spans="1:2" hidden="1" x14ac:dyDescent="0.35">
      <c r="A263" s="3" t="s">
        <v>7781</v>
      </c>
      <c r="B263" s="4">
        <v>4</v>
      </c>
    </row>
    <row r="264" spans="1:2" hidden="1" x14ac:dyDescent="0.35">
      <c r="A264" s="3" t="s">
        <v>7782</v>
      </c>
      <c r="B264" s="4">
        <v>1</v>
      </c>
    </row>
    <row r="265" spans="1:2" hidden="1" x14ac:dyDescent="0.35">
      <c r="A265" s="3" t="s">
        <v>7783</v>
      </c>
      <c r="B265" s="4">
        <v>16</v>
      </c>
    </row>
    <row r="266" spans="1:2" hidden="1" x14ac:dyDescent="0.35">
      <c r="A266" s="3" t="s">
        <v>7784</v>
      </c>
      <c r="B266" s="4">
        <v>1</v>
      </c>
    </row>
    <row r="267" spans="1:2" hidden="1" x14ac:dyDescent="0.35">
      <c r="A267" s="3" t="s">
        <v>7785</v>
      </c>
      <c r="B267" s="4">
        <v>7</v>
      </c>
    </row>
    <row r="268" spans="1:2" hidden="1" x14ac:dyDescent="0.35">
      <c r="A268" s="3" t="s">
        <v>7786</v>
      </c>
      <c r="B268" s="4">
        <v>4</v>
      </c>
    </row>
    <row r="269" spans="1:2" hidden="1" x14ac:dyDescent="0.35">
      <c r="A269" s="3" t="s">
        <v>7787</v>
      </c>
      <c r="B269" s="4">
        <v>9</v>
      </c>
    </row>
    <row r="270" spans="1:2" hidden="1" x14ac:dyDescent="0.35">
      <c r="A270" s="3" t="s">
        <v>7788</v>
      </c>
      <c r="B270" s="4">
        <v>4</v>
      </c>
    </row>
    <row r="271" spans="1:2" hidden="1" x14ac:dyDescent="0.35">
      <c r="A271" s="3" t="s">
        <v>7789</v>
      </c>
      <c r="B271" s="4">
        <v>8</v>
      </c>
    </row>
    <row r="272" spans="1:2" hidden="1" x14ac:dyDescent="0.35">
      <c r="A272" s="3" t="s">
        <v>7790</v>
      </c>
      <c r="B272" s="4">
        <v>37</v>
      </c>
    </row>
    <row r="273" spans="1:2" hidden="1" x14ac:dyDescent="0.35">
      <c r="A273" s="3" t="s">
        <v>7791</v>
      </c>
      <c r="B273" s="4">
        <v>7</v>
      </c>
    </row>
    <row r="274" spans="1:2" hidden="1" x14ac:dyDescent="0.35">
      <c r="A274" s="3" t="s">
        <v>7792</v>
      </c>
      <c r="B274" s="4">
        <v>3</v>
      </c>
    </row>
    <row r="275" spans="1:2" hidden="1" x14ac:dyDescent="0.35">
      <c r="A275" s="3" t="s">
        <v>7793</v>
      </c>
      <c r="B275" s="4">
        <v>44</v>
      </c>
    </row>
    <row r="276" spans="1:2" hidden="1" x14ac:dyDescent="0.35">
      <c r="A276" s="3" t="s">
        <v>7794</v>
      </c>
      <c r="B276" s="4">
        <v>7</v>
      </c>
    </row>
    <row r="277" spans="1:2" hidden="1" x14ac:dyDescent="0.35">
      <c r="A277" s="3" t="s">
        <v>7795</v>
      </c>
      <c r="B277" s="4">
        <v>15</v>
      </c>
    </row>
    <row r="278" spans="1:2" hidden="1" x14ac:dyDescent="0.35">
      <c r="A278" s="3" t="s">
        <v>7796</v>
      </c>
      <c r="B278" s="4">
        <v>2</v>
      </c>
    </row>
    <row r="279" spans="1:2" hidden="1" x14ac:dyDescent="0.35">
      <c r="A279" s="3" t="s">
        <v>7797</v>
      </c>
      <c r="B279" s="4">
        <v>1</v>
      </c>
    </row>
    <row r="280" spans="1:2" hidden="1" x14ac:dyDescent="0.35">
      <c r="A280" s="3" t="s">
        <v>7798</v>
      </c>
      <c r="B280" s="4">
        <v>1</v>
      </c>
    </row>
    <row r="281" spans="1:2" hidden="1" x14ac:dyDescent="0.35">
      <c r="A281" s="3" t="s">
        <v>7799</v>
      </c>
      <c r="B281" s="4">
        <v>6</v>
      </c>
    </row>
    <row r="282" spans="1:2" hidden="1" x14ac:dyDescent="0.35">
      <c r="A282" s="3" t="s">
        <v>7800</v>
      </c>
      <c r="B282" s="4">
        <v>3</v>
      </c>
    </row>
    <row r="283" spans="1:2" hidden="1" x14ac:dyDescent="0.35">
      <c r="A283" s="3" t="s">
        <v>7801</v>
      </c>
      <c r="B283" s="4">
        <v>30</v>
      </c>
    </row>
    <row r="284" spans="1:2" hidden="1" x14ac:dyDescent="0.35">
      <c r="A284" s="3" t="s">
        <v>7802</v>
      </c>
      <c r="B284" s="4">
        <v>1</v>
      </c>
    </row>
    <row r="285" spans="1:2" hidden="1" x14ac:dyDescent="0.35">
      <c r="A285" s="3" t="s">
        <v>7803</v>
      </c>
      <c r="B285" s="4">
        <v>1</v>
      </c>
    </row>
    <row r="286" spans="1:2" hidden="1" x14ac:dyDescent="0.35">
      <c r="A286" s="3" t="s">
        <v>7804</v>
      </c>
      <c r="B286" s="4">
        <v>5</v>
      </c>
    </row>
    <row r="287" spans="1:2" hidden="1" x14ac:dyDescent="0.35">
      <c r="A287" s="3" t="s">
        <v>7805</v>
      </c>
      <c r="B287" s="4">
        <v>1</v>
      </c>
    </row>
    <row r="288" spans="1:2" hidden="1" x14ac:dyDescent="0.35">
      <c r="A288" s="3" t="s">
        <v>7806</v>
      </c>
      <c r="B288" s="4">
        <v>1</v>
      </c>
    </row>
    <row r="289" spans="1:2" hidden="1" x14ac:dyDescent="0.35">
      <c r="A289" s="3" t="s">
        <v>7807</v>
      </c>
      <c r="B289" s="4">
        <v>1</v>
      </c>
    </row>
    <row r="290" spans="1:2" hidden="1" x14ac:dyDescent="0.35">
      <c r="A290" s="3" t="s">
        <v>7808</v>
      </c>
      <c r="B290" s="4">
        <v>7</v>
      </c>
    </row>
    <row r="291" spans="1:2" hidden="1" x14ac:dyDescent="0.35">
      <c r="A291" s="3" t="s">
        <v>7809</v>
      </c>
      <c r="B291" s="4">
        <v>6</v>
      </c>
    </row>
    <row r="292" spans="1:2" hidden="1" x14ac:dyDescent="0.35">
      <c r="A292" s="3" t="s">
        <v>7810</v>
      </c>
      <c r="B292" s="4">
        <v>8</v>
      </c>
    </row>
    <row r="293" spans="1:2" hidden="1" x14ac:dyDescent="0.35">
      <c r="A293" s="3" t="s">
        <v>7811</v>
      </c>
      <c r="B293" s="4">
        <v>5</v>
      </c>
    </row>
    <row r="294" spans="1:2" hidden="1" x14ac:dyDescent="0.35">
      <c r="A294" s="3" t="s">
        <v>7812</v>
      </c>
      <c r="B294" s="4">
        <v>7</v>
      </c>
    </row>
    <row r="295" spans="1:2" hidden="1" x14ac:dyDescent="0.35">
      <c r="A295" s="3" t="s">
        <v>7813</v>
      </c>
      <c r="B295" s="4">
        <v>1</v>
      </c>
    </row>
    <row r="296" spans="1:2" hidden="1" x14ac:dyDescent="0.35">
      <c r="A296" s="3" t="s">
        <v>7814</v>
      </c>
      <c r="B296" s="4">
        <v>3</v>
      </c>
    </row>
    <row r="297" spans="1:2" hidden="1" x14ac:dyDescent="0.35">
      <c r="A297" s="3" t="s">
        <v>7815</v>
      </c>
      <c r="B297" s="4">
        <v>34</v>
      </c>
    </row>
    <row r="298" spans="1:2" hidden="1" x14ac:dyDescent="0.35">
      <c r="A298" s="3" t="s">
        <v>7816</v>
      </c>
      <c r="B298" s="4">
        <v>2</v>
      </c>
    </row>
    <row r="299" spans="1:2" hidden="1" x14ac:dyDescent="0.35">
      <c r="A299" s="3" t="s">
        <v>7817</v>
      </c>
      <c r="B299" s="4">
        <v>1</v>
      </c>
    </row>
    <row r="300" spans="1:2" hidden="1" x14ac:dyDescent="0.35">
      <c r="A300" s="3" t="s">
        <v>7818</v>
      </c>
      <c r="B300" s="4">
        <v>4</v>
      </c>
    </row>
    <row r="301" spans="1:2" hidden="1" x14ac:dyDescent="0.35">
      <c r="A301" s="3" t="s">
        <v>7819</v>
      </c>
      <c r="B301" s="4">
        <v>1</v>
      </c>
    </row>
    <row r="302" spans="1:2" hidden="1" x14ac:dyDescent="0.35">
      <c r="A302" s="3" t="s">
        <v>7820</v>
      </c>
      <c r="B302" s="4">
        <v>1</v>
      </c>
    </row>
    <row r="303" spans="1:2" hidden="1" x14ac:dyDescent="0.35">
      <c r="A303" s="3" t="s">
        <v>7821</v>
      </c>
      <c r="B303" s="4">
        <v>8</v>
      </c>
    </row>
    <row r="304" spans="1:2" hidden="1" x14ac:dyDescent="0.35">
      <c r="A304" s="3" t="s">
        <v>7822</v>
      </c>
      <c r="B304" s="4">
        <v>3</v>
      </c>
    </row>
    <row r="305" spans="1:2" hidden="1" x14ac:dyDescent="0.35">
      <c r="A305" s="3" t="s">
        <v>7823</v>
      </c>
      <c r="B305" s="4">
        <v>9</v>
      </c>
    </row>
    <row r="306" spans="1:2" hidden="1" x14ac:dyDescent="0.35">
      <c r="A306" s="3" t="s">
        <v>7824</v>
      </c>
      <c r="B306" s="4">
        <v>7</v>
      </c>
    </row>
    <row r="307" spans="1:2" hidden="1" x14ac:dyDescent="0.35">
      <c r="A307" s="3" t="s">
        <v>7825</v>
      </c>
      <c r="B307" s="4">
        <v>1</v>
      </c>
    </row>
    <row r="308" spans="1:2" hidden="1" x14ac:dyDescent="0.35">
      <c r="A308" s="3" t="s">
        <v>7826</v>
      </c>
      <c r="B308" s="4">
        <v>13</v>
      </c>
    </row>
    <row r="309" spans="1:2" hidden="1" x14ac:dyDescent="0.35">
      <c r="A309" s="3" t="s">
        <v>7827</v>
      </c>
      <c r="B309" s="4">
        <v>1</v>
      </c>
    </row>
    <row r="310" spans="1:2" hidden="1" x14ac:dyDescent="0.35">
      <c r="A310" s="3" t="s">
        <v>7828</v>
      </c>
      <c r="B310" s="4">
        <v>1</v>
      </c>
    </row>
    <row r="311" spans="1:2" hidden="1" x14ac:dyDescent="0.35">
      <c r="A311" s="3" t="s">
        <v>7829</v>
      </c>
      <c r="B311" s="4">
        <v>1</v>
      </c>
    </row>
    <row r="312" spans="1:2" hidden="1" x14ac:dyDescent="0.35">
      <c r="A312" s="3" t="s">
        <v>7830</v>
      </c>
      <c r="B312" s="4">
        <v>40</v>
      </c>
    </row>
    <row r="313" spans="1:2" hidden="1" x14ac:dyDescent="0.35">
      <c r="A313" s="3" t="s">
        <v>7831</v>
      </c>
      <c r="B313" s="4">
        <v>3</v>
      </c>
    </row>
    <row r="314" spans="1:2" hidden="1" x14ac:dyDescent="0.35">
      <c r="A314" s="3" t="s">
        <v>7832</v>
      </c>
      <c r="B314" s="4">
        <v>4</v>
      </c>
    </row>
    <row r="315" spans="1:2" hidden="1" x14ac:dyDescent="0.35">
      <c r="A315" s="3" t="s">
        <v>7833</v>
      </c>
      <c r="B315" s="4">
        <v>4</v>
      </c>
    </row>
    <row r="316" spans="1:2" hidden="1" x14ac:dyDescent="0.35">
      <c r="A316" s="3" t="s">
        <v>7834</v>
      </c>
      <c r="B316" s="4">
        <v>9</v>
      </c>
    </row>
    <row r="317" spans="1:2" hidden="1" x14ac:dyDescent="0.35">
      <c r="A317" s="3" t="s">
        <v>7835</v>
      </c>
      <c r="B317" s="4">
        <v>2</v>
      </c>
    </row>
    <row r="318" spans="1:2" hidden="1" x14ac:dyDescent="0.35">
      <c r="A318" s="3" t="s">
        <v>7836</v>
      </c>
      <c r="B318" s="4">
        <v>4</v>
      </c>
    </row>
    <row r="319" spans="1:2" hidden="1" x14ac:dyDescent="0.35">
      <c r="A319" s="3" t="s">
        <v>7837</v>
      </c>
      <c r="B319" s="4">
        <v>44</v>
      </c>
    </row>
    <row r="320" spans="1:2" hidden="1" x14ac:dyDescent="0.35">
      <c r="A320" s="3" t="s">
        <v>7838</v>
      </c>
      <c r="B320" s="4">
        <v>2</v>
      </c>
    </row>
    <row r="321" spans="1:2" hidden="1" x14ac:dyDescent="0.35">
      <c r="A321" s="3" t="s">
        <v>7839</v>
      </c>
      <c r="B321" s="4">
        <v>7</v>
      </c>
    </row>
    <row r="322" spans="1:2" hidden="1" x14ac:dyDescent="0.35">
      <c r="A322" s="3" t="s">
        <v>7840</v>
      </c>
      <c r="B322" s="4">
        <v>7</v>
      </c>
    </row>
    <row r="323" spans="1:2" hidden="1" x14ac:dyDescent="0.35">
      <c r="A323" s="3" t="s">
        <v>7841</v>
      </c>
      <c r="B323" s="4">
        <v>6</v>
      </c>
    </row>
    <row r="324" spans="1:2" hidden="1" x14ac:dyDescent="0.35">
      <c r="A324" s="3" t="s">
        <v>7842</v>
      </c>
      <c r="B324" s="4">
        <v>1</v>
      </c>
    </row>
    <row r="325" spans="1:2" hidden="1" x14ac:dyDescent="0.35">
      <c r="A325" s="3" t="s">
        <v>7843</v>
      </c>
      <c r="B325" s="4">
        <v>1</v>
      </c>
    </row>
    <row r="326" spans="1:2" hidden="1" x14ac:dyDescent="0.35">
      <c r="A326" s="3" t="s">
        <v>7844</v>
      </c>
      <c r="B326" s="4">
        <v>2</v>
      </c>
    </row>
    <row r="327" spans="1:2" hidden="1" x14ac:dyDescent="0.35">
      <c r="A327" s="3" t="s">
        <v>7845</v>
      </c>
      <c r="B327" s="4">
        <v>3</v>
      </c>
    </row>
    <row r="328" spans="1:2" hidden="1" x14ac:dyDescent="0.35">
      <c r="A328" s="3" t="s">
        <v>7846</v>
      </c>
      <c r="B328" s="4">
        <v>3</v>
      </c>
    </row>
    <row r="329" spans="1:2" hidden="1" x14ac:dyDescent="0.35">
      <c r="A329" s="3" t="s">
        <v>7847</v>
      </c>
      <c r="B329" s="4">
        <v>4</v>
      </c>
    </row>
    <row r="330" spans="1:2" hidden="1" x14ac:dyDescent="0.35">
      <c r="A330" s="3" t="s">
        <v>7848</v>
      </c>
      <c r="B330" s="4">
        <v>1</v>
      </c>
    </row>
    <row r="331" spans="1:2" hidden="1" x14ac:dyDescent="0.35">
      <c r="A331" s="3" t="s">
        <v>7849</v>
      </c>
      <c r="B331" s="4">
        <v>3</v>
      </c>
    </row>
    <row r="332" spans="1:2" hidden="1" x14ac:dyDescent="0.35">
      <c r="A332" s="3" t="s">
        <v>7850</v>
      </c>
      <c r="B332" s="4">
        <v>2</v>
      </c>
    </row>
    <row r="333" spans="1:2" hidden="1" x14ac:dyDescent="0.35">
      <c r="A333" s="3" t="s">
        <v>7851</v>
      </c>
      <c r="B333" s="4">
        <v>4</v>
      </c>
    </row>
    <row r="334" spans="1:2" hidden="1" x14ac:dyDescent="0.35">
      <c r="A334" s="3" t="s">
        <v>7852</v>
      </c>
      <c r="B334" s="4">
        <v>2</v>
      </c>
    </row>
    <row r="335" spans="1:2" hidden="1" x14ac:dyDescent="0.35">
      <c r="A335" s="3" t="s">
        <v>7853</v>
      </c>
      <c r="B335" s="4">
        <v>6</v>
      </c>
    </row>
    <row r="336" spans="1:2" hidden="1" x14ac:dyDescent="0.35">
      <c r="A336" s="3" t="s">
        <v>7854</v>
      </c>
      <c r="B336" s="4">
        <v>34</v>
      </c>
    </row>
    <row r="337" spans="1:2" hidden="1" x14ac:dyDescent="0.35">
      <c r="A337" s="3" t="s">
        <v>7855</v>
      </c>
      <c r="B337" s="4">
        <v>3</v>
      </c>
    </row>
    <row r="338" spans="1:2" hidden="1" x14ac:dyDescent="0.35">
      <c r="A338" s="3" t="s">
        <v>7856</v>
      </c>
      <c r="B338" s="4">
        <v>2</v>
      </c>
    </row>
    <row r="339" spans="1:2" hidden="1" x14ac:dyDescent="0.35">
      <c r="A339" s="3" t="s">
        <v>7857</v>
      </c>
      <c r="B339" s="4">
        <v>1</v>
      </c>
    </row>
    <row r="340" spans="1:2" hidden="1" x14ac:dyDescent="0.35">
      <c r="A340" s="3" t="s">
        <v>7858</v>
      </c>
      <c r="B340" s="4">
        <v>12</v>
      </c>
    </row>
    <row r="341" spans="1:2" hidden="1" x14ac:dyDescent="0.35">
      <c r="A341" s="3" t="s">
        <v>7859</v>
      </c>
      <c r="B341" s="4">
        <v>2</v>
      </c>
    </row>
    <row r="342" spans="1:2" hidden="1" x14ac:dyDescent="0.35">
      <c r="A342" s="3" t="s">
        <v>7860</v>
      </c>
      <c r="B342" s="4">
        <v>1</v>
      </c>
    </row>
    <row r="343" spans="1:2" hidden="1" x14ac:dyDescent="0.35">
      <c r="A343" s="3" t="s">
        <v>7861</v>
      </c>
      <c r="B343" s="4">
        <v>5</v>
      </c>
    </row>
    <row r="344" spans="1:2" hidden="1" x14ac:dyDescent="0.35">
      <c r="A344" s="3" t="s">
        <v>7862</v>
      </c>
      <c r="B344" s="4">
        <v>1</v>
      </c>
    </row>
    <row r="345" spans="1:2" hidden="1" x14ac:dyDescent="0.35">
      <c r="A345" s="3" t="s">
        <v>7863</v>
      </c>
      <c r="B345" s="4">
        <v>5</v>
      </c>
    </row>
    <row r="346" spans="1:2" hidden="1" x14ac:dyDescent="0.35">
      <c r="A346" s="3" t="s">
        <v>7864</v>
      </c>
      <c r="B346" s="4">
        <v>6</v>
      </c>
    </row>
    <row r="347" spans="1:2" hidden="1" x14ac:dyDescent="0.35">
      <c r="A347" s="3" t="s">
        <v>7865</v>
      </c>
      <c r="B347" s="4">
        <v>1</v>
      </c>
    </row>
    <row r="348" spans="1:2" hidden="1" x14ac:dyDescent="0.35">
      <c r="A348" s="3" t="s">
        <v>7866</v>
      </c>
      <c r="B348" s="4">
        <v>1</v>
      </c>
    </row>
    <row r="349" spans="1:2" hidden="1" x14ac:dyDescent="0.35">
      <c r="A349" s="3" t="s">
        <v>7867</v>
      </c>
      <c r="B349" s="4">
        <v>3</v>
      </c>
    </row>
    <row r="350" spans="1:2" hidden="1" x14ac:dyDescent="0.35">
      <c r="A350" s="3" t="s">
        <v>7868</v>
      </c>
      <c r="B350" s="4">
        <v>1</v>
      </c>
    </row>
    <row r="351" spans="1:2" hidden="1" x14ac:dyDescent="0.35">
      <c r="A351" s="3" t="s">
        <v>7869</v>
      </c>
      <c r="B351" s="4">
        <v>12</v>
      </c>
    </row>
    <row r="352" spans="1:2" hidden="1" x14ac:dyDescent="0.35">
      <c r="A352" s="3" t="s">
        <v>7870</v>
      </c>
      <c r="B352" s="4">
        <v>4</v>
      </c>
    </row>
    <row r="353" spans="1:2" hidden="1" x14ac:dyDescent="0.35">
      <c r="A353" s="3" t="s">
        <v>7871</v>
      </c>
      <c r="B353" s="4">
        <v>3</v>
      </c>
    </row>
    <row r="354" spans="1:2" hidden="1" x14ac:dyDescent="0.35">
      <c r="A354" s="3" t="s">
        <v>7872</v>
      </c>
      <c r="B354" s="4">
        <v>1</v>
      </c>
    </row>
    <row r="355" spans="1:2" hidden="1" x14ac:dyDescent="0.35">
      <c r="A355" s="3" t="s">
        <v>7873</v>
      </c>
      <c r="B355" s="4">
        <v>1</v>
      </c>
    </row>
    <row r="356" spans="1:2" hidden="1" x14ac:dyDescent="0.35">
      <c r="A356" s="3" t="s">
        <v>7874</v>
      </c>
      <c r="B356" s="4">
        <v>3</v>
      </c>
    </row>
    <row r="357" spans="1:2" hidden="1" x14ac:dyDescent="0.35">
      <c r="A357" s="3" t="s">
        <v>7875</v>
      </c>
      <c r="B357" s="4">
        <v>2</v>
      </c>
    </row>
    <row r="358" spans="1:2" hidden="1" x14ac:dyDescent="0.35">
      <c r="A358" s="3" t="s">
        <v>7876</v>
      </c>
      <c r="B358" s="4">
        <v>5</v>
      </c>
    </row>
    <row r="359" spans="1:2" hidden="1" x14ac:dyDescent="0.35">
      <c r="A359" s="3" t="s">
        <v>7877</v>
      </c>
      <c r="B359" s="4">
        <v>37</v>
      </c>
    </row>
    <row r="360" spans="1:2" hidden="1" x14ac:dyDescent="0.35">
      <c r="A360" s="3" t="s">
        <v>7878</v>
      </c>
      <c r="B360" s="4">
        <v>12</v>
      </c>
    </row>
    <row r="361" spans="1:2" hidden="1" x14ac:dyDescent="0.35">
      <c r="A361" s="3" t="s">
        <v>7879</v>
      </c>
      <c r="B361" s="4">
        <v>2</v>
      </c>
    </row>
    <row r="362" spans="1:2" hidden="1" x14ac:dyDescent="0.35">
      <c r="A362" s="3" t="s">
        <v>7880</v>
      </c>
      <c r="B362" s="4">
        <v>1</v>
      </c>
    </row>
    <row r="363" spans="1:2" hidden="1" x14ac:dyDescent="0.35">
      <c r="A363" s="3" t="s">
        <v>7881</v>
      </c>
      <c r="B363" s="4">
        <v>4</v>
      </c>
    </row>
    <row r="364" spans="1:2" hidden="1" x14ac:dyDescent="0.35">
      <c r="A364" s="3" t="s">
        <v>7882</v>
      </c>
      <c r="B364" s="4">
        <v>7</v>
      </c>
    </row>
    <row r="365" spans="1:2" hidden="1" x14ac:dyDescent="0.35">
      <c r="A365" s="3" t="s">
        <v>7883</v>
      </c>
      <c r="B365" s="4">
        <v>7</v>
      </c>
    </row>
    <row r="366" spans="1:2" hidden="1" x14ac:dyDescent="0.35">
      <c r="A366" s="3" t="s">
        <v>7884</v>
      </c>
      <c r="B366" s="4">
        <v>8</v>
      </c>
    </row>
    <row r="367" spans="1:2" hidden="1" x14ac:dyDescent="0.35">
      <c r="A367" s="3" t="s">
        <v>7885</v>
      </c>
      <c r="B367" s="4">
        <v>10</v>
      </c>
    </row>
    <row r="368" spans="1:2" hidden="1" x14ac:dyDescent="0.35">
      <c r="A368" s="3" t="s">
        <v>7886</v>
      </c>
      <c r="B368" s="4">
        <v>2</v>
      </c>
    </row>
    <row r="369" spans="1:2" hidden="1" x14ac:dyDescent="0.35">
      <c r="A369" s="3" t="s">
        <v>7887</v>
      </c>
      <c r="B369" s="4">
        <v>1</v>
      </c>
    </row>
    <row r="370" spans="1:2" hidden="1" x14ac:dyDescent="0.35">
      <c r="A370" s="3" t="s">
        <v>7888</v>
      </c>
      <c r="B370" s="4">
        <v>5</v>
      </c>
    </row>
    <row r="371" spans="1:2" hidden="1" x14ac:dyDescent="0.35">
      <c r="A371" s="3" t="s">
        <v>7889</v>
      </c>
      <c r="B371" s="4">
        <v>2</v>
      </c>
    </row>
    <row r="372" spans="1:2" hidden="1" x14ac:dyDescent="0.35">
      <c r="A372" s="3" t="s">
        <v>7890</v>
      </c>
      <c r="B372" s="4">
        <v>3</v>
      </c>
    </row>
    <row r="373" spans="1:2" hidden="1" x14ac:dyDescent="0.35">
      <c r="A373" s="3" t="s">
        <v>7891</v>
      </c>
      <c r="B373" s="4">
        <v>5</v>
      </c>
    </row>
    <row r="374" spans="1:2" hidden="1" x14ac:dyDescent="0.35">
      <c r="A374" s="3" t="s">
        <v>7892</v>
      </c>
      <c r="B374" s="4">
        <v>1</v>
      </c>
    </row>
    <row r="375" spans="1:2" hidden="1" x14ac:dyDescent="0.35">
      <c r="A375" s="3" t="s">
        <v>7893</v>
      </c>
      <c r="B375" s="4">
        <v>4</v>
      </c>
    </row>
    <row r="376" spans="1:2" hidden="1" x14ac:dyDescent="0.35">
      <c r="A376" s="3" t="s">
        <v>7894</v>
      </c>
      <c r="B376" s="4">
        <v>6</v>
      </c>
    </row>
    <row r="377" spans="1:2" hidden="1" x14ac:dyDescent="0.35">
      <c r="A377" s="3" t="s">
        <v>7895</v>
      </c>
      <c r="B377" s="4">
        <v>2</v>
      </c>
    </row>
    <row r="378" spans="1:2" hidden="1" x14ac:dyDescent="0.35">
      <c r="A378" s="3" t="s">
        <v>7896</v>
      </c>
      <c r="B378" s="4">
        <v>2</v>
      </c>
    </row>
    <row r="379" spans="1:2" hidden="1" x14ac:dyDescent="0.35">
      <c r="A379" s="3" t="s">
        <v>7897</v>
      </c>
      <c r="B379" s="4">
        <v>5</v>
      </c>
    </row>
    <row r="380" spans="1:2" hidden="1" x14ac:dyDescent="0.35">
      <c r="A380" s="3" t="s">
        <v>7898</v>
      </c>
      <c r="B380" s="4">
        <v>7</v>
      </c>
    </row>
    <row r="381" spans="1:2" hidden="1" x14ac:dyDescent="0.35">
      <c r="A381" s="3" t="s">
        <v>7899</v>
      </c>
      <c r="B381" s="4">
        <v>17</v>
      </c>
    </row>
    <row r="382" spans="1:2" hidden="1" x14ac:dyDescent="0.35">
      <c r="A382" s="3" t="s">
        <v>7900</v>
      </c>
      <c r="B382" s="4">
        <v>4</v>
      </c>
    </row>
    <row r="383" spans="1:2" hidden="1" x14ac:dyDescent="0.35">
      <c r="A383" s="3" t="s">
        <v>7901</v>
      </c>
      <c r="B383" s="4">
        <v>2</v>
      </c>
    </row>
    <row r="384" spans="1:2" hidden="1" x14ac:dyDescent="0.35">
      <c r="A384" s="3" t="s">
        <v>7902</v>
      </c>
      <c r="B384" s="4">
        <v>1</v>
      </c>
    </row>
    <row r="385" spans="1:2" hidden="1" x14ac:dyDescent="0.35">
      <c r="A385" s="3" t="s">
        <v>7903</v>
      </c>
      <c r="B385" s="4">
        <v>10</v>
      </c>
    </row>
    <row r="386" spans="1:2" hidden="1" x14ac:dyDescent="0.35">
      <c r="A386" s="3" t="s">
        <v>7904</v>
      </c>
      <c r="B386" s="4">
        <v>2</v>
      </c>
    </row>
    <row r="387" spans="1:2" hidden="1" x14ac:dyDescent="0.35">
      <c r="A387" s="3" t="s">
        <v>7905</v>
      </c>
      <c r="B387" s="4">
        <v>19</v>
      </c>
    </row>
    <row r="388" spans="1:2" hidden="1" x14ac:dyDescent="0.35">
      <c r="A388" s="3" t="s">
        <v>7906</v>
      </c>
      <c r="B388" s="4">
        <v>7</v>
      </c>
    </row>
    <row r="389" spans="1:2" hidden="1" x14ac:dyDescent="0.35">
      <c r="A389" s="3" t="s">
        <v>7907</v>
      </c>
      <c r="B389" s="4">
        <v>2</v>
      </c>
    </row>
    <row r="390" spans="1:2" hidden="1" x14ac:dyDescent="0.35">
      <c r="A390" s="3" t="s">
        <v>7908</v>
      </c>
      <c r="B390" s="4">
        <v>2</v>
      </c>
    </row>
    <row r="391" spans="1:2" hidden="1" x14ac:dyDescent="0.35">
      <c r="A391" s="3" t="s">
        <v>7909</v>
      </c>
      <c r="B391" s="4">
        <v>4</v>
      </c>
    </row>
    <row r="392" spans="1:2" hidden="1" x14ac:dyDescent="0.35">
      <c r="A392" s="3" t="s">
        <v>7910</v>
      </c>
      <c r="B392" s="4">
        <v>13</v>
      </c>
    </row>
    <row r="393" spans="1:2" hidden="1" x14ac:dyDescent="0.35">
      <c r="A393" s="3" t="s">
        <v>7911</v>
      </c>
      <c r="B393" s="4">
        <v>7</v>
      </c>
    </row>
    <row r="394" spans="1:2" hidden="1" x14ac:dyDescent="0.35">
      <c r="A394" s="3" t="s">
        <v>7912</v>
      </c>
      <c r="B394" s="4">
        <v>20</v>
      </c>
    </row>
    <row r="395" spans="1:2" hidden="1" x14ac:dyDescent="0.35">
      <c r="A395" s="3" t="s">
        <v>7913</v>
      </c>
      <c r="B395" s="4">
        <v>1</v>
      </c>
    </row>
    <row r="396" spans="1:2" hidden="1" x14ac:dyDescent="0.35">
      <c r="A396" s="3" t="s">
        <v>7914</v>
      </c>
      <c r="B396" s="4">
        <v>5</v>
      </c>
    </row>
    <row r="397" spans="1:2" hidden="1" x14ac:dyDescent="0.35">
      <c r="A397" s="3" t="s">
        <v>7915</v>
      </c>
      <c r="B397" s="4">
        <v>2</v>
      </c>
    </row>
    <row r="398" spans="1:2" hidden="1" x14ac:dyDescent="0.35">
      <c r="A398" s="3" t="s">
        <v>7916</v>
      </c>
      <c r="B398" s="4">
        <v>7</v>
      </c>
    </row>
    <row r="399" spans="1:2" hidden="1" x14ac:dyDescent="0.35">
      <c r="A399" s="3" t="s">
        <v>7917</v>
      </c>
      <c r="B399" s="4">
        <v>2</v>
      </c>
    </row>
    <row r="400" spans="1:2" hidden="1" x14ac:dyDescent="0.35">
      <c r="A400" s="3" t="s">
        <v>7918</v>
      </c>
      <c r="B400" s="4">
        <v>5</v>
      </c>
    </row>
    <row r="401" spans="1:2" hidden="1" x14ac:dyDescent="0.35">
      <c r="A401" s="3" t="s">
        <v>7919</v>
      </c>
      <c r="B401" s="4">
        <v>3</v>
      </c>
    </row>
    <row r="402" spans="1:2" hidden="1" x14ac:dyDescent="0.35">
      <c r="A402" s="3" t="s">
        <v>7920</v>
      </c>
      <c r="B402" s="4">
        <v>2</v>
      </c>
    </row>
    <row r="403" spans="1:2" hidden="1" x14ac:dyDescent="0.35">
      <c r="A403" s="3" t="s">
        <v>7921</v>
      </c>
      <c r="B403" s="4">
        <v>26</v>
      </c>
    </row>
    <row r="404" spans="1:2" hidden="1" x14ac:dyDescent="0.35">
      <c r="A404" s="3" t="s">
        <v>7922</v>
      </c>
      <c r="B404" s="4">
        <v>6</v>
      </c>
    </row>
    <row r="405" spans="1:2" hidden="1" x14ac:dyDescent="0.35">
      <c r="A405" s="3" t="s">
        <v>7923</v>
      </c>
      <c r="B405" s="4">
        <v>1</v>
      </c>
    </row>
    <row r="406" spans="1:2" hidden="1" x14ac:dyDescent="0.35">
      <c r="A406" s="3" t="s">
        <v>7924</v>
      </c>
      <c r="B406" s="4">
        <v>1</v>
      </c>
    </row>
    <row r="407" spans="1:2" hidden="1" x14ac:dyDescent="0.35">
      <c r="A407" s="3" t="s">
        <v>7925</v>
      </c>
      <c r="B407" s="4">
        <v>5</v>
      </c>
    </row>
    <row r="408" spans="1:2" hidden="1" x14ac:dyDescent="0.35">
      <c r="A408" s="3" t="s">
        <v>7926</v>
      </c>
      <c r="B408" s="4">
        <v>4</v>
      </c>
    </row>
    <row r="409" spans="1:2" hidden="1" x14ac:dyDescent="0.35">
      <c r="A409" s="3" t="s">
        <v>7927</v>
      </c>
      <c r="B409" s="4">
        <v>4</v>
      </c>
    </row>
    <row r="410" spans="1:2" hidden="1" x14ac:dyDescent="0.35">
      <c r="A410" s="3" t="s">
        <v>7928</v>
      </c>
      <c r="B410" s="4">
        <v>5</v>
      </c>
    </row>
    <row r="411" spans="1:2" hidden="1" x14ac:dyDescent="0.35">
      <c r="A411" s="3" t="s">
        <v>7929</v>
      </c>
      <c r="B411" s="4">
        <v>3</v>
      </c>
    </row>
    <row r="412" spans="1:2" hidden="1" x14ac:dyDescent="0.35">
      <c r="A412" s="3" t="s">
        <v>7930</v>
      </c>
      <c r="B412" s="4">
        <v>1</v>
      </c>
    </row>
    <row r="413" spans="1:2" hidden="1" x14ac:dyDescent="0.35">
      <c r="A413" s="3" t="s">
        <v>7931</v>
      </c>
      <c r="B413" s="4">
        <v>5</v>
      </c>
    </row>
    <row r="414" spans="1:2" hidden="1" x14ac:dyDescent="0.35">
      <c r="A414" s="3" t="s">
        <v>7932</v>
      </c>
      <c r="B414" s="4">
        <v>1</v>
      </c>
    </row>
    <row r="415" spans="1:2" hidden="1" x14ac:dyDescent="0.35">
      <c r="A415" s="3" t="s">
        <v>7933</v>
      </c>
      <c r="B415" s="4">
        <v>4</v>
      </c>
    </row>
    <row r="416" spans="1:2" hidden="1" x14ac:dyDescent="0.35">
      <c r="A416" s="3" t="s">
        <v>7934</v>
      </c>
      <c r="B416" s="4">
        <v>14</v>
      </c>
    </row>
    <row r="417" spans="1:2" hidden="1" x14ac:dyDescent="0.35">
      <c r="A417" s="3" t="s">
        <v>7935</v>
      </c>
      <c r="B417" s="4">
        <v>1</v>
      </c>
    </row>
    <row r="418" spans="1:2" hidden="1" x14ac:dyDescent="0.35">
      <c r="A418" s="3" t="s">
        <v>7936</v>
      </c>
      <c r="B418" s="4">
        <v>1</v>
      </c>
    </row>
    <row r="419" spans="1:2" hidden="1" x14ac:dyDescent="0.35">
      <c r="A419" s="3" t="s">
        <v>7937</v>
      </c>
      <c r="B419" s="4">
        <v>13</v>
      </c>
    </row>
    <row r="420" spans="1:2" hidden="1" x14ac:dyDescent="0.35">
      <c r="A420" s="3" t="s">
        <v>7938</v>
      </c>
      <c r="B420" s="4">
        <v>7</v>
      </c>
    </row>
    <row r="421" spans="1:2" hidden="1" x14ac:dyDescent="0.35">
      <c r="A421" s="3" t="s">
        <v>7939</v>
      </c>
      <c r="B421" s="4">
        <v>6</v>
      </c>
    </row>
    <row r="422" spans="1:2" hidden="1" x14ac:dyDescent="0.35">
      <c r="A422" s="3" t="s">
        <v>7940</v>
      </c>
      <c r="B422" s="4">
        <v>6</v>
      </c>
    </row>
    <row r="423" spans="1:2" hidden="1" x14ac:dyDescent="0.35">
      <c r="A423" s="3" t="s">
        <v>7941</v>
      </c>
      <c r="B423" s="4">
        <v>12</v>
      </c>
    </row>
    <row r="424" spans="1:2" hidden="1" x14ac:dyDescent="0.35">
      <c r="A424" s="3" t="s">
        <v>7942</v>
      </c>
      <c r="B424" s="4">
        <v>1</v>
      </c>
    </row>
    <row r="425" spans="1:2" hidden="1" x14ac:dyDescent="0.35">
      <c r="A425" s="3" t="s">
        <v>7943</v>
      </c>
      <c r="B425" s="4">
        <v>1</v>
      </c>
    </row>
    <row r="426" spans="1:2" hidden="1" x14ac:dyDescent="0.35">
      <c r="A426" s="3" t="s">
        <v>7944</v>
      </c>
      <c r="B426" s="4">
        <v>10</v>
      </c>
    </row>
    <row r="427" spans="1:2" hidden="1" x14ac:dyDescent="0.35">
      <c r="A427" s="3" t="s">
        <v>7945</v>
      </c>
      <c r="B427" s="4">
        <v>7</v>
      </c>
    </row>
    <row r="428" spans="1:2" hidden="1" x14ac:dyDescent="0.35">
      <c r="A428" s="3" t="s">
        <v>7946</v>
      </c>
      <c r="B428" s="4">
        <v>2</v>
      </c>
    </row>
    <row r="429" spans="1:2" hidden="1" x14ac:dyDescent="0.35">
      <c r="A429" s="3" t="s">
        <v>7947</v>
      </c>
      <c r="B429" s="4">
        <v>1</v>
      </c>
    </row>
    <row r="430" spans="1:2" hidden="1" x14ac:dyDescent="0.35">
      <c r="A430" s="3" t="s">
        <v>7948</v>
      </c>
      <c r="B430" s="4">
        <v>8</v>
      </c>
    </row>
    <row r="431" spans="1:2" hidden="1" x14ac:dyDescent="0.35">
      <c r="A431" s="3" t="s">
        <v>7949</v>
      </c>
      <c r="B431" s="4">
        <v>3</v>
      </c>
    </row>
    <row r="432" spans="1:2" hidden="1" x14ac:dyDescent="0.35">
      <c r="A432" s="3" t="s">
        <v>7950</v>
      </c>
      <c r="B432" s="4">
        <v>10</v>
      </c>
    </row>
    <row r="433" spans="1:2" hidden="1" x14ac:dyDescent="0.35">
      <c r="A433" s="3" t="s">
        <v>7951</v>
      </c>
      <c r="B433" s="4">
        <v>5</v>
      </c>
    </row>
    <row r="434" spans="1:2" hidden="1" x14ac:dyDescent="0.35">
      <c r="A434" s="3" t="s">
        <v>7952</v>
      </c>
      <c r="B434" s="4">
        <v>34</v>
      </c>
    </row>
    <row r="435" spans="1:2" hidden="1" x14ac:dyDescent="0.35">
      <c r="A435" s="3" t="s">
        <v>7953</v>
      </c>
      <c r="B435" s="4">
        <v>11</v>
      </c>
    </row>
    <row r="436" spans="1:2" hidden="1" x14ac:dyDescent="0.35">
      <c r="A436" s="3" t="s">
        <v>7954</v>
      </c>
      <c r="B436" s="4">
        <v>9</v>
      </c>
    </row>
    <row r="437" spans="1:2" hidden="1" x14ac:dyDescent="0.35">
      <c r="A437" s="3" t="s">
        <v>7955</v>
      </c>
      <c r="B437" s="4">
        <v>3</v>
      </c>
    </row>
    <row r="438" spans="1:2" hidden="1" x14ac:dyDescent="0.35">
      <c r="A438" s="3" t="s">
        <v>7956</v>
      </c>
      <c r="B438" s="4">
        <v>1</v>
      </c>
    </row>
    <row r="439" spans="1:2" hidden="1" x14ac:dyDescent="0.35">
      <c r="A439" s="3" t="s">
        <v>7957</v>
      </c>
      <c r="B439" s="4">
        <v>2</v>
      </c>
    </row>
    <row r="440" spans="1:2" hidden="1" x14ac:dyDescent="0.35">
      <c r="A440" s="3" t="s">
        <v>7958</v>
      </c>
      <c r="B440" s="4">
        <v>1</v>
      </c>
    </row>
    <row r="441" spans="1:2" hidden="1" x14ac:dyDescent="0.35">
      <c r="A441" s="3" t="s">
        <v>7959</v>
      </c>
      <c r="B441" s="4">
        <v>3</v>
      </c>
    </row>
    <row r="442" spans="1:2" hidden="1" x14ac:dyDescent="0.35">
      <c r="A442" s="3" t="s">
        <v>7960</v>
      </c>
      <c r="B442" s="4">
        <v>4</v>
      </c>
    </row>
    <row r="443" spans="1:2" hidden="1" x14ac:dyDescent="0.35">
      <c r="A443" s="3" t="s">
        <v>7961</v>
      </c>
      <c r="B443" s="4">
        <v>1</v>
      </c>
    </row>
    <row r="444" spans="1:2" hidden="1" x14ac:dyDescent="0.35">
      <c r="A444" s="3" t="s">
        <v>7962</v>
      </c>
      <c r="B444" s="4">
        <v>9</v>
      </c>
    </row>
    <row r="445" spans="1:2" hidden="1" x14ac:dyDescent="0.35">
      <c r="A445" s="3" t="s">
        <v>7963</v>
      </c>
      <c r="B445" s="4">
        <v>4</v>
      </c>
    </row>
    <row r="446" spans="1:2" hidden="1" x14ac:dyDescent="0.35">
      <c r="A446" s="3" t="s">
        <v>7964</v>
      </c>
      <c r="B446" s="4">
        <v>2</v>
      </c>
    </row>
    <row r="447" spans="1:2" hidden="1" x14ac:dyDescent="0.35">
      <c r="A447" s="3" t="s">
        <v>7965</v>
      </c>
      <c r="B447" s="4">
        <v>15</v>
      </c>
    </row>
    <row r="448" spans="1:2" hidden="1" x14ac:dyDescent="0.35">
      <c r="A448" s="3" t="s">
        <v>7966</v>
      </c>
      <c r="B448" s="4">
        <v>4</v>
      </c>
    </row>
    <row r="449" spans="1:2" hidden="1" x14ac:dyDescent="0.35">
      <c r="A449" s="3" t="s">
        <v>7967</v>
      </c>
      <c r="B449" s="4">
        <v>6</v>
      </c>
    </row>
    <row r="450" spans="1:2" hidden="1" x14ac:dyDescent="0.35">
      <c r="A450" s="3" t="s">
        <v>7968</v>
      </c>
      <c r="B450" s="4">
        <v>53</v>
      </c>
    </row>
    <row r="451" spans="1:2" hidden="1" x14ac:dyDescent="0.35">
      <c r="A451" s="3" t="s">
        <v>7969</v>
      </c>
      <c r="B451" s="4">
        <v>5</v>
      </c>
    </row>
    <row r="452" spans="1:2" hidden="1" x14ac:dyDescent="0.35">
      <c r="A452" s="3" t="s">
        <v>7970</v>
      </c>
      <c r="B452" s="4">
        <v>5</v>
      </c>
    </row>
    <row r="453" spans="1:2" hidden="1" x14ac:dyDescent="0.35">
      <c r="A453" s="3" t="s">
        <v>7971</v>
      </c>
      <c r="B453" s="4">
        <v>3</v>
      </c>
    </row>
    <row r="454" spans="1:2" hidden="1" x14ac:dyDescent="0.35">
      <c r="A454" s="3" t="s">
        <v>7972</v>
      </c>
      <c r="B454" s="4">
        <v>30</v>
      </c>
    </row>
    <row r="455" spans="1:2" hidden="1" x14ac:dyDescent="0.35">
      <c r="A455" s="3" t="s">
        <v>7973</v>
      </c>
      <c r="B455" s="4">
        <v>4</v>
      </c>
    </row>
    <row r="456" spans="1:2" hidden="1" x14ac:dyDescent="0.35">
      <c r="A456" s="3" t="s">
        <v>7974</v>
      </c>
      <c r="B456" s="4">
        <v>9</v>
      </c>
    </row>
    <row r="457" spans="1:2" hidden="1" x14ac:dyDescent="0.35">
      <c r="A457" s="3" t="s">
        <v>7975</v>
      </c>
      <c r="B457" s="4">
        <v>1</v>
      </c>
    </row>
    <row r="458" spans="1:2" hidden="1" x14ac:dyDescent="0.35">
      <c r="A458" s="3" t="s">
        <v>7976</v>
      </c>
      <c r="B458" s="4">
        <v>1</v>
      </c>
    </row>
    <row r="459" spans="1:2" hidden="1" x14ac:dyDescent="0.35">
      <c r="A459" s="3" t="s">
        <v>7977</v>
      </c>
      <c r="B459" s="4">
        <v>1</v>
      </c>
    </row>
    <row r="460" spans="1:2" hidden="1" x14ac:dyDescent="0.35">
      <c r="A460" s="3" t="s">
        <v>7978</v>
      </c>
      <c r="B460" s="4">
        <v>12</v>
      </c>
    </row>
    <row r="461" spans="1:2" hidden="1" x14ac:dyDescent="0.35">
      <c r="A461" s="3" t="s">
        <v>7979</v>
      </c>
      <c r="B461" s="4">
        <v>1</v>
      </c>
    </row>
    <row r="462" spans="1:2" hidden="1" x14ac:dyDescent="0.35">
      <c r="A462" s="3" t="s">
        <v>7980</v>
      </c>
      <c r="B462" s="4">
        <v>21</v>
      </c>
    </row>
    <row r="463" spans="1:2" hidden="1" x14ac:dyDescent="0.35">
      <c r="A463" s="3" t="s">
        <v>7981</v>
      </c>
      <c r="B463" s="4">
        <v>1</v>
      </c>
    </row>
    <row r="464" spans="1:2" hidden="1" x14ac:dyDescent="0.35">
      <c r="A464" s="3" t="s">
        <v>7982</v>
      </c>
      <c r="B464" s="4">
        <v>5</v>
      </c>
    </row>
    <row r="465" spans="1:2" hidden="1" x14ac:dyDescent="0.35">
      <c r="A465" s="3" t="s">
        <v>7983</v>
      </c>
      <c r="B465" s="4">
        <v>2</v>
      </c>
    </row>
    <row r="466" spans="1:2" hidden="1" x14ac:dyDescent="0.35">
      <c r="A466" s="3" t="s">
        <v>7984</v>
      </c>
      <c r="B466" s="4">
        <v>3</v>
      </c>
    </row>
    <row r="467" spans="1:2" hidden="1" x14ac:dyDescent="0.35">
      <c r="A467" s="3" t="s">
        <v>7985</v>
      </c>
      <c r="B467" s="4">
        <v>3</v>
      </c>
    </row>
    <row r="468" spans="1:2" hidden="1" x14ac:dyDescent="0.35">
      <c r="A468" s="3" t="s">
        <v>7986</v>
      </c>
      <c r="B468" s="4">
        <v>4</v>
      </c>
    </row>
    <row r="469" spans="1:2" hidden="1" x14ac:dyDescent="0.35">
      <c r="A469" s="3" t="s">
        <v>7987</v>
      </c>
      <c r="B469" s="4">
        <v>9</v>
      </c>
    </row>
    <row r="470" spans="1:2" hidden="1" x14ac:dyDescent="0.35">
      <c r="A470" s="3" t="s">
        <v>7988</v>
      </c>
      <c r="B470" s="4">
        <v>2</v>
      </c>
    </row>
    <row r="471" spans="1:2" hidden="1" x14ac:dyDescent="0.35">
      <c r="A471" s="3" t="s">
        <v>7989</v>
      </c>
      <c r="B471" s="4">
        <v>6</v>
      </c>
    </row>
    <row r="472" spans="1:2" hidden="1" x14ac:dyDescent="0.35">
      <c r="A472" s="3" t="s">
        <v>7990</v>
      </c>
      <c r="B472" s="4">
        <v>3</v>
      </c>
    </row>
    <row r="473" spans="1:2" hidden="1" x14ac:dyDescent="0.35">
      <c r="A473" s="3" t="s">
        <v>7991</v>
      </c>
      <c r="B473" s="4">
        <v>1</v>
      </c>
    </row>
    <row r="474" spans="1:2" hidden="1" x14ac:dyDescent="0.35">
      <c r="A474" s="3" t="s">
        <v>7992</v>
      </c>
      <c r="B474" s="4">
        <v>3</v>
      </c>
    </row>
    <row r="475" spans="1:2" hidden="1" x14ac:dyDescent="0.35">
      <c r="A475" s="3" t="s">
        <v>7993</v>
      </c>
      <c r="B475" s="4">
        <v>1</v>
      </c>
    </row>
    <row r="476" spans="1:2" hidden="1" x14ac:dyDescent="0.35">
      <c r="A476" s="3" t="s">
        <v>7994</v>
      </c>
      <c r="B476" s="4">
        <v>29</v>
      </c>
    </row>
    <row r="477" spans="1:2" hidden="1" x14ac:dyDescent="0.35">
      <c r="A477" s="3" t="s">
        <v>7995</v>
      </c>
      <c r="B477" s="4">
        <v>13</v>
      </c>
    </row>
    <row r="478" spans="1:2" hidden="1" x14ac:dyDescent="0.35">
      <c r="A478" s="3" t="s">
        <v>7996</v>
      </c>
      <c r="B478" s="4">
        <v>3</v>
      </c>
    </row>
    <row r="479" spans="1:2" hidden="1" x14ac:dyDescent="0.35">
      <c r="A479" s="3" t="s">
        <v>7997</v>
      </c>
      <c r="B479" s="4">
        <v>1</v>
      </c>
    </row>
    <row r="480" spans="1:2" hidden="1" x14ac:dyDescent="0.35">
      <c r="A480" s="3" t="s">
        <v>7998</v>
      </c>
      <c r="B480" s="4">
        <v>3</v>
      </c>
    </row>
    <row r="481" spans="1:2" hidden="1" x14ac:dyDescent="0.35">
      <c r="A481" s="3" t="s">
        <v>7999</v>
      </c>
      <c r="B481" s="4">
        <v>3</v>
      </c>
    </row>
    <row r="482" spans="1:2" hidden="1" x14ac:dyDescent="0.35">
      <c r="A482" s="3" t="s">
        <v>8000</v>
      </c>
      <c r="B482" s="4">
        <v>4</v>
      </c>
    </row>
    <row r="483" spans="1:2" hidden="1" x14ac:dyDescent="0.35">
      <c r="A483" s="3" t="s">
        <v>8001</v>
      </c>
      <c r="B483" s="4">
        <v>1</v>
      </c>
    </row>
    <row r="484" spans="1:2" hidden="1" x14ac:dyDescent="0.35">
      <c r="A484" s="3" t="s">
        <v>8002</v>
      </c>
      <c r="B484" s="4">
        <v>3</v>
      </c>
    </row>
    <row r="485" spans="1:2" hidden="1" x14ac:dyDescent="0.35">
      <c r="A485" s="3" t="s">
        <v>8003</v>
      </c>
      <c r="B485" s="4">
        <v>1</v>
      </c>
    </row>
    <row r="486" spans="1:2" hidden="1" x14ac:dyDescent="0.35">
      <c r="A486" s="3" t="s">
        <v>8004</v>
      </c>
      <c r="B486" s="4">
        <v>1</v>
      </c>
    </row>
    <row r="487" spans="1:2" hidden="1" x14ac:dyDescent="0.35">
      <c r="A487" s="3" t="s">
        <v>8005</v>
      </c>
      <c r="B487" s="4">
        <v>6</v>
      </c>
    </row>
    <row r="488" spans="1:2" hidden="1" x14ac:dyDescent="0.35">
      <c r="A488" s="3" t="s">
        <v>8006</v>
      </c>
      <c r="B488" s="4">
        <v>1</v>
      </c>
    </row>
    <row r="489" spans="1:2" hidden="1" x14ac:dyDescent="0.35">
      <c r="A489" s="3" t="s">
        <v>8007</v>
      </c>
      <c r="B489" s="4">
        <v>9</v>
      </c>
    </row>
    <row r="490" spans="1:2" hidden="1" x14ac:dyDescent="0.35">
      <c r="A490" s="3" t="s">
        <v>8008</v>
      </c>
      <c r="B490" s="4">
        <v>2</v>
      </c>
    </row>
    <row r="491" spans="1:2" hidden="1" x14ac:dyDescent="0.35">
      <c r="A491" s="3" t="s">
        <v>8009</v>
      </c>
      <c r="B491" s="4">
        <v>6</v>
      </c>
    </row>
    <row r="492" spans="1:2" hidden="1" x14ac:dyDescent="0.35">
      <c r="A492" s="3" t="s">
        <v>8010</v>
      </c>
      <c r="B492" s="4">
        <v>1</v>
      </c>
    </row>
    <row r="493" spans="1:2" hidden="1" x14ac:dyDescent="0.35">
      <c r="A493" s="3" t="s">
        <v>8011</v>
      </c>
      <c r="B493" s="4">
        <v>1</v>
      </c>
    </row>
    <row r="494" spans="1:2" hidden="1" x14ac:dyDescent="0.35">
      <c r="A494" s="3" t="s">
        <v>8012</v>
      </c>
      <c r="B494" s="4">
        <v>5</v>
      </c>
    </row>
    <row r="495" spans="1:2" hidden="1" x14ac:dyDescent="0.35">
      <c r="A495" s="3" t="s">
        <v>8013</v>
      </c>
      <c r="B495" s="4">
        <v>2</v>
      </c>
    </row>
    <row r="496" spans="1:2" hidden="1" x14ac:dyDescent="0.35">
      <c r="A496" s="3" t="s">
        <v>8014</v>
      </c>
      <c r="B496" s="4">
        <v>2</v>
      </c>
    </row>
    <row r="497" spans="1:2" hidden="1" x14ac:dyDescent="0.35">
      <c r="A497" s="3" t="s">
        <v>8015</v>
      </c>
      <c r="B497" s="4">
        <v>2</v>
      </c>
    </row>
    <row r="498" spans="1:2" hidden="1" x14ac:dyDescent="0.35">
      <c r="A498" s="3" t="s">
        <v>8016</v>
      </c>
      <c r="B498" s="4">
        <v>1</v>
      </c>
    </row>
    <row r="499" spans="1:2" hidden="1" x14ac:dyDescent="0.35">
      <c r="A499" s="3" t="s">
        <v>8017</v>
      </c>
      <c r="B499" s="4">
        <v>31</v>
      </c>
    </row>
    <row r="500" spans="1:2" hidden="1" x14ac:dyDescent="0.35">
      <c r="A500" s="3" t="s">
        <v>8018</v>
      </c>
      <c r="B500" s="4">
        <v>19</v>
      </c>
    </row>
    <row r="501" spans="1:2" hidden="1" x14ac:dyDescent="0.35">
      <c r="A501" s="3" t="s">
        <v>8019</v>
      </c>
      <c r="B501" s="4">
        <v>11</v>
      </c>
    </row>
    <row r="502" spans="1:2" hidden="1" x14ac:dyDescent="0.35">
      <c r="A502" s="3" t="s">
        <v>8020</v>
      </c>
      <c r="B502" s="4">
        <v>1</v>
      </c>
    </row>
    <row r="503" spans="1:2" hidden="1" x14ac:dyDescent="0.35">
      <c r="A503" s="3" t="s">
        <v>8021</v>
      </c>
      <c r="B503" s="4">
        <v>2</v>
      </c>
    </row>
    <row r="504" spans="1:2" hidden="1" x14ac:dyDescent="0.35">
      <c r="A504" s="3" t="s">
        <v>8022</v>
      </c>
      <c r="B504" s="4">
        <v>7</v>
      </c>
    </row>
    <row r="505" spans="1:2" hidden="1" x14ac:dyDescent="0.35">
      <c r="A505" s="3" t="s">
        <v>8023</v>
      </c>
      <c r="B505" s="4">
        <v>7</v>
      </c>
    </row>
    <row r="506" spans="1:2" hidden="1" x14ac:dyDescent="0.35">
      <c r="A506" s="3" t="s">
        <v>8024</v>
      </c>
      <c r="B506" s="4">
        <v>5</v>
      </c>
    </row>
    <row r="507" spans="1:2" hidden="1" x14ac:dyDescent="0.35">
      <c r="A507" s="3" t="s">
        <v>8025</v>
      </c>
      <c r="B507" s="4">
        <v>7</v>
      </c>
    </row>
    <row r="508" spans="1:2" hidden="1" x14ac:dyDescent="0.35">
      <c r="A508" s="3" t="s">
        <v>8026</v>
      </c>
      <c r="B508" s="4">
        <v>4</v>
      </c>
    </row>
    <row r="509" spans="1:2" hidden="1" x14ac:dyDescent="0.35">
      <c r="A509" s="3" t="s">
        <v>8027</v>
      </c>
      <c r="B509" s="4">
        <v>14</v>
      </c>
    </row>
    <row r="510" spans="1:2" hidden="1" x14ac:dyDescent="0.35">
      <c r="A510" s="3" t="s">
        <v>8028</v>
      </c>
      <c r="B510" s="4">
        <v>16</v>
      </c>
    </row>
    <row r="511" spans="1:2" hidden="1" x14ac:dyDescent="0.35">
      <c r="A511" s="3" t="s">
        <v>8029</v>
      </c>
      <c r="B511" s="4">
        <v>4</v>
      </c>
    </row>
    <row r="512" spans="1:2" hidden="1" x14ac:dyDescent="0.35">
      <c r="A512" s="3" t="s">
        <v>8030</v>
      </c>
      <c r="B512" s="4">
        <v>1</v>
      </c>
    </row>
    <row r="513" spans="1:2" hidden="1" x14ac:dyDescent="0.35">
      <c r="A513" s="3" t="s">
        <v>8031</v>
      </c>
      <c r="B513" s="4">
        <v>4</v>
      </c>
    </row>
    <row r="514" spans="1:2" hidden="1" x14ac:dyDescent="0.35">
      <c r="A514" s="3" t="s">
        <v>8032</v>
      </c>
      <c r="B514" s="4">
        <v>19</v>
      </c>
    </row>
    <row r="515" spans="1:2" hidden="1" x14ac:dyDescent="0.35">
      <c r="A515" s="3" t="s">
        <v>8033</v>
      </c>
      <c r="B515" s="4">
        <v>2</v>
      </c>
    </row>
    <row r="516" spans="1:2" hidden="1" x14ac:dyDescent="0.35">
      <c r="A516" s="3" t="s">
        <v>8034</v>
      </c>
      <c r="B516" s="4">
        <v>8</v>
      </c>
    </row>
    <row r="517" spans="1:2" hidden="1" x14ac:dyDescent="0.35">
      <c r="A517" s="3" t="s">
        <v>8035</v>
      </c>
      <c r="B517" s="4">
        <v>3</v>
      </c>
    </row>
    <row r="518" spans="1:2" hidden="1" x14ac:dyDescent="0.35">
      <c r="A518" s="3" t="s">
        <v>8036</v>
      </c>
      <c r="B518" s="4">
        <v>2</v>
      </c>
    </row>
    <row r="519" spans="1:2" hidden="1" x14ac:dyDescent="0.35">
      <c r="A519" s="3" t="s">
        <v>8037</v>
      </c>
      <c r="B519" s="4">
        <v>10</v>
      </c>
    </row>
    <row r="520" spans="1:2" hidden="1" x14ac:dyDescent="0.35">
      <c r="A520" s="3" t="s">
        <v>8038</v>
      </c>
      <c r="B520" s="4">
        <v>8</v>
      </c>
    </row>
    <row r="521" spans="1:2" hidden="1" x14ac:dyDescent="0.35">
      <c r="A521" s="3" t="s">
        <v>8039</v>
      </c>
      <c r="B521" s="4">
        <v>7</v>
      </c>
    </row>
    <row r="522" spans="1:2" hidden="1" x14ac:dyDescent="0.35">
      <c r="A522" s="3" t="s">
        <v>8040</v>
      </c>
      <c r="B522" s="4">
        <v>6</v>
      </c>
    </row>
    <row r="523" spans="1:2" hidden="1" x14ac:dyDescent="0.35">
      <c r="A523" s="3" t="s">
        <v>8041</v>
      </c>
      <c r="B523" s="4">
        <v>3</v>
      </c>
    </row>
    <row r="524" spans="1:2" hidden="1" x14ac:dyDescent="0.35">
      <c r="A524" s="3" t="s">
        <v>8042</v>
      </c>
      <c r="B524" s="4">
        <v>1</v>
      </c>
    </row>
    <row r="525" spans="1:2" hidden="1" x14ac:dyDescent="0.35">
      <c r="A525" s="3" t="s">
        <v>8043</v>
      </c>
      <c r="B525" s="4">
        <v>6</v>
      </c>
    </row>
    <row r="526" spans="1:2" hidden="1" x14ac:dyDescent="0.35">
      <c r="A526" s="3" t="s">
        <v>8044</v>
      </c>
      <c r="B526" s="4">
        <v>4</v>
      </c>
    </row>
    <row r="527" spans="1:2" hidden="1" x14ac:dyDescent="0.35">
      <c r="A527" s="3" t="s">
        <v>8045</v>
      </c>
      <c r="B527" s="4">
        <v>2</v>
      </c>
    </row>
    <row r="528" spans="1:2" hidden="1" x14ac:dyDescent="0.35">
      <c r="A528" s="3" t="s">
        <v>8046</v>
      </c>
      <c r="B528" s="4">
        <v>1</v>
      </c>
    </row>
    <row r="529" spans="1:2" hidden="1" x14ac:dyDescent="0.35">
      <c r="A529" s="3" t="s">
        <v>8047</v>
      </c>
      <c r="B529" s="4">
        <v>4</v>
      </c>
    </row>
    <row r="530" spans="1:2" hidden="1" x14ac:dyDescent="0.35">
      <c r="A530" s="3" t="s">
        <v>8048</v>
      </c>
      <c r="B530" s="4">
        <v>1</v>
      </c>
    </row>
    <row r="531" spans="1:2" hidden="1" x14ac:dyDescent="0.35">
      <c r="A531" s="3" t="s">
        <v>8049</v>
      </c>
      <c r="B531" s="4">
        <v>2</v>
      </c>
    </row>
    <row r="532" spans="1:2" hidden="1" x14ac:dyDescent="0.35">
      <c r="A532" s="3" t="s">
        <v>8050</v>
      </c>
      <c r="B532" s="4">
        <v>14</v>
      </c>
    </row>
    <row r="533" spans="1:2" hidden="1" x14ac:dyDescent="0.35">
      <c r="A533" s="3" t="s">
        <v>8051</v>
      </c>
      <c r="B533" s="4">
        <v>2</v>
      </c>
    </row>
    <row r="534" spans="1:2" hidden="1" x14ac:dyDescent="0.35">
      <c r="A534" s="3" t="s">
        <v>8052</v>
      </c>
      <c r="B534" s="4">
        <v>4</v>
      </c>
    </row>
    <row r="535" spans="1:2" hidden="1" x14ac:dyDescent="0.35">
      <c r="A535" s="3" t="s">
        <v>8053</v>
      </c>
      <c r="B535" s="4">
        <v>1</v>
      </c>
    </row>
    <row r="536" spans="1:2" hidden="1" x14ac:dyDescent="0.35">
      <c r="A536" s="3" t="s">
        <v>8054</v>
      </c>
      <c r="B536" s="4">
        <v>14</v>
      </c>
    </row>
    <row r="537" spans="1:2" hidden="1" x14ac:dyDescent="0.35">
      <c r="A537" s="3" t="s">
        <v>8055</v>
      </c>
      <c r="B537" s="4">
        <v>10</v>
      </c>
    </row>
    <row r="538" spans="1:2" hidden="1" x14ac:dyDescent="0.35">
      <c r="A538" s="3" t="s">
        <v>7518</v>
      </c>
      <c r="B538" s="4">
        <v>34</v>
      </c>
    </row>
    <row r="539" spans="1:2" hidden="1" x14ac:dyDescent="0.35">
      <c r="A539" s="3" t="s">
        <v>7519</v>
      </c>
      <c r="B539" s="4">
        <v>3614</v>
      </c>
    </row>
    <row r="540" spans="1:2" hidden="1" x14ac:dyDescent="0.35"/>
  </sheetData>
  <autoFilter ref="A3:B540">
    <filterColumn colId="1">
      <filters>
        <filter val="62"/>
        <filter val="64"/>
        <filter val="78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B10" workbookViewId="0">
      <selection activeCell="M22" sqref="M22"/>
    </sheetView>
  </sheetViews>
  <sheetFormatPr defaultRowHeight="14.5" x14ac:dyDescent="0.35"/>
  <cols>
    <col min="1" max="1" width="13.7265625" bestFit="1" customWidth="1"/>
    <col min="2" max="2" width="22.26953125" bestFit="1" customWidth="1"/>
    <col min="3" max="5" width="16.36328125" bestFit="1" customWidth="1"/>
    <col min="6" max="6" width="10.7265625" bestFit="1" customWidth="1"/>
    <col min="7" max="9" width="8.7265625" hidden="1" customWidth="1"/>
  </cols>
  <sheetData>
    <row r="1" spans="1:14" x14ac:dyDescent="0.35">
      <c r="A1" s="2" t="s">
        <v>7521</v>
      </c>
      <c r="B1" t="s">
        <v>7538</v>
      </c>
    </row>
    <row r="3" spans="1:14" x14ac:dyDescent="0.35">
      <c r="A3" s="2" t="s">
        <v>7520</v>
      </c>
      <c r="C3" s="2" t="s">
        <v>7</v>
      </c>
    </row>
    <row r="4" spans="1:14" x14ac:dyDescent="0.35">
      <c r="A4" s="2" t="s">
        <v>8089</v>
      </c>
      <c r="B4" s="2" t="s">
        <v>5</v>
      </c>
      <c r="C4" t="s">
        <v>32</v>
      </c>
      <c r="D4" t="s">
        <v>11</v>
      </c>
      <c r="E4" t="s">
        <v>15</v>
      </c>
      <c r="F4" t="s">
        <v>7519</v>
      </c>
      <c r="J4" t="s">
        <v>8090</v>
      </c>
      <c r="K4" s="5" t="s">
        <v>32</v>
      </c>
      <c r="L4" s="5" t="s">
        <v>11</v>
      </c>
      <c r="M4" s="5" t="s">
        <v>15</v>
      </c>
      <c r="N4" s="5" t="s">
        <v>7519</v>
      </c>
    </row>
    <row r="5" spans="1:14" x14ac:dyDescent="0.35">
      <c r="A5" t="s">
        <v>8056</v>
      </c>
      <c r="B5" t="s">
        <v>8057</v>
      </c>
      <c r="C5" s="4"/>
      <c r="D5" s="4">
        <v>1</v>
      </c>
      <c r="E5" s="4"/>
      <c r="F5" s="4">
        <v>1</v>
      </c>
      <c r="H5" t="str">
        <f>LEFT(B5,1)</f>
        <v>8</v>
      </c>
      <c r="I5">
        <v>3</v>
      </c>
      <c r="J5" t="str">
        <f>H5&amp;"-"&amp;I5</f>
        <v>8-3</v>
      </c>
      <c r="L5">
        <v>1</v>
      </c>
      <c r="N5">
        <v>1</v>
      </c>
    </row>
    <row r="6" spans="1:14" x14ac:dyDescent="0.35">
      <c r="A6" t="s">
        <v>8056</v>
      </c>
      <c r="B6" t="s">
        <v>8058</v>
      </c>
      <c r="C6" s="4">
        <v>1</v>
      </c>
      <c r="D6" s="4">
        <v>1</v>
      </c>
      <c r="E6" s="4">
        <v>2</v>
      </c>
      <c r="F6" s="4">
        <v>4</v>
      </c>
      <c r="H6" t="str">
        <f t="shared" ref="H6:H18" si="0">LEFT(B6,2)</f>
        <v>11</v>
      </c>
      <c r="I6">
        <v>3</v>
      </c>
      <c r="J6" t="str">
        <f t="shared" ref="J6:J28" si="1">H6&amp;"-"&amp;I6</f>
        <v>11-3</v>
      </c>
      <c r="K6">
        <v>1</v>
      </c>
      <c r="L6">
        <v>1</v>
      </c>
      <c r="M6">
        <v>2</v>
      </c>
      <c r="N6">
        <v>4</v>
      </c>
    </row>
    <row r="7" spans="1:14" x14ac:dyDescent="0.35">
      <c r="A7" t="s">
        <v>8056</v>
      </c>
      <c r="B7" t="s">
        <v>8059</v>
      </c>
      <c r="C7" s="4"/>
      <c r="D7" s="4">
        <v>2</v>
      </c>
      <c r="E7" s="4">
        <v>1</v>
      </c>
      <c r="F7" s="4">
        <v>3</v>
      </c>
      <c r="H7" t="str">
        <f t="shared" si="0"/>
        <v>12</v>
      </c>
      <c r="I7">
        <v>3</v>
      </c>
      <c r="J7" t="str">
        <f t="shared" si="1"/>
        <v>12-3</v>
      </c>
      <c r="L7">
        <v>2</v>
      </c>
      <c r="M7">
        <v>1</v>
      </c>
      <c r="N7">
        <v>3</v>
      </c>
    </row>
    <row r="8" spans="1:14" x14ac:dyDescent="0.35">
      <c r="A8" t="s">
        <v>8056</v>
      </c>
      <c r="B8" t="s">
        <v>8060</v>
      </c>
      <c r="C8" s="4"/>
      <c r="D8" s="4">
        <v>1</v>
      </c>
      <c r="E8" s="4"/>
      <c r="F8" s="4">
        <v>1</v>
      </c>
      <c r="H8" t="str">
        <f t="shared" si="0"/>
        <v>13</v>
      </c>
      <c r="I8">
        <v>3</v>
      </c>
      <c r="J8" t="str">
        <f t="shared" si="1"/>
        <v>13-3</v>
      </c>
      <c r="L8">
        <v>1</v>
      </c>
      <c r="N8">
        <v>1</v>
      </c>
    </row>
    <row r="9" spans="1:14" x14ac:dyDescent="0.35">
      <c r="A9" t="s">
        <v>8056</v>
      </c>
      <c r="B9" t="s">
        <v>8061</v>
      </c>
      <c r="C9" s="4">
        <v>1</v>
      </c>
      <c r="D9" s="4">
        <v>1</v>
      </c>
      <c r="E9" s="4">
        <v>1</v>
      </c>
      <c r="F9" s="4">
        <v>3</v>
      </c>
      <c r="H9" t="str">
        <f t="shared" si="0"/>
        <v>14</v>
      </c>
      <c r="I9">
        <v>3</v>
      </c>
      <c r="J9" t="str">
        <f t="shared" si="1"/>
        <v>14-3</v>
      </c>
      <c r="K9">
        <v>1</v>
      </c>
      <c r="L9">
        <v>1</v>
      </c>
      <c r="M9">
        <v>1</v>
      </c>
      <c r="N9">
        <v>3</v>
      </c>
    </row>
    <row r="10" spans="1:14" x14ac:dyDescent="0.35">
      <c r="A10" t="s">
        <v>8056</v>
      </c>
      <c r="B10" t="s">
        <v>8062</v>
      </c>
      <c r="C10" s="4"/>
      <c r="D10" s="4">
        <v>2</v>
      </c>
      <c r="E10" s="4">
        <v>2</v>
      </c>
      <c r="F10" s="4">
        <v>4</v>
      </c>
      <c r="H10" t="str">
        <f t="shared" si="0"/>
        <v>15</v>
      </c>
      <c r="I10">
        <v>3</v>
      </c>
      <c r="J10" t="str">
        <f t="shared" si="1"/>
        <v>15-3</v>
      </c>
      <c r="L10">
        <v>2</v>
      </c>
      <c r="M10">
        <v>2</v>
      </c>
      <c r="N10">
        <v>4</v>
      </c>
    </row>
    <row r="11" spans="1:14" x14ac:dyDescent="0.35">
      <c r="A11" t="s">
        <v>8056</v>
      </c>
      <c r="B11" t="s">
        <v>8063</v>
      </c>
      <c r="C11" s="4"/>
      <c r="D11" s="4">
        <v>2</v>
      </c>
      <c r="E11" s="4">
        <v>1</v>
      </c>
      <c r="F11" s="4">
        <v>3</v>
      </c>
      <c r="H11" t="str">
        <f t="shared" si="0"/>
        <v>18</v>
      </c>
      <c r="I11">
        <v>3</v>
      </c>
      <c r="J11" t="str">
        <f t="shared" si="1"/>
        <v>18-3</v>
      </c>
      <c r="L11">
        <v>2</v>
      </c>
      <c r="M11">
        <v>1</v>
      </c>
      <c r="N11">
        <v>3</v>
      </c>
    </row>
    <row r="12" spans="1:14" x14ac:dyDescent="0.35">
      <c r="A12" t="s">
        <v>8056</v>
      </c>
      <c r="B12" t="s">
        <v>8064</v>
      </c>
      <c r="C12" s="4">
        <v>1</v>
      </c>
      <c r="D12" s="4">
        <v>3</v>
      </c>
      <c r="E12" s="4"/>
      <c r="F12" s="4">
        <v>4</v>
      </c>
      <c r="H12" t="str">
        <f t="shared" si="0"/>
        <v>21</v>
      </c>
      <c r="I12">
        <v>3</v>
      </c>
      <c r="J12" t="str">
        <f t="shared" si="1"/>
        <v>21-3</v>
      </c>
      <c r="K12">
        <v>1</v>
      </c>
      <c r="L12">
        <v>3</v>
      </c>
      <c r="N12">
        <v>4</v>
      </c>
    </row>
    <row r="13" spans="1:14" x14ac:dyDescent="0.35">
      <c r="A13" t="s">
        <v>8056</v>
      </c>
      <c r="B13" t="s">
        <v>8065</v>
      </c>
      <c r="C13" s="4">
        <v>1</v>
      </c>
      <c r="D13" s="4">
        <v>1</v>
      </c>
      <c r="E13" s="4"/>
      <c r="F13" s="4">
        <v>2</v>
      </c>
      <c r="H13" t="str">
        <f t="shared" si="0"/>
        <v>22</v>
      </c>
      <c r="I13">
        <v>3</v>
      </c>
      <c r="J13" t="str">
        <f t="shared" si="1"/>
        <v>22-3</v>
      </c>
      <c r="K13">
        <v>1</v>
      </c>
      <c r="L13">
        <v>1</v>
      </c>
      <c r="N13">
        <v>2</v>
      </c>
    </row>
    <row r="14" spans="1:14" x14ac:dyDescent="0.35">
      <c r="A14" t="s">
        <v>8056</v>
      </c>
      <c r="B14" t="s">
        <v>8066</v>
      </c>
      <c r="C14" s="4"/>
      <c r="D14" s="4">
        <v>1</v>
      </c>
      <c r="E14" s="4"/>
      <c r="F14" s="4">
        <v>1</v>
      </c>
      <c r="H14" t="str">
        <f t="shared" si="0"/>
        <v>25</v>
      </c>
      <c r="I14">
        <v>3</v>
      </c>
      <c r="J14" t="str">
        <f t="shared" si="1"/>
        <v>25-3</v>
      </c>
      <c r="L14">
        <v>1</v>
      </c>
      <c r="N14">
        <v>1</v>
      </c>
    </row>
    <row r="15" spans="1:14" x14ac:dyDescent="0.35">
      <c r="A15" t="s">
        <v>8056</v>
      </c>
      <c r="B15" t="s">
        <v>8067</v>
      </c>
      <c r="C15" s="4">
        <v>1</v>
      </c>
      <c r="D15" s="4">
        <v>1</v>
      </c>
      <c r="E15" s="4"/>
      <c r="F15" s="4">
        <v>2</v>
      </c>
      <c r="H15" t="str">
        <f t="shared" si="0"/>
        <v>26</v>
      </c>
      <c r="I15">
        <v>3</v>
      </c>
      <c r="J15" t="str">
        <f t="shared" si="1"/>
        <v>26-3</v>
      </c>
      <c r="K15">
        <v>1</v>
      </c>
      <c r="L15">
        <v>1</v>
      </c>
      <c r="N15">
        <v>2</v>
      </c>
    </row>
    <row r="16" spans="1:14" x14ac:dyDescent="0.35">
      <c r="A16" t="s">
        <v>8056</v>
      </c>
      <c r="B16" t="s">
        <v>8068</v>
      </c>
      <c r="C16" s="4">
        <v>1</v>
      </c>
      <c r="D16" s="4"/>
      <c r="E16" s="4"/>
      <c r="F16" s="4">
        <v>1</v>
      </c>
      <c r="H16" t="str">
        <f t="shared" si="0"/>
        <v>28</v>
      </c>
      <c r="I16">
        <v>3</v>
      </c>
      <c r="J16" t="str">
        <f t="shared" si="1"/>
        <v>28-3</v>
      </c>
      <c r="K16">
        <v>1</v>
      </c>
      <c r="N16">
        <v>1</v>
      </c>
    </row>
    <row r="17" spans="1:14" x14ac:dyDescent="0.35">
      <c r="A17" t="s">
        <v>8056</v>
      </c>
      <c r="B17" t="s">
        <v>8069</v>
      </c>
      <c r="C17" s="4">
        <v>1</v>
      </c>
      <c r="D17" s="4">
        <v>3</v>
      </c>
      <c r="E17" s="4"/>
      <c r="F17" s="4">
        <v>4</v>
      </c>
      <c r="H17" t="str">
        <f t="shared" si="0"/>
        <v>29</v>
      </c>
      <c r="I17">
        <v>3</v>
      </c>
      <c r="J17" t="str">
        <f t="shared" si="1"/>
        <v>29-3</v>
      </c>
      <c r="K17">
        <v>1</v>
      </c>
      <c r="L17">
        <v>3</v>
      </c>
      <c r="N17">
        <v>4</v>
      </c>
    </row>
    <row r="18" spans="1:14" x14ac:dyDescent="0.35">
      <c r="A18" t="s">
        <v>8056</v>
      </c>
      <c r="B18" t="s">
        <v>8070</v>
      </c>
      <c r="C18" s="4"/>
      <c r="D18" s="4">
        <v>1</v>
      </c>
      <c r="E18" s="4"/>
      <c r="F18" s="4">
        <v>1</v>
      </c>
      <c r="H18" t="str">
        <f t="shared" si="0"/>
        <v>30</v>
      </c>
      <c r="I18">
        <v>3</v>
      </c>
      <c r="J18" t="str">
        <f t="shared" si="1"/>
        <v>30-3</v>
      </c>
      <c r="L18">
        <v>1</v>
      </c>
      <c r="N18">
        <v>1</v>
      </c>
    </row>
    <row r="19" spans="1:14" x14ac:dyDescent="0.35">
      <c r="A19" t="s">
        <v>8071</v>
      </c>
      <c r="B19" t="s">
        <v>8072</v>
      </c>
      <c r="C19" s="4">
        <v>3</v>
      </c>
      <c r="D19" s="4"/>
      <c r="E19" s="4"/>
      <c r="F19" s="4">
        <v>3</v>
      </c>
      <c r="H19" t="str">
        <f>LEFT(B19,1)</f>
        <v>1</v>
      </c>
      <c r="I19">
        <v>4</v>
      </c>
      <c r="J19" t="str">
        <f t="shared" si="1"/>
        <v>1-4</v>
      </c>
      <c r="K19">
        <v>3</v>
      </c>
      <c r="N19">
        <v>3</v>
      </c>
    </row>
    <row r="20" spans="1:14" x14ac:dyDescent="0.35">
      <c r="A20" t="s">
        <v>8071</v>
      </c>
      <c r="B20" t="s">
        <v>8073</v>
      </c>
      <c r="C20" s="4">
        <v>1</v>
      </c>
      <c r="D20" s="4">
        <v>4</v>
      </c>
      <c r="E20" s="4">
        <v>1</v>
      </c>
      <c r="F20" s="4">
        <v>6</v>
      </c>
      <c r="H20" t="str">
        <f t="shared" ref="H20:H25" si="2">LEFT(B20,1)</f>
        <v>2</v>
      </c>
      <c r="I20">
        <v>4</v>
      </c>
      <c r="J20" t="str">
        <f t="shared" si="1"/>
        <v>2-4</v>
      </c>
      <c r="K20">
        <v>1</v>
      </c>
      <c r="L20">
        <v>4</v>
      </c>
      <c r="M20">
        <v>1</v>
      </c>
      <c r="N20">
        <v>6</v>
      </c>
    </row>
    <row r="21" spans="1:14" x14ac:dyDescent="0.35">
      <c r="A21" t="s">
        <v>8071</v>
      </c>
      <c r="B21" t="s">
        <v>8074</v>
      </c>
      <c r="C21" s="4"/>
      <c r="D21" s="4">
        <v>2</v>
      </c>
      <c r="E21" s="4">
        <v>1</v>
      </c>
      <c r="F21" s="4">
        <v>3</v>
      </c>
      <c r="H21" t="str">
        <f t="shared" si="2"/>
        <v>3</v>
      </c>
      <c r="I21">
        <v>4</v>
      </c>
      <c r="J21" t="str">
        <f t="shared" si="1"/>
        <v>3-4</v>
      </c>
      <c r="L21">
        <v>2</v>
      </c>
      <c r="M21">
        <v>1</v>
      </c>
      <c r="N21">
        <v>3</v>
      </c>
    </row>
    <row r="22" spans="1:14" x14ac:dyDescent="0.35">
      <c r="A22" t="s">
        <v>8071</v>
      </c>
      <c r="B22" t="s">
        <v>8075</v>
      </c>
      <c r="C22" s="4"/>
      <c r="D22" s="4">
        <v>1</v>
      </c>
      <c r="E22" s="4"/>
      <c r="F22" s="4">
        <v>1</v>
      </c>
      <c r="H22" t="str">
        <f t="shared" si="2"/>
        <v>4</v>
      </c>
      <c r="I22">
        <v>4</v>
      </c>
      <c r="J22" t="str">
        <f t="shared" si="1"/>
        <v>4-4</v>
      </c>
      <c r="L22">
        <v>1</v>
      </c>
      <c r="N22">
        <v>1</v>
      </c>
    </row>
    <row r="23" spans="1:14" x14ac:dyDescent="0.35">
      <c r="A23" t="s">
        <v>8071</v>
      </c>
      <c r="B23" t="s">
        <v>8076</v>
      </c>
      <c r="C23" s="4">
        <v>1</v>
      </c>
      <c r="D23" s="4"/>
      <c r="E23" s="4"/>
      <c r="F23" s="4">
        <v>1</v>
      </c>
      <c r="H23" t="str">
        <f t="shared" si="2"/>
        <v>5</v>
      </c>
      <c r="I23">
        <v>4</v>
      </c>
      <c r="J23" t="str">
        <f t="shared" si="1"/>
        <v>5-4</v>
      </c>
      <c r="K23">
        <v>1</v>
      </c>
      <c r="N23">
        <v>1</v>
      </c>
    </row>
    <row r="24" spans="1:14" x14ac:dyDescent="0.35">
      <c r="A24" t="s">
        <v>8071</v>
      </c>
      <c r="B24" t="s">
        <v>8077</v>
      </c>
      <c r="C24" s="4"/>
      <c r="D24" s="4">
        <v>4</v>
      </c>
      <c r="E24" s="4">
        <v>2</v>
      </c>
      <c r="F24" s="4">
        <v>6</v>
      </c>
      <c r="H24" t="str">
        <f t="shared" si="2"/>
        <v>8</v>
      </c>
      <c r="I24">
        <v>4</v>
      </c>
      <c r="J24" t="str">
        <f t="shared" si="1"/>
        <v>8-4</v>
      </c>
      <c r="L24">
        <v>4</v>
      </c>
      <c r="M24">
        <v>2</v>
      </c>
      <c r="N24">
        <v>6</v>
      </c>
    </row>
    <row r="25" spans="1:14" x14ac:dyDescent="0.35">
      <c r="A25" t="s">
        <v>8071</v>
      </c>
      <c r="B25" t="s">
        <v>8078</v>
      </c>
      <c r="C25" s="4">
        <v>1</v>
      </c>
      <c r="D25" s="4">
        <v>2</v>
      </c>
      <c r="E25" s="4">
        <v>1</v>
      </c>
      <c r="F25" s="4">
        <v>4</v>
      </c>
      <c r="H25" t="str">
        <f t="shared" si="2"/>
        <v>9</v>
      </c>
      <c r="I25">
        <v>4</v>
      </c>
      <c r="J25" t="str">
        <f t="shared" si="1"/>
        <v>9-4</v>
      </c>
      <c r="K25">
        <v>1</v>
      </c>
      <c r="L25">
        <v>2</v>
      </c>
      <c r="M25">
        <v>1</v>
      </c>
      <c r="N25">
        <v>4</v>
      </c>
    </row>
    <row r="26" spans="1:14" x14ac:dyDescent="0.35">
      <c r="A26" t="s">
        <v>8071</v>
      </c>
      <c r="B26" t="s">
        <v>8079</v>
      </c>
      <c r="C26" s="4">
        <v>1</v>
      </c>
      <c r="D26" s="4">
        <v>2</v>
      </c>
      <c r="E26" s="4"/>
      <c r="F26" s="4">
        <v>3</v>
      </c>
      <c r="H26" t="str">
        <f t="shared" ref="H26:H28" si="3">LEFT(B26,2)</f>
        <v>10</v>
      </c>
      <c r="I26">
        <v>4</v>
      </c>
      <c r="J26" t="str">
        <f t="shared" si="1"/>
        <v>10-4</v>
      </c>
      <c r="K26">
        <v>1</v>
      </c>
      <c r="L26">
        <v>2</v>
      </c>
      <c r="N26">
        <v>3</v>
      </c>
    </row>
    <row r="27" spans="1:14" x14ac:dyDescent="0.35">
      <c r="A27" t="s">
        <v>8071</v>
      </c>
      <c r="B27" t="s">
        <v>8080</v>
      </c>
      <c r="C27" s="4">
        <v>1</v>
      </c>
      <c r="D27" s="4">
        <v>5</v>
      </c>
      <c r="E27" s="4">
        <v>1</v>
      </c>
      <c r="F27" s="4">
        <v>7</v>
      </c>
      <c r="H27" t="str">
        <f t="shared" si="3"/>
        <v>16</v>
      </c>
      <c r="I27">
        <v>4</v>
      </c>
      <c r="J27" t="str">
        <f t="shared" si="1"/>
        <v>16-4</v>
      </c>
      <c r="K27">
        <v>1</v>
      </c>
      <c r="L27">
        <v>5</v>
      </c>
      <c r="M27">
        <v>1</v>
      </c>
      <c r="N27">
        <v>7</v>
      </c>
    </row>
    <row r="28" spans="1:14" x14ac:dyDescent="0.35">
      <c r="A28" t="s">
        <v>8071</v>
      </c>
      <c r="B28" t="s">
        <v>8081</v>
      </c>
      <c r="C28" s="4">
        <v>3</v>
      </c>
      <c r="D28" s="4">
        <v>7</v>
      </c>
      <c r="E28" s="4"/>
      <c r="F28" s="4">
        <v>10</v>
      </c>
      <c r="H28" t="str">
        <f t="shared" si="3"/>
        <v>17</v>
      </c>
      <c r="I28">
        <v>4</v>
      </c>
      <c r="J28" t="str">
        <f t="shared" si="1"/>
        <v>17-4</v>
      </c>
      <c r="K28">
        <v>3</v>
      </c>
      <c r="L28">
        <v>7</v>
      </c>
      <c r="N28">
        <v>10</v>
      </c>
    </row>
    <row r="29" spans="1:14" x14ac:dyDescent="0.35">
      <c r="A29" t="s">
        <v>7519</v>
      </c>
      <c r="C29" s="4">
        <v>18</v>
      </c>
      <c r="D29" s="4">
        <v>47</v>
      </c>
      <c r="E29" s="4">
        <v>13</v>
      </c>
      <c r="F29" s="4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5"/>
  <sheetViews>
    <sheetView workbookViewId="0">
      <selection activeCell="L9" sqref="L9"/>
    </sheetView>
  </sheetViews>
  <sheetFormatPr defaultRowHeight="14.5" x14ac:dyDescent="0.35"/>
  <cols>
    <col min="6" max="6" width="13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7521</v>
      </c>
    </row>
    <row r="2" spans="1:9" x14ac:dyDescent="0.35">
      <c r="A2">
        <v>2022</v>
      </c>
      <c r="B2" t="s">
        <v>8</v>
      </c>
      <c r="C2" t="s">
        <v>9</v>
      </c>
      <c r="D2" t="s">
        <v>10</v>
      </c>
      <c r="E2">
        <v>1</v>
      </c>
      <c r="F2" s="1">
        <v>43559</v>
      </c>
      <c r="G2">
        <v>0</v>
      </c>
      <c r="H2" t="s">
        <v>11</v>
      </c>
      <c r="I2" t="s">
        <v>7975</v>
      </c>
    </row>
    <row r="3" spans="1:9" x14ac:dyDescent="0.35">
      <c r="A3">
        <v>10387</v>
      </c>
      <c r="B3" t="s">
        <v>12</v>
      </c>
      <c r="C3" t="s">
        <v>13</v>
      </c>
      <c r="D3" t="s">
        <v>14</v>
      </c>
      <c r="E3">
        <v>2</v>
      </c>
      <c r="F3" s="1">
        <v>43538</v>
      </c>
      <c r="G3">
        <v>1</v>
      </c>
      <c r="H3" t="s">
        <v>15</v>
      </c>
      <c r="I3" t="s">
        <v>7756</v>
      </c>
    </row>
    <row r="4" spans="1:9" x14ac:dyDescent="0.35">
      <c r="A4">
        <v>10388</v>
      </c>
      <c r="B4" t="s">
        <v>12</v>
      </c>
      <c r="C4" t="s">
        <v>16</v>
      </c>
      <c r="D4" t="s">
        <v>17</v>
      </c>
      <c r="E4">
        <v>2</v>
      </c>
      <c r="F4" s="1">
        <v>43537</v>
      </c>
      <c r="G4">
        <v>0</v>
      </c>
      <c r="H4" t="s">
        <v>11</v>
      </c>
      <c r="I4" t="s">
        <v>7756</v>
      </c>
    </row>
    <row r="5" spans="1:9" x14ac:dyDescent="0.35">
      <c r="A5">
        <v>9183</v>
      </c>
      <c r="B5" t="s">
        <v>18</v>
      </c>
      <c r="C5" t="s">
        <v>19</v>
      </c>
      <c r="D5" t="s">
        <v>20</v>
      </c>
      <c r="E5">
        <v>5</v>
      </c>
      <c r="F5" s="1">
        <v>43539</v>
      </c>
      <c r="G5">
        <v>1</v>
      </c>
      <c r="H5" t="s">
        <v>15</v>
      </c>
      <c r="I5" t="s">
        <v>8016</v>
      </c>
    </row>
    <row r="6" spans="1:9" x14ac:dyDescent="0.35">
      <c r="A6">
        <v>4799</v>
      </c>
      <c r="B6" t="s">
        <v>21</v>
      </c>
      <c r="C6" t="s">
        <v>24</v>
      </c>
      <c r="D6" t="s">
        <v>25</v>
      </c>
      <c r="E6">
        <v>7</v>
      </c>
      <c r="F6" s="1">
        <v>43551</v>
      </c>
      <c r="G6">
        <v>0</v>
      </c>
      <c r="H6" t="s">
        <v>11</v>
      </c>
      <c r="I6" t="s">
        <v>7906</v>
      </c>
    </row>
    <row r="7" spans="1:9" x14ac:dyDescent="0.35">
      <c r="A7">
        <v>4798</v>
      </c>
      <c r="B7" t="s">
        <v>21</v>
      </c>
      <c r="C7" t="s">
        <v>26</v>
      </c>
      <c r="D7" t="s">
        <v>27</v>
      </c>
      <c r="E7">
        <v>7</v>
      </c>
      <c r="F7" s="1">
        <v>43559</v>
      </c>
      <c r="G7">
        <v>1</v>
      </c>
      <c r="H7" t="s">
        <v>15</v>
      </c>
      <c r="I7" t="s">
        <v>7906</v>
      </c>
    </row>
    <row r="8" spans="1:9" x14ac:dyDescent="0.35">
      <c r="A8">
        <v>13862</v>
      </c>
      <c r="B8" t="s">
        <v>21</v>
      </c>
      <c r="C8" t="s">
        <v>30</v>
      </c>
      <c r="D8" t="s">
        <v>31</v>
      </c>
      <c r="E8">
        <v>7</v>
      </c>
      <c r="F8" s="1">
        <v>43543</v>
      </c>
      <c r="G8">
        <v>-1</v>
      </c>
      <c r="H8" t="s">
        <v>32</v>
      </c>
      <c r="I8" t="s">
        <v>7906</v>
      </c>
    </row>
    <row r="9" spans="1:9" x14ac:dyDescent="0.35">
      <c r="A9">
        <v>13864</v>
      </c>
      <c r="B9" t="s">
        <v>21</v>
      </c>
      <c r="C9" t="s">
        <v>35</v>
      </c>
      <c r="D9" t="s">
        <v>36</v>
      </c>
      <c r="E9">
        <v>7</v>
      </c>
      <c r="F9" s="1">
        <v>43543</v>
      </c>
      <c r="G9">
        <v>-2</v>
      </c>
      <c r="H9" t="s">
        <v>32</v>
      </c>
      <c r="I9" t="s">
        <v>7906</v>
      </c>
    </row>
    <row r="10" spans="1:9" x14ac:dyDescent="0.35">
      <c r="A10">
        <v>13867</v>
      </c>
      <c r="B10" t="s">
        <v>21</v>
      </c>
      <c r="C10" t="s">
        <v>37</v>
      </c>
      <c r="D10" t="s">
        <v>38</v>
      </c>
      <c r="E10">
        <v>7</v>
      </c>
      <c r="F10" s="1">
        <v>43542</v>
      </c>
      <c r="G10">
        <v>1</v>
      </c>
      <c r="H10" t="s">
        <v>15</v>
      </c>
      <c r="I10" t="s">
        <v>7906</v>
      </c>
    </row>
    <row r="11" spans="1:9" x14ac:dyDescent="0.35">
      <c r="A11">
        <v>13866</v>
      </c>
      <c r="B11" t="s">
        <v>21</v>
      </c>
      <c r="C11" t="s">
        <v>39</v>
      </c>
      <c r="D11" t="s">
        <v>40</v>
      </c>
      <c r="E11">
        <v>7</v>
      </c>
      <c r="F11" s="1">
        <v>43542</v>
      </c>
      <c r="G11">
        <v>1</v>
      </c>
      <c r="H11" t="s">
        <v>15</v>
      </c>
      <c r="I11" t="s">
        <v>7906</v>
      </c>
    </row>
    <row r="12" spans="1:9" x14ac:dyDescent="0.35">
      <c r="A12">
        <v>13869</v>
      </c>
      <c r="B12" t="s">
        <v>21</v>
      </c>
      <c r="C12" t="s">
        <v>41</v>
      </c>
      <c r="D12" t="s">
        <v>42</v>
      </c>
      <c r="E12">
        <v>7</v>
      </c>
      <c r="F12" s="1">
        <v>43542</v>
      </c>
      <c r="G12">
        <v>0</v>
      </c>
      <c r="H12" t="s">
        <v>11</v>
      </c>
      <c r="I12" t="s">
        <v>7906</v>
      </c>
    </row>
    <row r="13" spans="1:9" x14ac:dyDescent="0.35">
      <c r="A13">
        <v>2775</v>
      </c>
      <c r="B13" t="s">
        <v>43</v>
      </c>
      <c r="C13" t="s">
        <v>46</v>
      </c>
      <c r="D13" t="s">
        <v>47</v>
      </c>
      <c r="E13">
        <v>8</v>
      </c>
      <c r="F13" s="1">
        <v>43559</v>
      </c>
      <c r="G13">
        <v>0</v>
      </c>
      <c r="H13" t="s">
        <v>11</v>
      </c>
      <c r="I13" t="s">
        <v>8044</v>
      </c>
    </row>
    <row r="14" spans="1:9" x14ac:dyDescent="0.35">
      <c r="A14">
        <v>2776</v>
      </c>
      <c r="B14" t="s">
        <v>43</v>
      </c>
      <c r="C14" t="s">
        <v>48</v>
      </c>
      <c r="D14" t="s">
        <v>49</v>
      </c>
      <c r="E14">
        <v>8</v>
      </c>
      <c r="F14" s="1">
        <v>43559</v>
      </c>
      <c r="G14">
        <v>1</v>
      </c>
      <c r="H14" t="s">
        <v>15</v>
      </c>
      <c r="I14" t="s">
        <v>8044</v>
      </c>
    </row>
    <row r="15" spans="1:9" x14ac:dyDescent="0.35">
      <c r="A15">
        <v>2777</v>
      </c>
      <c r="B15" t="s">
        <v>43</v>
      </c>
      <c r="C15" t="s">
        <v>50</v>
      </c>
      <c r="D15" t="s">
        <v>51</v>
      </c>
      <c r="E15">
        <v>8</v>
      </c>
      <c r="F15" s="1">
        <v>43559</v>
      </c>
      <c r="G15">
        <v>0</v>
      </c>
      <c r="H15" t="s">
        <v>11</v>
      </c>
      <c r="I15" t="s">
        <v>8044</v>
      </c>
    </row>
    <row r="16" spans="1:9" x14ac:dyDescent="0.35">
      <c r="A16">
        <v>2779</v>
      </c>
      <c r="B16" t="s">
        <v>43</v>
      </c>
      <c r="C16" t="s">
        <v>54</v>
      </c>
      <c r="D16" t="s">
        <v>55</v>
      </c>
      <c r="E16">
        <v>8</v>
      </c>
      <c r="F16" s="1">
        <v>43558</v>
      </c>
      <c r="G16">
        <v>0</v>
      </c>
      <c r="H16" t="s">
        <v>11</v>
      </c>
      <c r="I16" t="s">
        <v>8044</v>
      </c>
    </row>
    <row r="17" spans="1:9" x14ac:dyDescent="0.35">
      <c r="A17">
        <v>8422</v>
      </c>
      <c r="B17" t="s">
        <v>56</v>
      </c>
      <c r="C17" t="s">
        <v>57</v>
      </c>
      <c r="D17" t="s">
        <v>58</v>
      </c>
      <c r="E17">
        <v>10</v>
      </c>
      <c r="F17" s="1">
        <v>43549</v>
      </c>
      <c r="G17">
        <v>-1</v>
      </c>
      <c r="H17" t="s">
        <v>32</v>
      </c>
      <c r="I17" t="s">
        <v>7727</v>
      </c>
    </row>
    <row r="18" spans="1:9" x14ac:dyDescent="0.35">
      <c r="A18">
        <v>8423</v>
      </c>
      <c r="B18" t="s">
        <v>56</v>
      </c>
      <c r="C18" t="s">
        <v>59</v>
      </c>
      <c r="D18" t="s">
        <v>60</v>
      </c>
      <c r="E18">
        <v>10</v>
      </c>
      <c r="F18" s="1">
        <v>43546</v>
      </c>
      <c r="G18">
        <v>0</v>
      </c>
      <c r="H18" t="s">
        <v>11</v>
      </c>
      <c r="I18" t="s">
        <v>7727</v>
      </c>
    </row>
    <row r="19" spans="1:9" x14ac:dyDescent="0.35">
      <c r="A19">
        <v>8424</v>
      </c>
      <c r="B19" t="s">
        <v>56</v>
      </c>
      <c r="C19" t="s">
        <v>61</v>
      </c>
      <c r="D19" t="s">
        <v>62</v>
      </c>
      <c r="E19">
        <v>10</v>
      </c>
      <c r="F19" s="1">
        <v>43543</v>
      </c>
      <c r="G19">
        <v>0</v>
      </c>
      <c r="H19" t="s">
        <v>11</v>
      </c>
      <c r="I19" t="s">
        <v>7727</v>
      </c>
    </row>
    <row r="20" spans="1:9" x14ac:dyDescent="0.35">
      <c r="A20">
        <v>8425</v>
      </c>
      <c r="B20" t="s">
        <v>56</v>
      </c>
      <c r="C20" t="s">
        <v>63</v>
      </c>
      <c r="D20" t="s">
        <v>64</v>
      </c>
      <c r="E20">
        <v>10</v>
      </c>
      <c r="F20" s="1">
        <v>43543</v>
      </c>
      <c r="G20">
        <v>0</v>
      </c>
      <c r="H20" t="s">
        <v>11</v>
      </c>
      <c r="I20" t="s">
        <v>7727</v>
      </c>
    </row>
    <row r="21" spans="1:9" x14ac:dyDescent="0.35">
      <c r="A21">
        <v>17471</v>
      </c>
      <c r="B21" t="s">
        <v>56</v>
      </c>
      <c r="C21" t="s">
        <v>69</v>
      </c>
      <c r="D21" t="s">
        <v>70</v>
      </c>
      <c r="E21">
        <v>10</v>
      </c>
      <c r="F21" s="1">
        <v>43539</v>
      </c>
      <c r="G21">
        <v>-1</v>
      </c>
      <c r="H21" t="s">
        <v>32</v>
      </c>
      <c r="I21" t="s">
        <v>7727</v>
      </c>
    </row>
    <row r="22" spans="1:9" x14ac:dyDescent="0.35">
      <c r="A22">
        <v>8418</v>
      </c>
      <c r="B22" t="s">
        <v>56</v>
      </c>
      <c r="C22" t="s">
        <v>71</v>
      </c>
      <c r="D22" t="s">
        <v>72</v>
      </c>
      <c r="E22">
        <v>10</v>
      </c>
      <c r="F22" s="1">
        <v>43550</v>
      </c>
      <c r="G22">
        <v>1</v>
      </c>
      <c r="H22" t="s">
        <v>15</v>
      </c>
      <c r="I22" t="s">
        <v>7727</v>
      </c>
    </row>
    <row r="23" spans="1:9" x14ac:dyDescent="0.35">
      <c r="A23">
        <v>17500</v>
      </c>
      <c r="B23" t="s">
        <v>56</v>
      </c>
      <c r="C23" t="s">
        <v>75</v>
      </c>
      <c r="D23" t="s">
        <v>76</v>
      </c>
      <c r="E23">
        <v>10</v>
      </c>
      <c r="F23" s="1">
        <v>43551</v>
      </c>
      <c r="G23">
        <v>-1</v>
      </c>
      <c r="H23" t="s">
        <v>32</v>
      </c>
      <c r="I23" t="s">
        <v>7727</v>
      </c>
    </row>
    <row r="24" spans="1:9" x14ac:dyDescent="0.35">
      <c r="A24">
        <v>17499</v>
      </c>
      <c r="B24" t="s">
        <v>56</v>
      </c>
      <c r="C24" t="s">
        <v>77</v>
      </c>
      <c r="D24" t="s">
        <v>78</v>
      </c>
      <c r="E24">
        <v>10</v>
      </c>
      <c r="F24" s="1">
        <v>43551</v>
      </c>
      <c r="G24">
        <v>-1</v>
      </c>
      <c r="H24" t="s">
        <v>32</v>
      </c>
      <c r="I24" t="s">
        <v>7727</v>
      </c>
    </row>
    <row r="25" spans="1:9" x14ac:dyDescent="0.35">
      <c r="A25">
        <v>17496</v>
      </c>
      <c r="B25" t="s">
        <v>56</v>
      </c>
      <c r="C25" t="s">
        <v>81</v>
      </c>
      <c r="D25" t="s">
        <v>82</v>
      </c>
      <c r="E25">
        <v>10</v>
      </c>
      <c r="F25" s="1">
        <v>43551</v>
      </c>
      <c r="G25">
        <v>0</v>
      </c>
      <c r="H25" t="s">
        <v>11</v>
      </c>
      <c r="I25" t="s">
        <v>7727</v>
      </c>
    </row>
    <row r="26" spans="1:9" x14ac:dyDescent="0.35">
      <c r="A26">
        <v>8411</v>
      </c>
      <c r="B26" t="s">
        <v>56</v>
      </c>
      <c r="C26" t="s">
        <v>83</v>
      </c>
      <c r="D26" t="s">
        <v>84</v>
      </c>
      <c r="E26">
        <v>10</v>
      </c>
      <c r="F26" s="1">
        <v>43551</v>
      </c>
      <c r="G26">
        <v>1</v>
      </c>
      <c r="H26" t="s">
        <v>15</v>
      </c>
      <c r="I26" t="s">
        <v>7727</v>
      </c>
    </row>
    <row r="27" spans="1:9" x14ac:dyDescent="0.35">
      <c r="A27">
        <v>17472</v>
      </c>
      <c r="B27" t="s">
        <v>56</v>
      </c>
      <c r="C27" t="s">
        <v>85</v>
      </c>
      <c r="D27" t="s">
        <v>86</v>
      </c>
      <c r="E27">
        <v>10</v>
      </c>
      <c r="F27" s="1">
        <v>43536</v>
      </c>
      <c r="G27">
        <v>0</v>
      </c>
      <c r="H27" t="s">
        <v>11</v>
      </c>
      <c r="I27" t="s">
        <v>7727</v>
      </c>
    </row>
    <row r="28" spans="1:9" x14ac:dyDescent="0.35">
      <c r="A28">
        <v>8408</v>
      </c>
      <c r="B28" t="s">
        <v>56</v>
      </c>
      <c r="C28" t="s">
        <v>87</v>
      </c>
      <c r="D28" t="s">
        <v>88</v>
      </c>
      <c r="E28">
        <v>10</v>
      </c>
      <c r="F28" s="1">
        <v>43554</v>
      </c>
      <c r="G28">
        <v>1</v>
      </c>
      <c r="H28" t="s">
        <v>15</v>
      </c>
      <c r="I28" t="s">
        <v>7727</v>
      </c>
    </row>
    <row r="29" spans="1:9" x14ac:dyDescent="0.35">
      <c r="A29">
        <v>17494</v>
      </c>
      <c r="B29" t="s">
        <v>56</v>
      </c>
      <c r="C29" t="s">
        <v>89</v>
      </c>
      <c r="D29" t="s">
        <v>90</v>
      </c>
      <c r="E29">
        <v>10</v>
      </c>
      <c r="F29" s="1">
        <v>43551</v>
      </c>
      <c r="G29">
        <v>0</v>
      </c>
      <c r="H29" t="s">
        <v>11</v>
      </c>
      <c r="I29" t="s">
        <v>7727</v>
      </c>
    </row>
    <row r="30" spans="1:9" x14ac:dyDescent="0.35">
      <c r="A30">
        <v>17478</v>
      </c>
      <c r="B30" t="s">
        <v>56</v>
      </c>
      <c r="C30" t="s">
        <v>91</v>
      </c>
      <c r="D30" t="s">
        <v>92</v>
      </c>
      <c r="E30">
        <v>10</v>
      </c>
      <c r="F30" s="1">
        <v>43524</v>
      </c>
      <c r="G30">
        <v>0</v>
      </c>
      <c r="H30" t="s">
        <v>11</v>
      </c>
      <c r="I30" t="s">
        <v>7727</v>
      </c>
    </row>
    <row r="31" spans="1:9" x14ac:dyDescent="0.35">
      <c r="A31">
        <v>17479</v>
      </c>
      <c r="B31" t="s">
        <v>56</v>
      </c>
      <c r="C31" t="s">
        <v>93</v>
      </c>
      <c r="D31" t="s">
        <v>94</v>
      </c>
      <c r="E31">
        <v>10</v>
      </c>
      <c r="F31" s="1">
        <v>43522</v>
      </c>
      <c r="G31">
        <v>0</v>
      </c>
      <c r="H31" t="s">
        <v>11</v>
      </c>
      <c r="I31" t="s">
        <v>7727</v>
      </c>
    </row>
    <row r="32" spans="1:9" x14ac:dyDescent="0.35">
      <c r="A32">
        <v>8354</v>
      </c>
      <c r="B32" t="s">
        <v>56</v>
      </c>
      <c r="C32" t="s">
        <v>95</v>
      </c>
      <c r="D32" t="s">
        <v>96</v>
      </c>
      <c r="E32">
        <v>10</v>
      </c>
      <c r="F32" s="1">
        <v>43571</v>
      </c>
      <c r="G32">
        <v>0</v>
      </c>
      <c r="H32" t="s">
        <v>11</v>
      </c>
      <c r="I32" t="s">
        <v>7727</v>
      </c>
    </row>
    <row r="33" spans="1:9" x14ac:dyDescent="0.35">
      <c r="A33">
        <v>8353</v>
      </c>
      <c r="B33" t="s">
        <v>56</v>
      </c>
      <c r="C33" t="s">
        <v>97</v>
      </c>
      <c r="D33" t="s">
        <v>98</v>
      </c>
      <c r="E33">
        <v>10</v>
      </c>
      <c r="F33" s="1">
        <v>43571</v>
      </c>
      <c r="G33">
        <v>2</v>
      </c>
      <c r="H33" t="s">
        <v>15</v>
      </c>
      <c r="I33" t="s">
        <v>7727</v>
      </c>
    </row>
    <row r="34" spans="1:9" x14ac:dyDescent="0.35">
      <c r="A34">
        <v>17473</v>
      </c>
      <c r="B34" t="s">
        <v>56</v>
      </c>
      <c r="C34" t="s">
        <v>99</v>
      </c>
      <c r="D34" t="s">
        <v>100</v>
      </c>
      <c r="E34">
        <v>10</v>
      </c>
      <c r="F34" s="1">
        <v>43529</v>
      </c>
      <c r="G34">
        <v>1</v>
      </c>
      <c r="H34" t="s">
        <v>15</v>
      </c>
      <c r="I34" t="s">
        <v>7727</v>
      </c>
    </row>
    <row r="35" spans="1:9" x14ac:dyDescent="0.35">
      <c r="A35">
        <v>17480</v>
      </c>
      <c r="B35" t="s">
        <v>56</v>
      </c>
      <c r="C35" t="s">
        <v>101</v>
      </c>
      <c r="D35" t="s">
        <v>102</v>
      </c>
      <c r="E35">
        <v>10</v>
      </c>
      <c r="F35" s="1">
        <v>43522</v>
      </c>
      <c r="G35">
        <v>-1</v>
      </c>
      <c r="H35" t="s">
        <v>32</v>
      </c>
      <c r="I35" t="s">
        <v>7727</v>
      </c>
    </row>
    <row r="36" spans="1:9" x14ac:dyDescent="0.35">
      <c r="A36">
        <v>17477</v>
      </c>
      <c r="B36" t="s">
        <v>56</v>
      </c>
      <c r="C36" t="s">
        <v>103</v>
      </c>
      <c r="D36" t="s">
        <v>104</v>
      </c>
      <c r="E36">
        <v>10</v>
      </c>
      <c r="F36" s="1">
        <v>43524</v>
      </c>
      <c r="G36">
        <v>0</v>
      </c>
      <c r="H36" t="s">
        <v>11</v>
      </c>
      <c r="I36" t="s">
        <v>7727</v>
      </c>
    </row>
    <row r="37" spans="1:9" x14ac:dyDescent="0.35">
      <c r="A37">
        <v>17481</v>
      </c>
      <c r="B37" t="s">
        <v>56</v>
      </c>
      <c r="C37" t="s">
        <v>105</v>
      </c>
      <c r="D37" t="s">
        <v>106</v>
      </c>
      <c r="E37">
        <v>10</v>
      </c>
      <c r="F37" s="1">
        <v>43521</v>
      </c>
      <c r="G37">
        <v>2</v>
      </c>
      <c r="H37" t="s">
        <v>15</v>
      </c>
      <c r="I37" t="s">
        <v>7727</v>
      </c>
    </row>
    <row r="38" spans="1:9" x14ac:dyDescent="0.35">
      <c r="A38">
        <v>8356</v>
      </c>
      <c r="B38" t="s">
        <v>56</v>
      </c>
      <c r="C38" t="s">
        <v>107</v>
      </c>
      <c r="D38" t="s">
        <v>108</v>
      </c>
      <c r="E38">
        <v>10</v>
      </c>
      <c r="F38" s="1">
        <v>43564</v>
      </c>
      <c r="G38">
        <v>-1</v>
      </c>
      <c r="H38" t="s">
        <v>32</v>
      </c>
      <c r="I38" t="s">
        <v>7727</v>
      </c>
    </row>
    <row r="39" spans="1:9" x14ac:dyDescent="0.35">
      <c r="A39">
        <v>8355</v>
      </c>
      <c r="B39" t="s">
        <v>56</v>
      </c>
      <c r="C39" t="s">
        <v>109</v>
      </c>
      <c r="D39" t="s">
        <v>110</v>
      </c>
      <c r="E39">
        <v>10</v>
      </c>
      <c r="F39" s="1">
        <v>43564</v>
      </c>
      <c r="G39">
        <v>0</v>
      </c>
      <c r="H39" t="s">
        <v>11</v>
      </c>
      <c r="I39" t="s">
        <v>7727</v>
      </c>
    </row>
    <row r="40" spans="1:9" x14ac:dyDescent="0.35">
      <c r="A40">
        <v>17475</v>
      </c>
      <c r="B40" t="s">
        <v>56</v>
      </c>
      <c r="C40" t="s">
        <v>111</v>
      </c>
      <c r="D40" t="s">
        <v>112</v>
      </c>
      <c r="E40">
        <v>10</v>
      </c>
      <c r="F40" s="1">
        <v>43524</v>
      </c>
      <c r="G40">
        <v>0</v>
      </c>
      <c r="H40" t="s">
        <v>11</v>
      </c>
      <c r="I40" t="s">
        <v>7727</v>
      </c>
    </row>
    <row r="41" spans="1:9" x14ac:dyDescent="0.35">
      <c r="A41">
        <v>11816</v>
      </c>
      <c r="B41" t="s">
        <v>113</v>
      </c>
      <c r="C41" t="s">
        <v>114</v>
      </c>
      <c r="D41" t="s">
        <v>115</v>
      </c>
      <c r="E41">
        <v>11</v>
      </c>
      <c r="F41" s="1">
        <v>43542</v>
      </c>
      <c r="G41">
        <v>1</v>
      </c>
      <c r="H41" t="s">
        <v>15</v>
      </c>
      <c r="I41" t="s">
        <v>7580</v>
      </c>
    </row>
    <row r="42" spans="1:9" x14ac:dyDescent="0.35">
      <c r="A42">
        <v>2066</v>
      </c>
      <c r="B42" t="s">
        <v>116</v>
      </c>
      <c r="C42" t="s">
        <v>117</v>
      </c>
      <c r="D42" t="s">
        <v>118</v>
      </c>
      <c r="E42">
        <v>12</v>
      </c>
      <c r="F42" s="1">
        <v>43538</v>
      </c>
      <c r="G42">
        <v>0</v>
      </c>
      <c r="H42" t="s">
        <v>11</v>
      </c>
      <c r="I42" t="s">
        <v>8000</v>
      </c>
    </row>
    <row r="43" spans="1:9" x14ac:dyDescent="0.35">
      <c r="A43">
        <v>2064</v>
      </c>
      <c r="B43" t="s">
        <v>116</v>
      </c>
      <c r="C43" t="s">
        <v>121</v>
      </c>
      <c r="D43" t="s">
        <v>122</v>
      </c>
      <c r="E43">
        <v>12</v>
      </c>
      <c r="F43" s="1">
        <v>43543</v>
      </c>
      <c r="G43">
        <v>0</v>
      </c>
      <c r="H43" t="s">
        <v>11</v>
      </c>
      <c r="I43" t="s">
        <v>8000</v>
      </c>
    </row>
    <row r="44" spans="1:9" x14ac:dyDescent="0.35">
      <c r="A44">
        <v>2063</v>
      </c>
      <c r="B44" t="s">
        <v>116</v>
      </c>
      <c r="C44" t="s">
        <v>123</v>
      </c>
      <c r="D44" t="s">
        <v>124</v>
      </c>
      <c r="E44">
        <v>12</v>
      </c>
      <c r="F44" s="1">
        <v>43543</v>
      </c>
      <c r="G44">
        <v>0</v>
      </c>
      <c r="H44" t="s">
        <v>11</v>
      </c>
      <c r="I44" t="s">
        <v>8000</v>
      </c>
    </row>
    <row r="45" spans="1:9" x14ac:dyDescent="0.35">
      <c r="A45">
        <v>2062</v>
      </c>
      <c r="B45" t="s">
        <v>116</v>
      </c>
      <c r="C45" t="s">
        <v>125</v>
      </c>
      <c r="D45" t="s">
        <v>126</v>
      </c>
      <c r="E45">
        <v>12</v>
      </c>
      <c r="F45" s="1">
        <v>43544</v>
      </c>
      <c r="G45">
        <v>0</v>
      </c>
      <c r="H45" t="s">
        <v>11</v>
      </c>
      <c r="I45" t="s">
        <v>8000</v>
      </c>
    </row>
    <row r="46" spans="1:9" x14ac:dyDescent="0.35">
      <c r="A46">
        <v>8803</v>
      </c>
      <c r="B46" t="s">
        <v>127</v>
      </c>
      <c r="C46" t="s">
        <v>128</v>
      </c>
      <c r="D46" t="s">
        <v>129</v>
      </c>
      <c r="E46">
        <v>17</v>
      </c>
      <c r="F46" s="1">
        <v>43533</v>
      </c>
      <c r="G46">
        <v>0</v>
      </c>
      <c r="H46" t="s">
        <v>11</v>
      </c>
      <c r="I46" t="s">
        <v>7782</v>
      </c>
    </row>
    <row r="47" spans="1:9" x14ac:dyDescent="0.35">
      <c r="A47">
        <v>10243</v>
      </c>
      <c r="B47" t="s">
        <v>130</v>
      </c>
      <c r="C47" t="s">
        <v>131</v>
      </c>
      <c r="D47" t="s">
        <v>132</v>
      </c>
      <c r="E47">
        <v>18</v>
      </c>
      <c r="F47" s="1">
        <v>43537</v>
      </c>
      <c r="G47">
        <v>1</v>
      </c>
      <c r="H47" t="s">
        <v>15</v>
      </c>
      <c r="I47" t="s">
        <v>7767</v>
      </c>
    </row>
    <row r="48" spans="1:9" x14ac:dyDescent="0.35">
      <c r="A48">
        <v>1182</v>
      </c>
      <c r="B48" t="s">
        <v>130</v>
      </c>
      <c r="C48" t="s">
        <v>133</v>
      </c>
      <c r="D48" t="s">
        <v>134</v>
      </c>
      <c r="E48">
        <v>18</v>
      </c>
      <c r="F48" s="1">
        <v>43536</v>
      </c>
      <c r="G48">
        <v>1</v>
      </c>
      <c r="H48" t="s">
        <v>15</v>
      </c>
      <c r="I48" t="s">
        <v>7767</v>
      </c>
    </row>
    <row r="49" spans="1:9" x14ac:dyDescent="0.35">
      <c r="A49">
        <v>1173</v>
      </c>
      <c r="B49" t="s">
        <v>130</v>
      </c>
      <c r="C49" t="s">
        <v>135</v>
      </c>
      <c r="D49" t="s">
        <v>136</v>
      </c>
      <c r="E49">
        <v>18</v>
      </c>
      <c r="F49" s="1">
        <v>43553</v>
      </c>
      <c r="G49">
        <v>0</v>
      </c>
      <c r="H49" t="s">
        <v>11</v>
      </c>
      <c r="I49" t="s">
        <v>7767</v>
      </c>
    </row>
    <row r="50" spans="1:9" x14ac:dyDescent="0.35">
      <c r="A50">
        <v>1173</v>
      </c>
      <c r="B50" t="s">
        <v>130</v>
      </c>
      <c r="C50" t="s">
        <v>137</v>
      </c>
      <c r="D50" t="s">
        <v>138</v>
      </c>
      <c r="E50">
        <v>18</v>
      </c>
      <c r="F50" s="1">
        <v>43549</v>
      </c>
      <c r="G50">
        <v>0</v>
      </c>
      <c r="H50" t="s">
        <v>11</v>
      </c>
      <c r="I50" t="s">
        <v>7767</v>
      </c>
    </row>
    <row r="51" spans="1:9" x14ac:dyDescent="0.35">
      <c r="A51">
        <v>1174</v>
      </c>
      <c r="B51" t="s">
        <v>130</v>
      </c>
      <c r="C51" t="s">
        <v>139</v>
      </c>
      <c r="D51" t="s">
        <v>140</v>
      </c>
      <c r="E51">
        <v>18</v>
      </c>
      <c r="F51" s="1">
        <v>43546</v>
      </c>
      <c r="G51">
        <v>1</v>
      </c>
      <c r="H51" t="s">
        <v>15</v>
      </c>
      <c r="I51" t="s">
        <v>7767</v>
      </c>
    </row>
    <row r="52" spans="1:9" x14ac:dyDescent="0.35">
      <c r="A52">
        <v>1174</v>
      </c>
      <c r="B52" t="s">
        <v>130</v>
      </c>
      <c r="C52" t="s">
        <v>141</v>
      </c>
      <c r="D52" t="s">
        <v>142</v>
      </c>
      <c r="E52">
        <v>18</v>
      </c>
      <c r="F52" s="1">
        <v>43553</v>
      </c>
      <c r="G52">
        <v>0</v>
      </c>
      <c r="H52" t="s">
        <v>11</v>
      </c>
      <c r="I52" t="s">
        <v>7767</v>
      </c>
    </row>
    <row r="53" spans="1:9" x14ac:dyDescent="0.35">
      <c r="A53">
        <v>1175</v>
      </c>
      <c r="B53" t="s">
        <v>130</v>
      </c>
      <c r="C53" t="s">
        <v>143</v>
      </c>
      <c r="D53" t="s">
        <v>144</v>
      </c>
      <c r="E53">
        <v>18</v>
      </c>
      <c r="F53" s="1">
        <v>43538</v>
      </c>
      <c r="G53">
        <v>0</v>
      </c>
      <c r="H53" t="s">
        <v>11</v>
      </c>
      <c r="I53" t="s">
        <v>7767</v>
      </c>
    </row>
    <row r="54" spans="1:9" x14ac:dyDescent="0.35">
      <c r="A54">
        <v>1177</v>
      </c>
      <c r="B54" t="s">
        <v>130</v>
      </c>
      <c r="C54" t="s">
        <v>145</v>
      </c>
      <c r="D54" t="s">
        <v>146</v>
      </c>
      <c r="E54">
        <v>18</v>
      </c>
      <c r="F54" s="1">
        <v>43537</v>
      </c>
      <c r="G54">
        <v>0</v>
      </c>
      <c r="H54" t="s">
        <v>11</v>
      </c>
      <c r="I54" t="s">
        <v>7767</v>
      </c>
    </row>
    <row r="55" spans="1:9" x14ac:dyDescent="0.35">
      <c r="A55">
        <v>1173</v>
      </c>
      <c r="B55" t="s">
        <v>130</v>
      </c>
      <c r="C55" t="s">
        <v>149</v>
      </c>
      <c r="D55" t="s">
        <v>150</v>
      </c>
      <c r="E55">
        <v>18</v>
      </c>
      <c r="F55" s="1">
        <v>43566</v>
      </c>
      <c r="G55">
        <v>0</v>
      </c>
      <c r="H55" t="s">
        <v>11</v>
      </c>
      <c r="I55" t="s">
        <v>7767</v>
      </c>
    </row>
    <row r="56" spans="1:9" x14ac:dyDescent="0.35">
      <c r="A56">
        <v>8424</v>
      </c>
      <c r="B56" t="s">
        <v>151</v>
      </c>
      <c r="C56" t="s">
        <v>152</v>
      </c>
      <c r="D56" t="s">
        <v>153</v>
      </c>
      <c r="E56">
        <v>20</v>
      </c>
      <c r="F56" s="1">
        <v>43543</v>
      </c>
      <c r="G56">
        <v>0</v>
      </c>
      <c r="H56" t="s">
        <v>11</v>
      </c>
      <c r="I56" t="s">
        <v>7842</v>
      </c>
    </row>
    <row r="57" spans="1:9" x14ac:dyDescent="0.35">
      <c r="A57">
        <v>3120</v>
      </c>
      <c r="B57" t="s">
        <v>154</v>
      </c>
      <c r="C57" t="s">
        <v>155</v>
      </c>
      <c r="D57" t="s">
        <v>156</v>
      </c>
      <c r="E57">
        <v>21</v>
      </c>
      <c r="F57" s="1">
        <v>43552</v>
      </c>
      <c r="G57">
        <v>0</v>
      </c>
      <c r="H57" t="s">
        <v>11</v>
      </c>
      <c r="I57" t="s">
        <v>7675</v>
      </c>
    </row>
    <row r="58" spans="1:9" x14ac:dyDescent="0.35">
      <c r="A58">
        <v>3121</v>
      </c>
      <c r="B58" t="s">
        <v>154</v>
      </c>
      <c r="C58" t="s">
        <v>157</v>
      </c>
      <c r="D58" t="s">
        <v>158</v>
      </c>
      <c r="E58">
        <v>21</v>
      </c>
      <c r="F58" s="1">
        <v>43552</v>
      </c>
      <c r="G58">
        <v>1</v>
      </c>
      <c r="H58" t="s">
        <v>15</v>
      </c>
      <c r="I58" t="s">
        <v>7675</v>
      </c>
    </row>
    <row r="59" spans="1:9" x14ac:dyDescent="0.35">
      <c r="A59">
        <v>3122</v>
      </c>
      <c r="B59" t="s">
        <v>154</v>
      </c>
      <c r="C59" t="s">
        <v>159</v>
      </c>
      <c r="D59" t="s">
        <v>160</v>
      </c>
      <c r="E59">
        <v>21</v>
      </c>
      <c r="F59" s="1">
        <v>43551</v>
      </c>
      <c r="G59">
        <v>0</v>
      </c>
      <c r="H59" t="s">
        <v>11</v>
      </c>
      <c r="I59" t="s">
        <v>7675</v>
      </c>
    </row>
    <row r="60" spans="1:9" x14ac:dyDescent="0.35">
      <c r="A60">
        <v>3123</v>
      </c>
      <c r="B60" t="s">
        <v>154</v>
      </c>
      <c r="C60" t="s">
        <v>161</v>
      </c>
      <c r="D60" t="s">
        <v>162</v>
      </c>
      <c r="E60">
        <v>21</v>
      </c>
      <c r="F60" s="1">
        <v>43551</v>
      </c>
      <c r="G60">
        <v>0</v>
      </c>
      <c r="H60" t="s">
        <v>11</v>
      </c>
      <c r="I60" t="s">
        <v>7675</v>
      </c>
    </row>
    <row r="61" spans="1:9" x14ac:dyDescent="0.35">
      <c r="A61">
        <v>3124</v>
      </c>
      <c r="B61" t="s">
        <v>154</v>
      </c>
      <c r="C61" t="s">
        <v>163</v>
      </c>
      <c r="D61" t="s">
        <v>164</v>
      </c>
      <c r="E61">
        <v>21</v>
      </c>
      <c r="F61" s="1">
        <v>43551</v>
      </c>
      <c r="G61">
        <v>-1</v>
      </c>
      <c r="H61" t="s">
        <v>32</v>
      </c>
      <c r="I61" t="s">
        <v>7675</v>
      </c>
    </row>
    <row r="62" spans="1:9" x14ac:dyDescent="0.35">
      <c r="A62">
        <v>3119</v>
      </c>
      <c r="B62" t="s">
        <v>154</v>
      </c>
      <c r="C62" t="s">
        <v>165</v>
      </c>
      <c r="D62" t="s">
        <v>166</v>
      </c>
      <c r="E62">
        <v>21</v>
      </c>
      <c r="F62" s="1">
        <v>43552</v>
      </c>
      <c r="G62">
        <v>0</v>
      </c>
      <c r="H62" t="s">
        <v>11</v>
      </c>
      <c r="I62" t="s">
        <v>7675</v>
      </c>
    </row>
    <row r="63" spans="1:9" x14ac:dyDescent="0.35">
      <c r="A63">
        <v>3119</v>
      </c>
      <c r="B63" t="s">
        <v>154</v>
      </c>
      <c r="C63" t="s">
        <v>167</v>
      </c>
      <c r="D63" t="s">
        <v>168</v>
      </c>
      <c r="E63">
        <v>21</v>
      </c>
      <c r="F63" s="1">
        <v>43552</v>
      </c>
      <c r="G63">
        <v>1</v>
      </c>
      <c r="H63" t="s">
        <v>15</v>
      </c>
      <c r="I63" t="s">
        <v>7675</v>
      </c>
    </row>
    <row r="64" spans="1:9" x14ac:dyDescent="0.35">
      <c r="A64">
        <v>3118</v>
      </c>
      <c r="B64" t="s">
        <v>154</v>
      </c>
      <c r="C64" t="s">
        <v>169</v>
      </c>
      <c r="D64" t="s">
        <v>170</v>
      </c>
      <c r="E64">
        <v>21</v>
      </c>
      <c r="F64" s="1">
        <v>43552</v>
      </c>
      <c r="G64">
        <v>0</v>
      </c>
      <c r="H64" t="s">
        <v>11</v>
      </c>
      <c r="I64" t="s">
        <v>7675</v>
      </c>
    </row>
    <row r="65" spans="1:9" x14ac:dyDescent="0.35">
      <c r="A65">
        <v>3117</v>
      </c>
      <c r="B65" t="s">
        <v>154</v>
      </c>
      <c r="C65" t="s">
        <v>171</v>
      </c>
      <c r="D65" t="s">
        <v>172</v>
      </c>
      <c r="E65">
        <v>21</v>
      </c>
      <c r="F65" s="1">
        <v>43552</v>
      </c>
      <c r="G65">
        <v>0</v>
      </c>
      <c r="H65" t="s">
        <v>11</v>
      </c>
      <c r="I65" t="s">
        <v>7675</v>
      </c>
    </row>
    <row r="66" spans="1:9" x14ac:dyDescent="0.35">
      <c r="A66">
        <v>3116</v>
      </c>
      <c r="B66" t="s">
        <v>154</v>
      </c>
      <c r="C66" t="s">
        <v>173</v>
      </c>
      <c r="D66" t="s">
        <v>174</v>
      </c>
      <c r="E66">
        <v>21</v>
      </c>
      <c r="F66" s="1">
        <v>43553</v>
      </c>
      <c r="G66">
        <v>0</v>
      </c>
      <c r="H66" t="s">
        <v>11</v>
      </c>
      <c r="I66" t="s">
        <v>7675</v>
      </c>
    </row>
    <row r="67" spans="1:9" x14ac:dyDescent="0.35">
      <c r="A67">
        <v>999</v>
      </c>
      <c r="B67" t="s">
        <v>175</v>
      </c>
      <c r="C67" t="s">
        <v>176</v>
      </c>
      <c r="D67" t="s">
        <v>177</v>
      </c>
      <c r="E67">
        <v>23</v>
      </c>
      <c r="F67" s="1">
        <v>43529</v>
      </c>
      <c r="G67">
        <v>0</v>
      </c>
      <c r="H67" t="s">
        <v>11</v>
      </c>
      <c r="I67" t="s">
        <v>7715</v>
      </c>
    </row>
    <row r="68" spans="1:9" x14ac:dyDescent="0.35">
      <c r="A68">
        <v>1005</v>
      </c>
      <c r="B68" t="s">
        <v>175</v>
      </c>
      <c r="C68" t="s">
        <v>178</v>
      </c>
      <c r="D68" t="s">
        <v>179</v>
      </c>
      <c r="E68">
        <v>23</v>
      </c>
      <c r="F68" s="1">
        <v>43525</v>
      </c>
      <c r="G68">
        <v>1</v>
      </c>
      <c r="H68" t="s">
        <v>15</v>
      </c>
      <c r="I68" t="s">
        <v>7715</v>
      </c>
    </row>
    <row r="69" spans="1:9" x14ac:dyDescent="0.35">
      <c r="A69">
        <v>10041</v>
      </c>
      <c r="B69" t="s">
        <v>175</v>
      </c>
      <c r="C69" t="s">
        <v>180</v>
      </c>
      <c r="D69" t="s">
        <v>181</v>
      </c>
      <c r="E69">
        <v>23</v>
      </c>
      <c r="F69" s="1">
        <v>43535</v>
      </c>
      <c r="G69">
        <v>-2</v>
      </c>
      <c r="H69" t="s">
        <v>32</v>
      </c>
      <c r="I69" t="s">
        <v>7715</v>
      </c>
    </row>
    <row r="70" spans="1:9" x14ac:dyDescent="0.35">
      <c r="A70">
        <v>10039</v>
      </c>
      <c r="B70" t="s">
        <v>175</v>
      </c>
      <c r="C70" t="s">
        <v>182</v>
      </c>
      <c r="D70" t="s">
        <v>183</v>
      </c>
      <c r="E70">
        <v>23</v>
      </c>
      <c r="F70" s="1">
        <v>43538</v>
      </c>
      <c r="G70">
        <v>0</v>
      </c>
      <c r="H70" t="s">
        <v>11</v>
      </c>
      <c r="I70" t="s">
        <v>7715</v>
      </c>
    </row>
    <row r="71" spans="1:9" x14ac:dyDescent="0.35">
      <c r="A71">
        <v>997</v>
      </c>
      <c r="B71" t="s">
        <v>175</v>
      </c>
      <c r="C71" t="s">
        <v>184</v>
      </c>
      <c r="D71" t="s">
        <v>185</v>
      </c>
      <c r="E71">
        <v>23</v>
      </c>
      <c r="F71" s="1">
        <v>43535</v>
      </c>
      <c r="G71">
        <v>-1</v>
      </c>
      <c r="H71" t="s">
        <v>32</v>
      </c>
      <c r="I71" t="s">
        <v>7715</v>
      </c>
    </row>
    <row r="72" spans="1:9" x14ac:dyDescent="0.35">
      <c r="A72">
        <v>1006</v>
      </c>
      <c r="B72" t="s">
        <v>175</v>
      </c>
      <c r="C72" t="s">
        <v>186</v>
      </c>
      <c r="D72" t="s">
        <v>187</v>
      </c>
      <c r="E72">
        <v>23</v>
      </c>
      <c r="F72" s="1">
        <v>43524</v>
      </c>
      <c r="G72">
        <v>0</v>
      </c>
      <c r="H72" t="s">
        <v>11</v>
      </c>
      <c r="I72" t="s">
        <v>7715</v>
      </c>
    </row>
    <row r="73" spans="1:9" x14ac:dyDescent="0.35">
      <c r="A73">
        <v>1007</v>
      </c>
      <c r="B73" t="s">
        <v>175</v>
      </c>
      <c r="C73" t="s">
        <v>188</v>
      </c>
      <c r="D73" t="s">
        <v>189</v>
      </c>
      <c r="E73">
        <v>23</v>
      </c>
      <c r="F73" s="1">
        <v>43524</v>
      </c>
      <c r="G73">
        <v>0</v>
      </c>
      <c r="H73" t="s">
        <v>11</v>
      </c>
      <c r="I73" t="s">
        <v>7715</v>
      </c>
    </row>
    <row r="74" spans="1:9" x14ac:dyDescent="0.35">
      <c r="A74">
        <v>1001</v>
      </c>
      <c r="B74" t="s">
        <v>175</v>
      </c>
      <c r="C74" t="s">
        <v>190</v>
      </c>
      <c r="D74" t="s">
        <v>191</v>
      </c>
      <c r="E74">
        <v>23</v>
      </c>
      <c r="F74" s="1">
        <v>43528</v>
      </c>
      <c r="G74">
        <v>-1</v>
      </c>
      <c r="H74" t="s">
        <v>32</v>
      </c>
      <c r="I74" t="s">
        <v>7715</v>
      </c>
    </row>
    <row r="75" spans="1:9" x14ac:dyDescent="0.35">
      <c r="A75">
        <v>1002</v>
      </c>
      <c r="B75" t="s">
        <v>175</v>
      </c>
      <c r="C75" t="s">
        <v>192</v>
      </c>
      <c r="D75" t="s">
        <v>193</v>
      </c>
      <c r="E75">
        <v>23</v>
      </c>
      <c r="F75" s="1">
        <v>43525</v>
      </c>
      <c r="G75">
        <v>0</v>
      </c>
      <c r="H75" t="s">
        <v>11</v>
      </c>
      <c r="I75" t="s">
        <v>7715</v>
      </c>
    </row>
    <row r="76" spans="1:9" x14ac:dyDescent="0.35">
      <c r="A76">
        <v>1009</v>
      </c>
      <c r="B76" t="s">
        <v>175</v>
      </c>
      <c r="C76" t="s">
        <v>194</v>
      </c>
      <c r="D76" t="s">
        <v>195</v>
      </c>
      <c r="E76">
        <v>23</v>
      </c>
      <c r="F76" s="1">
        <v>43521</v>
      </c>
      <c r="G76">
        <v>0</v>
      </c>
      <c r="H76" t="s">
        <v>11</v>
      </c>
      <c r="I76" t="s">
        <v>7715</v>
      </c>
    </row>
    <row r="77" spans="1:9" x14ac:dyDescent="0.35">
      <c r="A77">
        <v>1004</v>
      </c>
      <c r="B77" t="s">
        <v>175</v>
      </c>
      <c r="C77" t="s">
        <v>196</v>
      </c>
      <c r="D77" t="s">
        <v>197</v>
      </c>
      <c r="E77">
        <v>23</v>
      </c>
      <c r="F77" s="1">
        <v>43525</v>
      </c>
      <c r="G77">
        <v>-2</v>
      </c>
      <c r="H77" t="s">
        <v>32</v>
      </c>
      <c r="I77" t="s">
        <v>7715</v>
      </c>
    </row>
    <row r="78" spans="1:9" x14ac:dyDescent="0.35">
      <c r="A78">
        <v>993</v>
      </c>
      <c r="B78" t="s">
        <v>175</v>
      </c>
      <c r="C78" t="s">
        <v>198</v>
      </c>
      <c r="D78" t="s">
        <v>199</v>
      </c>
      <c r="E78">
        <v>23</v>
      </c>
      <c r="F78" s="1">
        <v>43570</v>
      </c>
      <c r="G78">
        <v>1</v>
      </c>
      <c r="H78" t="s">
        <v>15</v>
      </c>
      <c r="I78" t="s">
        <v>7715</v>
      </c>
    </row>
    <row r="79" spans="1:9" x14ac:dyDescent="0.35">
      <c r="A79">
        <v>994</v>
      </c>
      <c r="B79" t="s">
        <v>175</v>
      </c>
      <c r="C79" t="s">
        <v>200</v>
      </c>
      <c r="D79" t="s">
        <v>201</v>
      </c>
      <c r="E79">
        <v>23</v>
      </c>
      <c r="F79" s="1">
        <v>43570</v>
      </c>
      <c r="G79">
        <v>1</v>
      </c>
      <c r="H79" t="s">
        <v>15</v>
      </c>
      <c r="I79" t="s">
        <v>7715</v>
      </c>
    </row>
    <row r="80" spans="1:9" x14ac:dyDescent="0.35">
      <c r="A80">
        <v>992</v>
      </c>
      <c r="B80" t="s">
        <v>175</v>
      </c>
      <c r="C80" t="s">
        <v>202</v>
      </c>
      <c r="D80" t="s">
        <v>203</v>
      </c>
      <c r="E80">
        <v>23</v>
      </c>
      <c r="F80" s="1">
        <v>43570</v>
      </c>
      <c r="G80">
        <v>0</v>
      </c>
      <c r="H80" t="s">
        <v>11</v>
      </c>
      <c r="I80" t="s">
        <v>7715</v>
      </c>
    </row>
    <row r="81" spans="1:9" x14ac:dyDescent="0.35">
      <c r="A81">
        <v>5410</v>
      </c>
      <c r="B81" t="s">
        <v>204</v>
      </c>
      <c r="C81" t="s">
        <v>205</v>
      </c>
      <c r="D81" t="s">
        <v>206</v>
      </c>
      <c r="E81">
        <v>24</v>
      </c>
      <c r="F81" s="1">
        <v>43528</v>
      </c>
      <c r="G81">
        <v>0</v>
      </c>
      <c r="H81" t="s">
        <v>11</v>
      </c>
      <c r="I81" t="s">
        <v>7729</v>
      </c>
    </row>
    <row r="82" spans="1:9" x14ac:dyDescent="0.35">
      <c r="A82">
        <v>5409</v>
      </c>
      <c r="B82" t="s">
        <v>204</v>
      </c>
      <c r="C82" t="s">
        <v>207</v>
      </c>
      <c r="D82" t="s">
        <v>208</v>
      </c>
      <c r="E82">
        <v>24</v>
      </c>
      <c r="F82" s="1">
        <v>43528</v>
      </c>
      <c r="G82">
        <v>0</v>
      </c>
      <c r="H82" t="s">
        <v>11</v>
      </c>
      <c r="I82" t="s">
        <v>7729</v>
      </c>
    </row>
    <row r="83" spans="1:9" x14ac:dyDescent="0.35">
      <c r="A83">
        <v>5408</v>
      </c>
      <c r="B83" t="s">
        <v>204</v>
      </c>
      <c r="C83" t="s">
        <v>209</v>
      </c>
      <c r="D83" t="s">
        <v>210</v>
      </c>
      <c r="E83">
        <v>24</v>
      </c>
      <c r="F83" s="1">
        <v>43528</v>
      </c>
      <c r="G83">
        <v>0</v>
      </c>
      <c r="H83" t="s">
        <v>11</v>
      </c>
      <c r="I83" t="s">
        <v>7729</v>
      </c>
    </row>
    <row r="84" spans="1:9" x14ac:dyDescent="0.35">
      <c r="A84">
        <v>14569</v>
      </c>
      <c r="B84" t="s">
        <v>204</v>
      </c>
      <c r="C84" t="s">
        <v>211</v>
      </c>
      <c r="D84" t="s">
        <v>212</v>
      </c>
      <c r="E84">
        <v>24</v>
      </c>
      <c r="F84" s="1">
        <v>43557</v>
      </c>
      <c r="G84">
        <v>0</v>
      </c>
      <c r="H84" t="s">
        <v>11</v>
      </c>
      <c r="I84" t="s">
        <v>7729</v>
      </c>
    </row>
    <row r="85" spans="1:9" x14ac:dyDescent="0.35">
      <c r="A85">
        <v>14570</v>
      </c>
      <c r="B85" t="s">
        <v>204</v>
      </c>
      <c r="C85" t="s">
        <v>213</v>
      </c>
      <c r="D85" t="s">
        <v>214</v>
      </c>
      <c r="E85">
        <v>24</v>
      </c>
      <c r="F85" s="1">
        <v>43557</v>
      </c>
      <c r="G85">
        <v>0</v>
      </c>
      <c r="H85" t="s">
        <v>11</v>
      </c>
      <c r="I85" t="s">
        <v>7729</v>
      </c>
    </row>
    <row r="86" spans="1:9" x14ac:dyDescent="0.35">
      <c r="A86">
        <v>14571</v>
      </c>
      <c r="B86" t="s">
        <v>204</v>
      </c>
      <c r="C86" t="s">
        <v>215</v>
      </c>
      <c r="D86" t="s">
        <v>216</v>
      </c>
      <c r="E86">
        <v>24</v>
      </c>
      <c r="F86" s="1">
        <v>43557</v>
      </c>
      <c r="G86">
        <v>0</v>
      </c>
      <c r="H86" t="s">
        <v>11</v>
      </c>
      <c r="I86" t="s">
        <v>7729</v>
      </c>
    </row>
    <row r="87" spans="1:9" x14ac:dyDescent="0.35">
      <c r="A87">
        <v>14572</v>
      </c>
      <c r="B87" t="s">
        <v>204</v>
      </c>
      <c r="C87" t="s">
        <v>217</v>
      </c>
      <c r="D87" t="s">
        <v>218</v>
      </c>
      <c r="E87">
        <v>24</v>
      </c>
      <c r="F87" s="1">
        <v>43557</v>
      </c>
      <c r="G87">
        <v>0</v>
      </c>
      <c r="H87" t="s">
        <v>11</v>
      </c>
      <c r="I87" t="s">
        <v>7729</v>
      </c>
    </row>
    <row r="88" spans="1:9" x14ac:dyDescent="0.35">
      <c r="A88">
        <v>14594</v>
      </c>
      <c r="B88" t="s">
        <v>204</v>
      </c>
      <c r="C88" t="s">
        <v>219</v>
      </c>
      <c r="D88" t="s">
        <v>220</v>
      </c>
      <c r="E88">
        <v>24</v>
      </c>
      <c r="F88" s="1">
        <v>43550</v>
      </c>
      <c r="G88">
        <v>0</v>
      </c>
      <c r="H88" t="s">
        <v>11</v>
      </c>
      <c r="I88" t="s">
        <v>7729</v>
      </c>
    </row>
    <row r="89" spans="1:9" x14ac:dyDescent="0.35">
      <c r="A89">
        <v>14574</v>
      </c>
      <c r="B89" t="s">
        <v>204</v>
      </c>
      <c r="C89" t="s">
        <v>221</v>
      </c>
      <c r="D89" t="s">
        <v>222</v>
      </c>
      <c r="E89">
        <v>24</v>
      </c>
      <c r="F89" s="1">
        <v>43556</v>
      </c>
      <c r="G89">
        <v>0</v>
      </c>
      <c r="H89" t="s">
        <v>11</v>
      </c>
      <c r="I89" t="s">
        <v>7729</v>
      </c>
    </row>
    <row r="90" spans="1:9" x14ac:dyDescent="0.35">
      <c r="A90">
        <v>14575</v>
      </c>
      <c r="B90" t="s">
        <v>204</v>
      </c>
      <c r="C90" t="s">
        <v>223</v>
      </c>
      <c r="D90" t="s">
        <v>224</v>
      </c>
      <c r="E90">
        <v>24</v>
      </c>
      <c r="F90" s="1">
        <v>43556</v>
      </c>
      <c r="G90">
        <v>0</v>
      </c>
      <c r="H90" t="s">
        <v>11</v>
      </c>
      <c r="I90" t="s">
        <v>7729</v>
      </c>
    </row>
    <row r="91" spans="1:9" x14ac:dyDescent="0.35">
      <c r="A91">
        <v>14578</v>
      </c>
      <c r="B91" t="s">
        <v>204</v>
      </c>
      <c r="C91" t="s">
        <v>225</v>
      </c>
      <c r="D91" t="s">
        <v>226</v>
      </c>
      <c r="E91">
        <v>24</v>
      </c>
      <c r="F91" s="1">
        <v>43545</v>
      </c>
      <c r="G91">
        <v>0</v>
      </c>
      <c r="H91" t="s">
        <v>11</v>
      </c>
      <c r="I91" t="s">
        <v>7729</v>
      </c>
    </row>
    <row r="92" spans="1:9" x14ac:dyDescent="0.35">
      <c r="A92">
        <v>14568</v>
      </c>
      <c r="B92" t="s">
        <v>204</v>
      </c>
      <c r="C92" t="s">
        <v>227</v>
      </c>
      <c r="D92" t="s">
        <v>228</v>
      </c>
      <c r="E92">
        <v>24</v>
      </c>
      <c r="F92" s="1">
        <v>43559</v>
      </c>
      <c r="G92">
        <v>0</v>
      </c>
      <c r="H92" t="s">
        <v>11</v>
      </c>
      <c r="I92" t="s">
        <v>7729</v>
      </c>
    </row>
    <row r="93" spans="1:9" x14ac:dyDescent="0.35">
      <c r="A93">
        <v>14602</v>
      </c>
      <c r="B93" t="s">
        <v>204</v>
      </c>
      <c r="C93" t="s">
        <v>229</v>
      </c>
      <c r="D93" t="s">
        <v>230</v>
      </c>
      <c r="E93">
        <v>24</v>
      </c>
      <c r="F93" s="1">
        <v>43544</v>
      </c>
      <c r="G93">
        <v>0</v>
      </c>
      <c r="H93" t="s">
        <v>11</v>
      </c>
      <c r="I93" t="s">
        <v>7729</v>
      </c>
    </row>
    <row r="94" spans="1:9" x14ac:dyDescent="0.35">
      <c r="A94">
        <v>14597</v>
      </c>
      <c r="B94" t="s">
        <v>204</v>
      </c>
      <c r="C94" t="s">
        <v>231</v>
      </c>
      <c r="D94" t="s">
        <v>232</v>
      </c>
      <c r="E94">
        <v>24</v>
      </c>
      <c r="F94" s="1">
        <v>43545</v>
      </c>
      <c r="G94">
        <v>-1</v>
      </c>
      <c r="H94" t="s">
        <v>32</v>
      </c>
      <c r="I94" t="s">
        <v>7729</v>
      </c>
    </row>
    <row r="95" spans="1:9" x14ac:dyDescent="0.35">
      <c r="A95">
        <v>5399</v>
      </c>
      <c r="B95" t="s">
        <v>204</v>
      </c>
      <c r="C95" t="s">
        <v>233</v>
      </c>
      <c r="D95" t="s">
        <v>234</v>
      </c>
      <c r="E95">
        <v>24</v>
      </c>
      <c r="F95" s="1">
        <v>43533</v>
      </c>
      <c r="G95">
        <v>0</v>
      </c>
      <c r="H95" t="s">
        <v>11</v>
      </c>
      <c r="I95" t="s">
        <v>7729</v>
      </c>
    </row>
    <row r="96" spans="1:9" x14ac:dyDescent="0.35">
      <c r="A96">
        <v>5401</v>
      </c>
      <c r="B96" t="s">
        <v>204</v>
      </c>
      <c r="C96" t="s">
        <v>237</v>
      </c>
      <c r="D96" t="s">
        <v>238</v>
      </c>
      <c r="E96">
        <v>24</v>
      </c>
      <c r="F96" s="1">
        <v>43529</v>
      </c>
      <c r="G96">
        <v>0</v>
      </c>
      <c r="H96" t="s">
        <v>11</v>
      </c>
      <c r="I96" t="s">
        <v>7729</v>
      </c>
    </row>
    <row r="97" spans="1:9" x14ac:dyDescent="0.35">
      <c r="A97">
        <v>5402</v>
      </c>
      <c r="B97" t="s">
        <v>204</v>
      </c>
      <c r="C97" t="s">
        <v>239</v>
      </c>
      <c r="D97" t="s">
        <v>240</v>
      </c>
      <c r="E97">
        <v>24</v>
      </c>
      <c r="F97" s="1">
        <v>43529</v>
      </c>
      <c r="G97">
        <v>1</v>
      </c>
      <c r="H97" t="s">
        <v>15</v>
      </c>
      <c r="I97" t="s">
        <v>7729</v>
      </c>
    </row>
    <row r="98" spans="1:9" x14ac:dyDescent="0.35">
      <c r="A98">
        <v>5403</v>
      </c>
      <c r="B98" t="s">
        <v>204</v>
      </c>
      <c r="C98" t="s">
        <v>241</v>
      </c>
      <c r="D98" t="s">
        <v>242</v>
      </c>
      <c r="E98">
        <v>24</v>
      </c>
      <c r="F98" s="1">
        <v>43529</v>
      </c>
      <c r="G98">
        <v>0</v>
      </c>
      <c r="H98" t="s">
        <v>11</v>
      </c>
      <c r="I98" t="s">
        <v>7729</v>
      </c>
    </row>
    <row r="99" spans="1:9" x14ac:dyDescent="0.35">
      <c r="A99">
        <v>5404</v>
      </c>
      <c r="B99" t="s">
        <v>204</v>
      </c>
      <c r="C99" t="s">
        <v>243</v>
      </c>
      <c r="D99" t="s">
        <v>244</v>
      </c>
      <c r="E99">
        <v>24</v>
      </c>
      <c r="F99" s="1">
        <v>43529</v>
      </c>
      <c r="G99">
        <v>0</v>
      </c>
      <c r="H99" t="s">
        <v>11</v>
      </c>
      <c r="I99" t="s">
        <v>7729</v>
      </c>
    </row>
    <row r="100" spans="1:9" x14ac:dyDescent="0.35">
      <c r="A100">
        <v>14613</v>
      </c>
      <c r="B100" t="s">
        <v>204</v>
      </c>
      <c r="C100" t="s">
        <v>247</v>
      </c>
      <c r="D100" t="s">
        <v>248</v>
      </c>
      <c r="E100">
        <v>24</v>
      </c>
      <c r="F100" s="1">
        <v>43544</v>
      </c>
      <c r="G100">
        <v>0</v>
      </c>
      <c r="H100" t="s">
        <v>11</v>
      </c>
      <c r="I100" t="s">
        <v>7729</v>
      </c>
    </row>
    <row r="101" spans="1:9" x14ac:dyDescent="0.35">
      <c r="A101">
        <v>14612</v>
      </c>
      <c r="B101" t="s">
        <v>204</v>
      </c>
      <c r="C101" t="s">
        <v>249</v>
      </c>
      <c r="D101" t="s">
        <v>250</v>
      </c>
      <c r="E101">
        <v>24</v>
      </c>
      <c r="F101" s="1">
        <v>43544</v>
      </c>
      <c r="G101">
        <v>0</v>
      </c>
      <c r="H101" t="s">
        <v>11</v>
      </c>
      <c r="I101" t="s">
        <v>7729</v>
      </c>
    </row>
    <row r="102" spans="1:9" x14ac:dyDescent="0.35">
      <c r="A102">
        <v>14611</v>
      </c>
      <c r="B102" t="s">
        <v>204</v>
      </c>
      <c r="C102" t="s">
        <v>251</v>
      </c>
      <c r="D102" t="s">
        <v>252</v>
      </c>
      <c r="E102">
        <v>24</v>
      </c>
      <c r="F102" s="1">
        <v>43544</v>
      </c>
      <c r="G102">
        <v>0</v>
      </c>
      <c r="H102" t="s">
        <v>11</v>
      </c>
      <c r="I102" t="s">
        <v>7729</v>
      </c>
    </row>
    <row r="103" spans="1:9" x14ac:dyDescent="0.35">
      <c r="A103">
        <v>14610</v>
      </c>
      <c r="B103" t="s">
        <v>204</v>
      </c>
      <c r="C103" t="s">
        <v>253</v>
      </c>
      <c r="D103" t="s">
        <v>254</v>
      </c>
      <c r="E103">
        <v>24</v>
      </c>
      <c r="F103" s="1">
        <v>43544</v>
      </c>
      <c r="G103">
        <v>0</v>
      </c>
      <c r="H103" t="s">
        <v>11</v>
      </c>
      <c r="I103" t="s">
        <v>7729</v>
      </c>
    </row>
    <row r="104" spans="1:9" x14ac:dyDescent="0.35">
      <c r="A104">
        <v>14609</v>
      </c>
      <c r="B104" t="s">
        <v>204</v>
      </c>
      <c r="C104" t="s">
        <v>255</v>
      </c>
      <c r="D104" t="s">
        <v>256</v>
      </c>
      <c r="E104">
        <v>24</v>
      </c>
      <c r="F104" s="1">
        <v>43544</v>
      </c>
      <c r="G104">
        <v>0</v>
      </c>
      <c r="H104" t="s">
        <v>11</v>
      </c>
      <c r="I104" t="s">
        <v>7729</v>
      </c>
    </row>
    <row r="105" spans="1:9" x14ac:dyDescent="0.35">
      <c r="A105">
        <v>14607</v>
      </c>
      <c r="B105" t="s">
        <v>204</v>
      </c>
      <c r="C105" t="s">
        <v>257</v>
      </c>
      <c r="D105" t="s">
        <v>258</v>
      </c>
      <c r="E105">
        <v>24</v>
      </c>
      <c r="F105" s="1">
        <v>43544</v>
      </c>
      <c r="G105">
        <v>0</v>
      </c>
      <c r="H105" t="s">
        <v>11</v>
      </c>
      <c r="I105" t="s">
        <v>7729</v>
      </c>
    </row>
    <row r="106" spans="1:9" x14ac:dyDescent="0.35">
      <c r="A106">
        <v>14606</v>
      </c>
      <c r="B106" t="s">
        <v>204</v>
      </c>
      <c r="C106" t="s">
        <v>259</v>
      </c>
      <c r="D106" t="s">
        <v>260</v>
      </c>
      <c r="E106">
        <v>24</v>
      </c>
      <c r="F106" s="1">
        <v>43544</v>
      </c>
      <c r="G106">
        <v>0</v>
      </c>
      <c r="H106" t="s">
        <v>11</v>
      </c>
      <c r="I106" t="s">
        <v>7729</v>
      </c>
    </row>
    <row r="107" spans="1:9" x14ac:dyDescent="0.35">
      <c r="A107">
        <v>14604</v>
      </c>
      <c r="B107" t="s">
        <v>204</v>
      </c>
      <c r="C107" t="s">
        <v>261</v>
      </c>
      <c r="D107" t="s">
        <v>262</v>
      </c>
      <c r="E107">
        <v>24</v>
      </c>
      <c r="F107" s="1">
        <v>43544</v>
      </c>
      <c r="G107">
        <v>-1</v>
      </c>
      <c r="H107" t="s">
        <v>32</v>
      </c>
      <c r="I107" t="s">
        <v>7729</v>
      </c>
    </row>
    <row r="108" spans="1:9" x14ac:dyDescent="0.35">
      <c r="A108">
        <v>14603</v>
      </c>
      <c r="B108" t="s">
        <v>204</v>
      </c>
      <c r="C108" t="s">
        <v>263</v>
      </c>
      <c r="D108" t="s">
        <v>264</v>
      </c>
      <c r="E108">
        <v>24</v>
      </c>
      <c r="F108" s="1">
        <v>43544</v>
      </c>
      <c r="G108">
        <v>-2</v>
      </c>
      <c r="H108" t="s">
        <v>32</v>
      </c>
      <c r="I108" t="s">
        <v>7729</v>
      </c>
    </row>
    <row r="109" spans="1:9" x14ac:dyDescent="0.35">
      <c r="A109">
        <v>14582</v>
      </c>
      <c r="B109" t="s">
        <v>204</v>
      </c>
      <c r="C109" t="s">
        <v>265</v>
      </c>
      <c r="D109" t="s">
        <v>266</v>
      </c>
      <c r="E109">
        <v>24</v>
      </c>
      <c r="F109" s="1">
        <v>43545</v>
      </c>
      <c r="G109">
        <v>0</v>
      </c>
      <c r="H109" t="s">
        <v>11</v>
      </c>
      <c r="I109" t="s">
        <v>7729</v>
      </c>
    </row>
    <row r="110" spans="1:9" x14ac:dyDescent="0.35">
      <c r="A110">
        <v>5407</v>
      </c>
      <c r="B110" t="s">
        <v>204</v>
      </c>
      <c r="C110" t="s">
        <v>267</v>
      </c>
      <c r="D110" t="s">
        <v>268</v>
      </c>
      <c r="E110">
        <v>24</v>
      </c>
      <c r="F110" s="1">
        <v>43528</v>
      </c>
      <c r="G110">
        <v>0</v>
      </c>
      <c r="H110" t="s">
        <v>11</v>
      </c>
      <c r="I110" t="s">
        <v>7729</v>
      </c>
    </row>
    <row r="111" spans="1:9" x14ac:dyDescent="0.35">
      <c r="A111">
        <v>1688</v>
      </c>
      <c r="B111" t="s">
        <v>269</v>
      </c>
      <c r="C111" t="s">
        <v>270</v>
      </c>
      <c r="D111" t="s">
        <v>271</v>
      </c>
      <c r="E111">
        <v>26</v>
      </c>
      <c r="F111" s="1">
        <v>43565</v>
      </c>
      <c r="G111">
        <v>0</v>
      </c>
      <c r="H111" t="s">
        <v>11</v>
      </c>
      <c r="I111" t="s">
        <v>7846</v>
      </c>
    </row>
    <row r="112" spans="1:9" x14ac:dyDescent="0.35">
      <c r="A112">
        <v>1690</v>
      </c>
      <c r="B112" t="s">
        <v>269</v>
      </c>
      <c r="C112" t="s">
        <v>272</v>
      </c>
      <c r="D112" t="s">
        <v>273</v>
      </c>
      <c r="E112">
        <v>26</v>
      </c>
      <c r="F112" s="1">
        <v>43566</v>
      </c>
      <c r="G112">
        <v>0</v>
      </c>
      <c r="H112" t="s">
        <v>11</v>
      </c>
      <c r="I112" t="s">
        <v>7846</v>
      </c>
    </row>
    <row r="113" spans="1:9" x14ac:dyDescent="0.35">
      <c r="A113">
        <v>1689</v>
      </c>
      <c r="B113" t="s">
        <v>269</v>
      </c>
      <c r="C113" t="s">
        <v>274</v>
      </c>
      <c r="D113" t="s">
        <v>275</v>
      </c>
      <c r="E113">
        <v>26</v>
      </c>
      <c r="F113" s="1">
        <v>43566</v>
      </c>
      <c r="G113">
        <v>0</v>
      </c>
      <c r="H113" t="s">
        <v>11</v>
      </c>
      <c r="I113" t="s">
        <v>7846</v>
      </c>
    </row>
    <row r="114" spans="1:9" x14ac:dyDescent="0.35">
      <c r="A114">
        <v>6424</v>
      </c>
      <c r="B114" t="s">
        <v>276</v>
      </c>
      <c r="C114" t="s">
        <v>277</v>
      </c>
      <c r="D114" t="s">
        <v>278</v>
      </c>
      <c r="E114">
        <v>28</v>
      </c>
      <c r="F114" s="1">
        <v>43536</v>
      </c>
      <c r="G114">
        <v>0</v>
      </c>
      <c r="H114" t="s">
        <v>11</v>
      </c>
      <c r="I114" t="s">
        <v>7940</v>
      </c>
    </row>
    <row r="115" spans="1:9" x14ac:dyDescent="0.35">
      <c r="A115">
        <v>6425</v>
      </c>
      <c r="B115" t="s">
        <v>276</v>
      </c>
      <c r="C115" t="s">
        <v>279</v>
      </c>
      <c r="D115" t="s">
        <v>280</v>
      </c>
      <c r="E115">
        <v>28</v>
      </c>
      <c r="F115" s="1">
        <v>43535</v>
      </c>
      <c r="G115">
        <v>0</v>
      </c>
      <c r="H115" t="s">
        <v>11</v>
      </c>
      <c r="I115" t="s">
        <v>7940</v>
      </c>
    </row>
    <row r="116" spans="1:9" x14ac:dyDescent="0.35">
      <c r="A116">
        <v>6452</v>
      </c>
      <c r="B116" t="s">
        <v>276</v>
      </c>
      <c r="C116" t="s">
        <v>281</v>
      </c>
      <c r="D116" t="s">
        <v>282</v>
      </c>
      <c r="E116">
        <v>28</v>
      </c>
      <c r="F116" s="1">
        <v>43531</v>
      </c>
      <c r="G116">
        <v>0</v>
      </c>
      <c r="H116" t="s">
        <v>11</v>
      </c>
      <c r="I116" t="s">
        <v>7940</v>
      </c>
    </row>
    <row r="117" spans="1:9" x14ac:dyDescent="0.35">
      <c r="A117">
        <v>6449</v>
      </c>
      <c r="B117" t="s">
        <v>276</v>
      </c>
      <c r="C117" t="s">
        <v>283</v>
      </c>
      <c r="D117" t="s">
        <v>284</v>
      </c>
      <c r="E117">
        <v>28</v>
      </c>
      <c r="F117" s="1">
        <v>43544</v>
      </c>
      <c r="G117">
        <v>0</v>
      </c>
      <c r="H117" t="s">
        <v>11</v>
      </c>
      <c r="I117" t="s">
        <v>7940</v>
      </c>
    </row>
    <row r="118" spans="1:9" x14ac:dyDescent="0.35">
      <c r="A118">
        <v>6453</v>
      </c>
      <c r="B118" t="s">
        <v>276</v>
      </c>
      <c r="C118" t="s">
        <v>285</v>
      </c>
      <c r="D118" t="s">
        <v>286</v>
      </c>
      <c r="E118">
        <v>28</v>
      </c>
      <c r="F118" s="1">
        <v>43558</v>
      </c>
      <c r="G118">
        <v>0</v>
      </c>
      <c r="H118" t="s">
        <v>11</v>
      </c>
      <c r="I118" t="s">
        <v>7940</v>
      </c>
    </row>
    <row r="119" spans="1:9" x14ac:dyDescent="0.35">
      <c r="A119">
        <v>6452</v>
      </c>
      <c r="B119" t="s">
        <v>276</v>
      </c>
      <c r="C119" t="s">
        <v>287</v>
      </c>
      <c r="D119" t="s">
        <v>288</v>
      </c>
      <c r="E119">
        <v>28</v>
      </c>
      <c r="F119" s="1">
        <v>43564</v>
      </c>
      <c r="G119">
        <v>0</v>
      </c>
      <c r="H119" t="s">
        <v>11</v>
      </c>
      <c r="I119" t="s">
        <v>7940</v>
      </c>
    </row>
    <row r="120" spans="1:9" x14ac:dyDescent="0.35">
      <c r="A120">
        <v>2006</v>
      </c>
      <c r="B120" t="s">
        <v>289</v>
      </c>
      <c r="C120" t="s">
        <v>290</v>
      </c>
      <c r="D120" t="s">
        <v>291</v>
      </c>
      <c r="E120">
        <v>32</v>
      </c>
      <c r="F120" s="1">
        <v>43537</v>
      </c>
      <c r="G120">
        <v>0</v>
      </c>
      <c r="H120" t="s">
        <v>11</v>
      </c>
      <c r="I120" t="s">
        <v>7914</v>
      </c>
    </row>
    <row r="121" spans="1:9" x14ac:dyDescent="0.35">
      <c r="A121">
        <v>2005</v>
      </c>
      <c r="B121" t="s">
        <v>289</v>
      </c>
      <c r="C121" t="s">
        <v>292</v>
      </c>
      <c r="D121" t="s">
        <v>293</v>
      </c>
      <c r="E121">
        <v>32</v>
      </c>
      <c r="F121" s="1">
        <v>43544</v>
      </c>
      <c r="G121">
        <v>-2</v>
      </c>
      <c r="H121" t="s">
        <v>32</v>
      </c>
      <c r="I121" t="s">
        <v>7914</v>
      </c>
    </row>
    <row r="122" spans="1:9" x14ac:dyDescent="0.35">
      <c r="A122">
        <v>2002</v>
      </c>
      <c r="B122" t="s">
        <v>289</v>
      </c>
      <c r="C122" t="s">
        <v>294</v>
      </c>
      <c r="D122" t="s">
        <v>295</v>
      </c>
      <c r="E122">
        <v>32</v>
      </c>
      <c r="F122" s="1">
        <v>43556</v>
      </c>
      <c r="G122">
        <v>0</v>
      </c>
      <c r="H122" t="s">
        <v>11</v>
      </c>
      <c r="I122" t="s">
        <v>7914</v>
      </c>
    </row>
    <row r="123" spans="1:9" x14ac:dyDescent="0.35">
      <c r="A123">
        <v>2004</v>
      </c>
      <c r="B123" t="s">
        <v>289</v>
      </c>
      <c r="C123" t="s">
        <v>296</v>
      </c>
      <c r="D123" t="s">
        <v>297</v>
      </c>
      <c r="E123">
        <v>32</v>
      </c>
      <c r="F123" s="1">
        <v>43544</v>
      </c>
      <c r="G123">
        <v>0</v>
      </c>
      <c r="H123" t="s">
        <v>11</v>
      </c>
      <c r="I123" t="s">
        <v>7914</v>
      </c>
    </row>
    <row r="124" spans="1:9" x14ac:dyDescent="0.35">
      <c r="A124">
        <v>2003</v>
      </c>
      <c r="B124" t="s">
        <v>289</v>
      </c>
      <c r="C124" t="s">
        <v>298</v>
      </c>
      <c r="D124" t="s">
        <v>299</v>
      </c>
      <c r="E124">
        <v>32</v>
      </c>
      <c r="F124" s="1">
        <v>43572</v>
      </c>
      <c r="G124">
        <v>0</v>
      </c>
      <c r="H124" t="s">
        <v>11</v>
      </c>
      <c r="I124" t="s">
        <v>7914</v>
      </c>
    </row>
    <row r="125" spans="1:9" x14ac:dyDescent="0.35">
      <c r="A125">
        <v>17431</v>
      </c>
      <c r="B125" t="s">
        <v>300</v>
      </c>
      <c r="C125" t="s">
        <v>301</v>
      </c>
      <c r="D125" t="s">
        <v>302</v>
      </c>
      <c r="E125">
        <v>34</v>
      </c>
      <c r="F125" s="1">
        <v>43566</v>
      </c>
      <c r="G125">
        <v>0</v>
      </c>
      <c r="H125" t="s">
        <v>11</v>
      </c>
      <c r="I125" t="s">
        <v>7829</v>
      </c>
    </row>
    <row r="126" spans="1:9" x14ac:dyDescent="0.35">
      <c r="A126">
        <v>2439</v>
      </c>
      <c r="B126" t="s">
        <v>303</v>
      </c>
      <c r="C126" t="s">
        <v>304</v>
      </c>
      <c r="D126" t="s">
        <v>305</v>
      </c>
      <c r="E126">
        <v>35</v>
      </c>
      <c r="F126" s="1">
        <v>43557</v>
      </c>
      <c r="G126">
        <v>0</v>
      </c>
      <c r="H126" t="s">
        <v>11</v>
      </c>
      <c r="I126" t="s">
        <v>7856</v>
      </c>
    </row>
    <row r="127" spans="1:9" x14ac:dyDescent="0.35">
      <c r="A127">
        <v>2440</v>
      </c>
      <c r="B127" t="s">
        <v>303</v>
      </c>
      <c r="C127" t="s">
        <v>306</v>
      </c>
      <c r="D127" t="s">
        <v>307</v>
      </c>
      <c r="E127">
        <v>35</v>
      </c>
      <c r="F127" s="1">
        <v>43553</v>
      </c>
      <c r="G127">
        <v>0</v>
      </c>
      <c r="H127" t="s">
        <v>11</v>
      </c>
      <c r="I127" t="s">
        <v>7856</v>
      </c>
    </row>
    <row r="128" spans="1:9" x14ac:dyDescent="0.35">
      <c r="A128">
        <v>9921</v>
      </c>
      <c r="B128" t="s">
        <v>308</v>
      </c>
      <c r="C128" t="s">
        <v>309</v>
      </c>
      <c r="D128" t="s">
        <v>310</v>
      </c>
      <c r="E128">
        <v>37</v>
      </c>
      <c r="F128" s="1">
        <v>43523</v>
      </c>
      <c r="G128">
        <v>-1</v>
      </c>
      <c r="H128" t="s">
        <v>32</v>
      </c>
      <c r="I128" t="s">
        <v>7919</v>
      </c>
    </row>
    <row r="129" spans="1:9" x14ac:dyDescent="0.35">
      <c r="A129">
        <v>9984</v>
      </c>
      <c r="B129" t="s">
        <v>308</v>
      </c>
      <c r="C129" t="s">
        <v>311</v>
      </c>
      <c r="D129" t="s">
        <v>312</v>
      </c>
      <c r="E129">
        <v>37</v>
      </c>
      <c r="F129" s="1">
        <v>43535</v>
      </c>
      <c r="G129">
        <v>1</v>
      </c>
      <c r="H129" t="s">
        <v>15</v>
      </c>
      <c r="I129" t="s">
        <v>7919</v>
      </c>
    </row>
    <row r="130" spans="1:9" x14ac:dyDescent="0.35">
      <c r="A130">
        <v>872</v>
      </c>
      <c r="B130" t="s">
        <v>308</v>
      </c>
      <c r="C130" t="s">
        <v>313</v>
      </c>
      <c r="D130" t="s">
        <v>314</v>
      </c>
      <c r="E130">
        <v>37</v>
      </c>
      <c r="F130" s="1">
        <v>43570</v>
      </c>
      <c r="G130">
        <v>-1</v>
      </c>
      <c r="H130" t="s">
        <v>32</v>
      </c>
      <c r="I130" t="s">
        <v>7919</v>
      </c>
    </row>
    <row r="131" spans="1:9" x14ac:dyDescent="0.35">
      <c r="A131">
        <v>11363</v>
      </c>
      <c r="B131" t="s">
        <v>315</v>
      </c>
      <c r="C131" t="s">
        <v>316</v>
      </c>
      <c r="D131" t="s">
        <v>317</v>
      </c>
      <c r="E131">
        <v>39</v>
      </c>
      <c r="F131" s="1">
        <v>43563</v>
      </c>
      <c r="G131">
        <v>1</v>
      </c>
      <c r="H131" t="s">
        <v>15</v>
      </c>
      <c r="I131" t="s">
        <v>7674</v>
      </c>
    </row>
    <row r="132" spans="1:9" x14ac:dyDescent="0.35">
      <c r="A132">
        <v>11362</v>
      </c>
      <c r="B132" t="s">
        <v>315</v>
      </c>
      <c r="C132" t="s">
        <v>316</v>
      </c>
      <c r="D132" t="s">
        <v>318</v>
      </c>
      <c r="E132">
        <v>39</v>
      </c>
      <c r="F132" s="1">
        <v>43563</v>
      </c>
      <c r="G132">
        <v>1</v>
      </c>
      <c r="H132" t="s">
        <v>15</v>
      </c>
      <c r="I132" t="s">
        <v>7674</v>
      </c>
    </row>
    <row r="133" spans="1:9" x14ac:dyDescent="0.35">
      <c r="A133">
        <v>11340</v>
      </c>
      <c r="B133" t="s">
        <v>315</v>
      </c>
      <c r="C133" t="s">
        <v>319</v>
      </c>
      <c r="D133" t="s">
        <v>320</v>
      </c>
      <c r="E133">
        <v>39</v>
      </c>
      <c r="F133" s="1">
        <v>43567</v>
      </c>
      <c r="G133">
        <v>0</v>
      </c>
      <c r="H133" t="s">
        <v>11</v>
      </c>
      <c r="I133" t="s">
        <v>7674</v>
      </c>
    </row>
    <row r="134" spans="1:9" x14ac:dyDescent="0.35">
      <c r="A134">
        <v>11341</v>
      </c>
      <c r="B134" t="s">
        <v>315</v>
      </c>
      <c r="C134" t="s">
        <v>321</v>
      </c>
      <c r="D134" t="s">
        <v>322</v>
      </c>
      <c r="E134">
        <v>39</v>
      </c>
      <c r="F134" s="1">
        <v>43566</v>
      </c>
      <c r="G134">
        <v>0</v>
      </c>
      <c r="H134" t="s">
        <v>11</v>
      </c>
      <c r="I134" t="s">
        <v>7674</v>
      </c>
    </row>
    <row r="135" spans="1:9" x14ac:dyDescent="0.35">
      <c r="A135">
        <v>11339</v>
      </c>
      <c r="B135" t="s">
        <v>315</v>
      </c>
      <c r="C135" t="s">
        <v>323</v>
      </c>
      <c r="D135" t="s">
        <v>324</v>
      </c>
      <c r="E135">
        <v>39</v>
      </c>
      <c r="F135" s="1">
        <v>43568</v>
      </c>
      <c r="G135">
        <v>0</v>
      </c>
      <c r="H135" t="s">
        <v>11</v>
      </c>
      <c r="I135" t="s">
        <v>7674</v>
      </c>
    </row>
    <row r="136" spans="1:9" x14ac:dyDescent="0.35">
      <c r="A136">
        <v>9055</v>
      </c>
      <c r="B136" t="s">
        <v>325</v>
      </c>
      <c r="C136" t="s">
        <v>326</v>
      </c>
      <c r="D136" t="s">
        <v>327</v>
      </c>
      <c r="E136">
        <v>41</v>
      </c>
      <c r="F136" s="1">
        <v>43532</v>
      </c>
      <c r="G136">
        <v>0</v>
      </c>
      <c r="H136" t="s">
        <v>11</v>
      </c>
      <c r="I136" t="s">
        <v>7866</v>
      </c>
    </row>
    <row r="137" spans="1:9" x14ac:dyDescent="0.35">
      <c r="A137">
        <v>7101</v>
      </c>
      <c r="B137" t="s">
        <v>328</v>
      </c>
      <c r="C137" t="s">
        <v>329</v>
      </c>
      <c r="D137" t="s">
        <v>330</v>
      </c>
      <c r="E137">
        <v>43</v>
      </c>
      <c r="F137" s="1">
        <v>43542</v>
      </c>
      <c r="G137">
        <v>2</v>
      </c>
      <c r="H137" t="s">
        <v>15</v>
      </c>
      <c r="I137" t="s">
        <v>7824</v>
      </c>
    </row>
    <row r="138" spans="1:9" x14ac:dyDescent="0.35">
      <c r="A138">
        <v>16250</v>
      </c>
      <c r="B138" t="s">
        <v>328</v>
      </c>
      <c r="C138" t="s">
        <v>331</v>
      </c>
      <c r="D138" t="s">
        <v>332</v>
      </c>
      <c r="E138">
        <v>43</v>
      </c>
      <c r="F138" s="1">
        <v>43545</v>
      </c>
      <c r="G138">
        <v>-1</v>
      </c>
      <c r="H138" t="s">
        <v>32</v>
      </c>
      <c r="I138" t="s">
        <v>7824</v>
      </c>
    </row>
    <row r="139" spans="1:9" x14ac:dyDescent="0.35">
      <c r="A139">
        <v>16259</v>
      </c>
      <c r="B139" t="s">
        <v>328</v>
      </c>
      <c r="C139" t="s">
        <v>333</v>
      </c>
      <c r="D139" t="s">
        <v>334</v>
      </c>
      <c r="E139">
        <v>43</v>
      </c>
      <c r="F139" s="1">
        <v>43542</v>
      </c>
      <c r="G139">
        <v>0</v>
      </c>
      <c r="H139" t="s">
        <v>11</v>
      </c>
      <c r="I139" t="s">
        <v>7824</v>
      </c>
    </row>
    <row r="140" spans="1:9" x14ac:dyDescent="0.35">
      <c r="A140">
        <v>16258</v>
      </c>
      <c r="B140" t="s">
        <v>328</v>
      </c>
      <c r="C140" t="s">
        <v>335</v>
      </c>
      <c r="D140" t="s">
        <v>336</v>
      </c>
      <c r="E140">
        <v>43</v>
      </c>
      <c r="F140" s="1">
        <v>43542</v>
      </c>
      <c r="G140">
        <v>0</v>
      </c>
      <c r="H140" t="s">
        <v>11</v>
      </c>
      <c r="I140" t="s">
        <v>7824</v>
      </c>
    </row>
    <row r="141" spans="1:9" x14ac:dyDescent="0.35">
      <c r="A141">
        <v>16257</v>
      </c>
      <c r="B141" t="s">
        <v>328</v>
      </c>
      <c r="C141" t="s">
        <v>337</v>
      </c>
      <c r="D141" t="s">
        <v>338</v>
      </c>
      <c r="E141">
        <v>43</v>
      </c>
      <c r="F141" s="1">
        <v>43543</v>
      </c>
      <c r="G141">
        <v>1</v>
      </c>
      <c r="H141" t="s">
        <v>15</v>
      </c>
      <c r="I141" t="s">
        <v>7824</v>
      </c>
    </row>
    <row r="142" spans="1:9" x14ac:dyDescent="0.35">
      <c r="A142">
        <v>16256</v>
      </c>
      <c r="B142" t="s">
        <v>328</v>
      </c>
      <c r="C142" t="s">
        <v>339</v>
      </c>
      <c r="D142" t="s">
        <v>340</v>
      </c>
      <c r="E142">
        <v>43</v>
      </c>
      <c r="F142" s="1">
        <v>43543</v>
      </c>
      <c r="G142">
        <v>1</v>
      </c>
      <c r="H142" t="s">
        <v>15</v>
      </c>
      <c r="I142" t="s">
        <v>7824</v>
      </c>
    </row>
    <row r="143" spans="1:9" x14ac:dyDescent="0.35">
      <c r="A143">
        <v>7102</v>
      </c>
      <c r="B143" t="s">
        <v>328</v>
      </c>
      <c r="C143" t="s">
        <v>341</v>
      </c>
      <c r="D143" t="s">
        <v>342</v>
      </c>
      <c r="E143">
        <v>43</v>
      </c>
      <c r="F143" s="1">
        <v>43525</v>
      </c>
      <c r="G143">
        <v>0</v>
      </c>
      <c r="H143" t="s">
        <v>11</v>
      </c>
      <c r="I143" t="s">
        <v>7824</v>
      </c>
    </row>
    <row r="144" spans="1:9" x14ac:dyDescent="0.35">
      <c r="A144">
        <v>6085</v>
      </c>
      <c r="B144" t="s">
        <v>343</v>
      </c>
      <c r="C144" t="s">
        <v>344</v>
      </c>
      <c r="D144" t="s">
        <v>345</v>
      </c>
      <c r="E144">
        <v>47</v>
      </c>
      <c r="F144" s="1">
        <v>43560</v>
      </c>
      <c r="G144">
        <v>0</v>
      </c>
      <c r="H144" t="s">
        <v>11</v>
      </c>
      <c r="I144" t="s">
        <v>7879</v>
      </c>
    </row>
    <row r="145" spans="1:9" x14ac:dyDescent="0.35">
      <c r="A145">
        <v>6086</v>
      </c>
      <c r="B145" t="s">
        <v>343</v>
      </c>
      <c r="C145" t="s">
        <v>346</v>
      </c>
      <c r="D145" t="s">
        <v>347</v>
      </c>
      <c r="E145">
        <v>47</v>
      </c>
      <c r="F145" s="1">
        <v>43522</v>
      </c>
      <c r="G145">
        <v>0</v>
      </c>
      <c r="H145" t="s">
        <v>11</v>
      </c>
      <c r="I145" t="s">
        <v>7879</v>
      </c>
    </row>
    <row r="146" spans="1:9" x14ac:dyDescent="0.35">
      <c r="A146">
        <v>2853</v>
      </c>
      <c r="B146" t="s">
        <v>348</v>
      </c>
      <c r="C146" t="s">
        <v>349</v>
      </c>
      <c r="D146" t="s">
        <v>350</v>
      </c>
      <c r="E146">
        <v>49</v>
      </c>
      <c r="F146" s="1">
        <v>43531</v>
      </c>
      <c r="G146">
        <v>0</v>
      </c>
      <c r="H146" t="s">
        <v>11</v>
      </c>
      <c r="I146" t="s">
        <v>7851</v>
      </c>
    </row>
    <row r="147" spans="1:9" x14ac:dyDescent="0.35">
      <c r="A147">
        <v>2855</v>
      </c>
      <c r="B147" t="s">
        <v>348</v>
      </c>
      <c r="C147" t="s">
        <v>351</v>
      </c>
      <c r="D147" t="s">
        <v>352</v>
      </c>
      <c r="E147">
        <v>49</v>
      </c>
      <c r="F147" s="1">
        <v>43530</v>
      </c>
      <c r="G147">
        <v>3</v>
      </c>
      <c r="H147" t="s">
        <v>15</v>
      </c>
      <c r="I147" t="s">
        <v>7851</v>
      </c>
    </row>
    <row r="148" spans="1:9" x14ac:dyDescent="0.35">
      <c r="A148">
        <v>2896</v>
      </c>
      <c r="B148" t="s">
        <v>348</v>
      </c>
      <c r="C148" t="s">
        <v>353</v>
      </c>
      <c r="D148" t="s">
        <v>354</v>
      </c>
      <c r="E148">
        <v>49</v>
      </c>
      <c r="F148" s="1">
        <v>43530</v>
      </c>
      <c r="G148">
        <v>1</v>
      </c>
      <c r="H148" t="s">
        <v>15</v>
      </c>
      <c r="I148" t="s">
        <v>7851</v>
      </c>
    </row>
    <row r="149" spans="1:9" x14ac:dyDescent="0.35">
      <c r="A149">
        <v>2852</v>
      </c>
      <c r="B149" t="s">
        <v>348</v>
      </c>
      <c r="C149" t="s">
        <v>355</v>
      </c>
      <c r="D149" t="s">
        <v>356</v>
      </c>
      <c r="E149">
        <v>49</v>
      </c>
      <c r="F149" s="1">
        <v>43531</v>
      </c>
      <c r="G149">
        <v>2</v>
      </c>
      <c r="H149" t="s">
        <v>15</v>
      </c>
      <c r="I149" t="s">
        <v>7851</v>
      </c>
    </row>
    <row r="150" spans="1:9" x14ac:dyDescent="0.35">
      <c r="A150">
        <v>17584</v>
      </c>
      <c r="B150" t="s">
        <v>357</v>
      </c>
      <c r="C150" t="s">
        <v>358</v>
      </c>
      <c r="D150" t="s">
        <v>359</v>
      </c>
      <c r="E150">
        <v>51</v>
      </c>
      <c r="F150" s="1">
        <v>43549</v>
      </c>
      <c r="G150">
        <v>0</v>
      </c>
      <c r="H150" t="s">
        <v>11</v>
      </c>
      <c r="I150" t="s">
        <v>7612</v>
      </c>
    </row>
    <row r="151" spans="1:9" x14ac:dyDescent="0.35">
      <c r="A151">
        <v>17416</v>
      </c>
      <c r="B151" t="s">
        <v>360</v>
      </c>
      <c r="C151" t="s">
        <v>361</v>
      </c>
      <c r="D151" t="s">
        <v>362</v>
      </c>
      <c r="E151">
        <v>53</v>
      </c>
      <c r="F151" s="1">
        <v>43547</v>
      </c>
      <c r="G151">
        <v>1</v>
      </c>
      <c r="H151" t="s">
        <v>15</v>
      </c>
      <c r="I151" t="s">
        <v>7860</v>
      </c>
    </row>
    <row r="152" spans="1:9" x14ac:dyDescent="0.35">
      <c r="A152">
        <v>5914</v>
      </c>
      <c r="B152" t="s">
        <v>363</v>
      </c>
      <c r="C152" t="s">
        <v>364</v>
      </c>
      <c r="D152" t="s">
        <v>365</v>
      </c>
      <c r="E152">
        <v>60</v>
      </c>
      <c r="F152" s="1">
        <v>43571</v>
      </c>
      <c r="G152">
        <v>0</v>
      </c>
      <c r="H152" t="s">
        <v>11</v>
      </c>
      <c r="I152" t="s">
        <v>8035</v>
      </c>
    </row>
    <row r="153" spans="1:9" x14ac:dyDescent="0.35">
      <c r="A153">
        <v>5915</v>
      </c>
      <c r="B153" t="s">
        <v>363</v>
      </c>
      <c r="C153" t="s">
        <v>366</v>
      </c>
      <c r="D153" t="s">
        <v>367</v>
      </c>
      <c r="E153">
        <v>60</v>
      </c>
      <c r="F153" s="1">
        <v>43570</v>
      </c>
      <c r="G153">
        <v>0</v>
      </c>
      <c r="H153" t="s">
        <v>11</v>
      </c>
      <c r="I153" t="s">
        <v>8035</v>
      </c>
    </row>
    <row r="154" spans="1:9" x14ac:dyDescent="0.35">
      <c r="A154">
        <v>5916</v>
      </c>
      <c r="B154" t="s">
        <v>363</v>
      </c>
      <c r="C154" t="s">
        <v>368</v>
      </c>
      <c r="D154" t="s">
        <v>369</v>
      </c>
      <c r="E154">
        <v>60</v>
      </c>
      <c r="F154" s="1">
        <v>43570</v>
      </c>
      <c r="G154">
        <v>0</v>
      </c>
      <c r="H154" t="s">
        <v>11</v>
      </c>
      <c r="I154" t="s">
        <v>8035</v>
      </c>
    </row>
    <row r="155" spans="1:9" x14ac:dyDescent="0.35">
      <c r="A155">
        <v>7893</v>
      </c>
      <c r="B155" t="s">
        <v>370</v>
      </c>
      <c r="C155" t="s">
        <v>371</v>
      </c>
      <c r="D155" t="s">
        <v>372</v>
      </c>
      <c r="E155">
        <v>66</v>
      </c>
      <c r="F155" s="1">
        <v>43531</v>
      </c>
      <c r="G155">
        <v>1</v>
      </c>
      <c r="H155" t="s">
        <v>15</v>
      </c>
      <c r="I155" t="s">
        <v>8036</v>
      </c>
    </row>
    <row r="156" spans="1:9" x14ac:dyDescent="0.35">
      <c r="A156">
        <v>17092</v>
      </c>
      <c r="B156" t="s">
        <v>370</v>
      </c>
      <c r="C156" t="s">
        <v>373</v>
      </c>
      <c r="D156" t="s">
        <v>374</v>
      </c>
      <c r="E156">
        <v>66</v>
      </c>
      <c r="F156" s="1">
        <v>43546</v>
      </c>
      <c r="G156">
        <v>0</v>
      </c>
      <c r="H156" t="s">
        <v>11</v>
      </c>
      <c r="I156" t="s">
        <v>8036</v>
      </c>
    </row>
    <row r="157" spans="1:9" x14ac:dyDescent="0.35">
      <c r="A157">
        <v>8617</v>
      </c>
      <c r="B157" t="s">
        <v>375</v>
      </c>
      <c r="C157" t="s">
        <v>376</v>
      </c>
      <c r="D157" t="s">
        <v>377</v>
      </c>
      <c r="E157">
        <v>68</v>
      </c>
      <c r="F157" s="1">
        <v>43539</v>
      </c>
      <c r="G157">
        <v>0</v>
      </c>
      <c r="H157" t="s">
        <v>11</v>
      </c>
      <c r="I157" t="s">
        <v>7548</v>
      </c>
    </row>
    <row r="158" spans="1:9" x14ac:dyDescent="0.35">
      <c r="A158">
        <v>17716</v>
      </c>
      <c r="B158" t="s">
        <v>375</v>
      </c>
      <c r="C158" t="s">
        <v>378</v>
      </c>
      <c r="D158" t="s">
        <v>379</v>
      </c>
      <c r="E158">
        <v>68</v>
      </c>
      <c r="F158" s="1">
        <v>43542</v>
      </c>
      <c r="G158">
        <v>0</v>
      </c>
      <c r="H158" t="s">
        <v>11</v>
      </c>
      <c r="I158" t="s">
        <v>7548</v>
      </c>
    </row>
    <row r="159" spans="1:9" x14ac:dyDescent="0.35">
      <c r="A159">
        <v>17717</v>
      </c>
      <c r="B159" t="s">
        <v>375</v>
      </c>
      <c r="C159" t="s">
        <v>380</v>
      </c>
      <c r="D159" t="s">
        <v>381</v>
      </c>
      <c r="E159">
        <v>68</v>
      </c>
      <c r="F159" s="1">
        <v>43542</v>
      </c>
      <c r="G159">
        <v>2</v>
      </c>
      <c r="H159" t="s">
        <v>15</v>
      </c>
      <c r="I159" t="s">
        <v>7548</v>
      </c>
    </row>
    <row r="160" spans="1:9" x14ac:dyDescent="0.35">
      <c r="A160">
        <v>17719</v>
      </c>
      <c r="B160" t="s">
        <v>375</v>
      </c>
      <c r="C160" t="s">
        <v>382</v>
      </c>
      <c r="D160" t="s">
        <v>383</v>
      </c>
      <c r="E160">
        <v>68</v>
      </c>
      <c r="F160" s="1">
        <v>43540</v>
      </c>
      <c r="G160">
        <v>0</v>
      </c>
      <c r="H160" t="s">
        <v>11</v>
      </c>
      <c r="I160" t="s">
        <v>7548</v>
      </c>
    </row>
    <row r="161" spans="1:9" x14ac:dyDescent="0.35">
      <c r="A161">
        <v>17722</v>
      </c>
      <c r="B161" t="s">
        <v>375</v>
      </c>
      <c r="C161" t="s">
        <v>384</v>
      </c>
      <c r="D161" t="s">
        <v>385</v>
      </c>
      <c r="E161">
        <v>68</v>
      </c>
      <c r="F161" s="1">
        <v>43539</v>
      </c>
      <c r="G161">
        <v>0</v>
      </c>
      <c r="H161" t="s">
        <v>11</v>
      </c>
      <c r="I161" t="s">
        <v>7548</v>
      </c>
    </row>
    <row r="162" spans="1:9" x14ac:dyDescent="0.35">
      <c r="A162">
        <v>8615</v>
      </c>
      <c r="B162" t="s">
        <v>375</v>
      </c>
      <c r="C162" t="s">
        <v>386</v>
      </c>
      <c r="D162" t="s">
        <v>387</v>
      </c>
      <c r="E162">
        <v>68</v>
      </c>
      <c r="F162" s="1">
        <v>43541</v>
      </c>
      <c r="G162">
        <v>0</v>
      </c>
      <c r="H162" t="s">
        <v>11</v>
      </c>
      <c r="I162" t="s">
        <v>7548</v>
      </c>
    </row>
    <row r="163" spans="1:9" x14ac:dyDescent="0.35">
      <c r="A163">
        <v>8154</v>
      </c>
      <c r="B163" t="s">
        <v>388</v>
      </c>
      <c r="C163" t="s">
        <v>389</v>
      </c>
      <c r="D163" t="s">
        <v>390</v>
      </c>
      <c r="E163">
        <v>69</v>
      </c>
      <c r="F163" s="1">
        <v>43525</v>
      </c>
      <c r="G163">
        <v>-2</v>
      </c>
      <c r="H163" t="s">
        <v>32</v>
      </c>
      <c r="I163" t="s">
        <v>8033</v>
      </c>
    </row>
    <row r="164" spans="1:9" x14ac:dyDescent="0.35">
      <c r="A164">
        <v>8155</v>
      </c>
      <c r="B164" t="s">
        <v>388</v>
      </c>
      <c r="C164" t="s">
        <v>391</v>
      </c>
      <c r="D164" t="s">
        <v>392</v>
      </c>
      <c r="E164">
        <v>69</v>
      </c>
      <c r="F164" s="1">
        <v>43524</v>
      </c>
      <c r="G164">
        <v>0</v>
      </c>
      <c r="H164" t="s">
        <v>11</v>
      </c>
      <c r="I164" t="s">
        <v>8033</v>
      </c>
    </row>
    <row r="165" spans="1:9" x14ac:dyDescent="0.35">
      <c r="A165">
        <v>17087</v>
      </c>
      <c r="B165" t="s">
        <v>393</v>
      </c>
      <c r="C165" t="s">
        <v>394</v>
      </c>
      <c r="D165" t="s">
        <v>395</v>
      </c>
      <c r="E165">
        <v>72</v>
      </c>
      <c r="F165" s="1">
        <v>43529</v>
      </c>
      <c r="G165">
        <v>0</v>
      </c>
      <c r="H165" t="s">
        <v>11</v>
      </c>
      <c r="I165" t="s">
        <v>7552</v>
      </c>
    </row>
    <row r="166" spans="1:9" x14ac:dyDescent="0.35">
      <c r="A166">
        <v>12614</v>
      </c>
      <c r="B166" t="s">
        <v>396</v>
      </c>
      <c r="C166" t="s">
        <v>397</v>
      </c>
      <c r="D166" t="s">
        <v>398</v>
      </c>
      <c r="E166">
        <v>78</v>
      </c>
      <c r="F166" s="1">
        <v>43522</v>
      </c>
      <c r="G166">
        <v>0</v>
      </c>
      <c r="H166" t="s">
        <v>11</v>
      </c>
      <c r="I166" t="s">
        <v>7666</v>
      </c>
    </row>
    <row r="167" spans="1:9" x14ac:dyDescent="0.35">
      <c r="A167">
        <v>12592</v>
      </c>
      <c r="B167" t="s">
        <v>396</v>
      </c>
      <c r="C167" t="s">
        <v>399</v>
      </c>
      <c r="D167" t="s">
        <v>400</v>
      </c>
      <c r="E167">
        <v>78</v>
      </c>
      <c r="F167" s="1">
        <v>43523</v>
      </c>
      <c r="G167">
        <v>0</v>
      </c>
      <c r="H167" t="s">
        <v>11</v>
      </c>
      <c r="I167" t="s">
        <v>7666</v>
      </c>
    </row>
    <row r="168" spans="1:9" x14ac:dyDescent="0.35">
      <c r="A168">
        <v>12612</v>
      </c>
      <c r="B168" t="s">
        <v>396</v>
      </c>
      <c r="C168" t="s">
        <v>401</v>
      </c>
      <c r="D168" t="s">
        <v>402</v>
      </c>
      <c r="E168">
        <v>78</v>
      </c>
      <c r="F168" s="1">
        <v>43522</v>
      </c>
      <c r="G168">
        <v>1</v>
      </c>
      <c r="H168" t="s">
        <v>15</v>
      </c>
      <c r="I168" t="s">
        <v>7666</v>
      </c>
    </row>
    <row r="169" spans="1:9" x14ac:dyDescent="0.35">
      <c r="A169">
        <v>12610</v>
      </c>
      <c r="B169" t="s">
        <v>396</v>
      </c>
      <c r="C169" t="s">
        <v>403</v>
      </c>
      <c r="D169" t="s">
        <v>404</v>
      </c>
      <c r="E169">
        <v>78</v>
      </c>
      <c r="F169" s="1">
        <v>43523</v>
      </c>
      <c r="G169">
        <v>0</v>
      </c>
      <c r="H169" t="s">
        <v>11</v>
      </c>
      <c r="I169" t="s">
        <v>7666</v>
      </c>
    </row>
    <row r="170" spans="1:9" x14ac:dyDescent="0.35">
      <c r="A170">
        <v>12606</v>
      </c>
      <c r="B170" t="s">
        <v>396</v>
      </c>
      <c r="C170" t="s">
        <v>405</v>
      </c>
      <c r="D170" t="s">
        <v>406</v>
      </c>
      <c r="E170">
        <v>78</v>
      </c>
      <c r="F170" s="1">
        <v>43532</v>
      </c>
      <c r="G170">
        <v>0</v>
      </c>
      <c r="H170" t="s">
        <v>11</v>
      </c>
      <c r="I170" t="s">
        <v>7666</v>
      </c>
    </row>
    <row r="171" spans="1:9" x14ac:dyDescent="0.35">
      <c r="A171">
        <v>12584</v>
      </c>
      <c r="B171" t="s">
        <v>396</v>
      </c>
      <c r="C171" t="s">
        <v>407</v>
      </c>
      <c r="D171" t="s">
        <v>408</v>
      </c>
      <c r="E171">
        <v>78</v>
      </c>
      <c r="F171" s="1">
        <v>43553</v>
      </c>
      <c r="G171">
        <v>0</v>
      </c>
      <c r="H171" t="s">
        <v>11</v>
      </c>
      <c r="I171" t="s">
        <v>7666</v>
      </c>
    </row>
    <row r="172" spans="1:9" x14ac:dyDescent="0.35">
      <c r="A172">
        <v>12594</v>
      </c>
      <c r="B172" t="s">
        <v>396</v>
      </c>
      <c r="C172" t="s">
        <v>411</v>
      </c>
      <c r="D172" t="s">
        <v>412</v>
      </c>
      <c r="E172">
        <v>78</v>
      </c>
      <c r="F172" s="1">
        <v>43522</v>
      </c>
      <c r="G172">
        <v>1</v>
      </c>
      <c r="H172" t="s">
        <v>15</v>
      </c>
      <c r="I172" t="s">
        <v>7666</v>
      </c>
    </row>
    <row r="173" spans="1:9" x14ac:dyDescent="0.35">
      <c r="A173">
        <v>12620</v>
      </c>
      <c r="B173" t="s">
        <v>396</v>
      </c>
      <c r="C173" t="s">
        <v>413</v>
      </c>
      <c r="D173" t="s">
        <v>414</v>
      </c>
      <c r="E173">
        <v>78</v>
      </c>
      <c r="F173" s="1">
        <v>43522</v>
      </c>
      <c r="G173">
        <v>-2</v>
      </c>
      <c r="H173" t="s">
        <v>32</v>
      </c>
      <c r="I173" t="s">
        <v>7666</v>
      </c>
    </row>
    <row r="174" spans="1:9" x14ac:dyDescent="0.35">
      <c r="A174">
        <v>12618</v>
      </c>
      <c r="B174" t="s">
        <v>396</v>
      </c>
      <c r="C174" t="s">
        <v>415</v>
      </c>
      <c r="D174" t="s">
        <v>416</v>
      </c>
      <c r="E174">
        <v>78</v>
      </c>
      <c r="F174" s="1">
        <v>43522</v>
      </c>
      <c r="G174">
        <v>0</v>
      </c>
      <c r="H174" t="s">
        <v>11</v>
      </c>
      <c r="I174" t="s">
        <v>7666</v>
      </c>
    </row>
    <row r="175" spans="1:9" x14ac:dyDescent="0.35">
      <c r="A175">
        <v>12580</v>
      </c>
      <c r="B175" t="s">
        <v>396</v>
      </c>
      <c r="C175" t="s">
        <v>417</v>
      </c>
      <c r="D175" t="s">
        <v>418</v>
      </c>
      <c r="E175">
        <v>78</v>
      </c>
      <c r="F175" s="1">
        <v>43556</v>
      </c>
      <c r="G175">
        <v>0</v>
      </c>
      <c r="H175" t="s">
        <v>11</v>
      </c>
      <c r="I175" t="s">
        <v>7666</v>
      </c>
    </row>
    <row r="176" spans="1:9" x14ac:dyDescent="0.35">
      <c r="A176">
        <v>12604</v>
      </c>
      <c r="B176" t="s">
        <v>396</v>
      </c>
      <c r="C176" t="s">
        <v>419</v>
      </c>
      <c r="D176" t="s">
        <v>420</v>
      </c>
      <c r="E176">
        <v>78</v>
      </c>
      <c r="F176" s="1">
        <v>43556</v>
      </c>
      <c r="G176">
        <v>0</v>
      </c>
      <c r="H176" t="s">
        <v>11</v>
      </c>
      <c r="I176" t="s">
        <v>7666</v>
      </c>
    </row>
    <row r="177" spans="1:9" x14ac:dyDescent="0.35">
      <c r="A177">
        <v>12601</v>
      </c>
      <c r="B177" t="s">
        <v>396</v>
      </c>
      <c r="C177" t="s">
        <v>421</v>
      </c>
      <c r="D177" t="s">
        <v>422</v>
      </c>
      <c r="E177">
        <v>78</v>
      </c>
      <c r="F177" s="1">
        <v>43557</v>
      </c>
      <c r="G177">
        <v>0</v>
      </c>
      <c r="H177" t="s">
        <v>11</v>
      </c>
      <c r="I177" t="s">
        <v>7666</v>
      </c>
    </row>
    <row r="178" spans="1:9" x14ac:dyDescent="0.35">
      <c r="A178">
        <v>12601</v>
      </c>
      <c r="B178" t="s">
        <v>396</v>
      </c>
      <c r="C178" t="s">
        <v>423</v>
      </c>
      <c r="D178" t="s">
        <v>424</v>
      </c>
      <c r="E178">
        <v>78</v>
      </c>
      <c r="F178" s="1">
        <v>43521</v>
      </c>
      <c r="G178">
        <v>0</v>
      </c>
      <c r="H178" t="s">
        <v>11</v>
      </c>
      <c r="I178" t="s">
        <v>7666</v>
      </c>
    </row>
    <row r="179" spans="1:9" x14ac:dyDescent="0.35">
      <c r="A179">
        <v>5334</v>
      </c>
      <c r="B179" t="s">
        <v>425</v>
      </c>
      <c r="C179" t="s">
        <v>426</v>
      </c>
      <c r="D179" t="s">
        <v>427</v>
      </c>
      <c r="E179">
        <v>79</v>
      </c>
      <c r="F179" s="1">
        <v>43560</v>
      </c>
      <c r="G179">
        <v>0</v>
      </c>
      <c r="H179" t="s">
        <v>11</v>
      </c>
      <c r="I179" t="s">
        <v>7858</v>
      </c>
    </row>
    <row r="180" spans="1:9" x14ac:dyDescent="0.35">
      <c r="A180">
        <v>5333</v>
      </c>
      <c r="B180" t="s">
        <v>425</v>
      </c>
      <c r="C180" t="s">
        <v>428</v>
      </c>
      <c r="D180" t="s">
        <v>429</v>
      </c>
      <c r="E180">
        <v>79</v>
      </c>
      <c r="F180" s="1">
        <v>43560</v>
      </c>
      <c r="G180">
        <v>0</v>
      </c>
      <c r="H180" t="s">
        <v>11</v>
      </c>
      <c r="I180" t="s">
        <v>7858</v>
      </c>
    </row>
    <row r="181" spans="1:9" x14ac:dyDescent="0.35">
      <c r="A181">
        <v>5332</v>
      </c>
      <c r="B181" t="s">
        <v>425</v>
      </c>
      <c r="C181" t="s">
        <v>430</v>
      </c>
      <c r="D181" t="s">
        <v>431</v>
      </c>
      <c r="E181">
        <v>79</v>
      </c>
      <c r="F181" s="1">
        <v>43560</v>
      </c>
      <c r="G181">
        <v>0</v>
      </c>
      <c r="H181" t="s">
        <v>11</v>
      </c>
      <c r="I181" t="s">
        <v>7858</v>
      </c>
    </row>
    <row r="182" spans="1:9" x14ac:dyDescent="0.35">
      <c r="A182">
        <v>5330</v>
      </c>
      <c r="B182" t="s">
        <v>425</v>
      </c>
      <c r="C182" t="s">
        <v>432</v>
      </c>
      <c r="D182" t="s">
        <v>433</v>
      </c>
      <c r="E182">
        <v>79</v>
      </c>
      <c r="F182" s="1">
        <v>43563</v>
      </c>
      <c r="G182">
        <v>0</v>
      </c>
      <c r="H182" t="s">
        <v>11</v>
      </c>
      <c r="I182" t="s">
        <v>7858</v>
      </c>
    </row>
    <row r="183" spans="1:9" x14ac:dyDescent="0.35">
      <c r="A183">
        <v>14506</v>
      </c>
      <c r="B183" t="s">
        <v>425</v>
      </c>
      <c r="C183" t="s">
        <v>434</v>
      </c>
      <c r="D183" t="s">
        <v>435</v>
      </c>
      <c r="E183">
        <v>79</v>
      </c>
      <c r="F183" s="1">
        <v>43521</v>
      </c>
      <c r="G183">
        <v>1</v>
      </c>
      <c r="H183" t="s">
        <v>15</v>
      </c>
      <c r="I183" t="s">
        <v>7858</v>
      </c>
    </row>
    <row r="184" spans="1:9" x14ac:dyDescent="0.35">
      <c r="A184">
        <v>14505</v>
      </c>
      <c r="B184" t="s">
        <v>425</v>
      </c>
      <c r="C184" t="s">
        <v>436</v>
      </c>
      <c r="D184" t="s">
        <v>437</v>
      </c>
      <c r="E184">
        <v>79</v>
      </c>
      <c r="F184" s="1">
        <v>43522</v>
      </c>
      <c r="G184">
        <v>0</v>
      </c>
      <c r="H184" t="s">
        <v>11</v>
      </c>
      <c r="I184" t="s">
        <v>7858</v>
      </c>
    </row>
    <row r="185" spans="1:9" x14ac:dyDescent="0.35">
      <c r="A185">
        <v>5328</v>
      </c>
      <c r="B185" t="s">
        <v>425</v>
      </c>
      <c r="C185" t="s">
        <v>438</v>
      </c>
      <c r="D185" t="s">
        <v>439</v>
      </c>
      <c r="E185">
        <v>79</v>
      </c>
      <c r="F185" s="1">
        <v>43571</v>
      </c>
      <c r="G185">
        <v>0</v>
      </c>
      <c r="H185" t="s">
        <v>11</v>
      </c>
      <c r="I185" t="s">
        <v>7858</v>
      </c>
    </row>
    <row r="186" spans="1:9" x14ac:dyDescent="0.35">
      <c r="A186">
        <v>5327</v>
      </c>
      <c r="B186" t="s">
        <v>425</v>
      </c>
      <c r="C186" t="s">
        <v>440</v>
      </c>
      <c r="D186" t="s">
        <v>441</v>
      </c>
      <c r="E186">
        <v>79</v>
      </c>
      <c r="F186" s="1">
        <v>43572</v>
      </c>
      <c r="G186">
        <v>-1</v>
      </c>
      <c r="H186" t="s">
        <v>32</v>
      </c>
      <c r="I186" t="s">
        <v>7858</v>
      </c>
    </row>
    <row r="187" spans="1:9" x14ac:dyDescent="0.35">
      <c r="A187">
        <v>5325</v>
      </c>
      <c r="B187" t="s">
        <v>425</v>
      </c>
      <c r="C187" t="s">
        <v>442</v>
      </c>
      <c r="D187" t="s">
        <v>443</v>
      </c>
      <c r="E187">
        <v>79</v>
      </c>
      <c r="F187" s="1">
        <v>43572</v>
      </c>
      <c r="G187">
        <v>-2</v>
      </c>
      <c r="H187" t="s">
        <v>32</v>
      </c>
      <c r="I187" t="s">
        <v>7858</v>
      </c>
    </row>
    <row r="188" spans="1:9" x14ac:dyDescent="0.35">
      <c r="A188">
        <v>5331</v>
      </c>
      <c r="B188" t="s">
        <v>425</v>
      </c>
      <c r="C188" t="s">
        <v>444</v>
      </c>
      <c r="D188" t="s">
        <v>445</v>
      </c>
      <c r="E188">
        <v>79</v>
      </c>
      <c r="F188" s="1">
        <v>43570</v>
      </c>
      <c r="G188">
        <v>0</v>
      </c>
      <c r="H188" t="s">
        <v>11</v>
      </c>
      <c r="I188" t="s">
        <v>7858</v>
      </c>
    </row>
    <row r="189" spans="1:9" x14ac:dyDescent="0.35">
      <c r="A189">
        <v>5329</v>
      </c>
      <c r="B189" t="s">
        <v>425</v>
      </c>
      <c r="C189" t="s">
        <v>446</v>
      </c>
      <c r="D189" t="s">
        <v>447</v>
      </c>
      <c r="E189">
        <v>79</v>
      </c>
      <c r="F189" s="1">
        <v>43571</v>
      </c>
      <c r="G189">
        <v>0</v>
      </c>
      <c r="H189" t="s">
        <v>11</v>
      </c>
      <c r="I189" t="s">
        <v>7858</v>
      </c>
    </row>
    <row r="190" spans="1:9" x14ac:dyDescent="0.35">
      <c r="A190">
        <v>5332</v>
      </c>
      <c r="B190" t="s">
        <v>425</v>
      </c>
      <c r="C190" t="s">
        <v>448</v>
      </c>
      <c r="D190" t="s">
        <v>449</v>
      </c>
      <c r="E190">
        <v>79</v>
      </c>
      <c r="F190" s="1">
        <v>43570</v>
      </c>
      <c r="G190">
        <v>0</v>
      </c>
      <c r="H190" t="s">
        <v>11</v>
      </c>
      <c r="I190" t="s">
        <v>7858</v>
      </c>
    </row>
    <row r="191" spans="1:9" x14ac:dyDescent="0.35">
      <c r="A191">
        <v>3916</v>
      </c>
      <c r="B191" t="s">
        <v>450</v>
      </c>
      <c r="C191" t="s">
        <v>451</v>
      </c>
      <c r="D191" t="s">
        <v>452</v>
      </c>
      <c r="E191">
        <v>80</v>
      </c>
      <c r="F191" s="1">
        <v>43550</v>
      </c>
      <c r="G191">
        <v>-1</v>
      </c>
      <c r="H191" t="s">
        <v>32</v>
      </c>
      <c r="I191" t="s">
        <v>7968</v>
      </c>
    </row>
    <row r="192" spans="1:9" x14ac:dyDescent="0.35">
      <c r="A192">
        <v>3856</v>
      </c>
      <c r="B192" t="s">
        <v>450</v>
      </c>
      <c r="C192" t="s">
        <v>453</v>
      </c>
      <c r="D192" t="s">
        <v>454</v>
      </c>
      <c r="E192">
        <v>80</v>
      </c>
      <c r="F192" s="1">
        <v>43564</v>
      </c>
      <c r="G192">
        <v>1</v>
      </c>
      <c r="H192" t="s">
        <v>15</v>
      </c>
      <c r="I192" t="s">
        <v>7968</v>
      </c>
    </row>
    <row r="193" spans="1:9" x14ac:dyDescent="0.35">
      <c r="A193">
        <v>3921</v>
      </c>
      <c r="B193" t="s">
        <v>450</v>
      </c>
      <c r="C193" t="s">
        <v>455</v>
      </c>
      <c r="D193" t="s">
        <v>456</v>
      </c>
      <c r="E193">
        <v>80</v>
      </c>
      <c r="F193" s="1">
        <v>43549</v>
      </c>
      <c r="G193">
        <v>0</v>
      </c>
      <c r="H193" t="s">
        <v>11</v>
      </c>
      <c r="I193" t="s">
        <v>7968</v>
      </c>
    </row>
    <row r="194" spans="1:9" x14ac:dyDescent="0.35">
      <c r="A194">
        <v>3905</v>
      </c>
      <c r="B194" t="s">
        <v>450</v>
      </c>
      <c r="C194" t="s">
        <v>457</v>
      </c>
      <c r="D194" t="s">
        <v>458</v>
      </c>
      <c r="E194">
        <v>80</v>
      </c>
      <c r="F194" s="1">
        <v>43551</v>
      </c>
      <c r="G194">
        <v>0</v>
      </c>
      <c r="H194" t="s">
        <v>11</v>
      </c>
      <c r="I194" t="s">
        <v>7968</v>
      </c>
    </row>
    <row r="195" spans="1:9" x14ac:dyDescent="0.35">
      <c r="A195">
        <v>3908</v>
      </c>
      <c r="B195" t="s">
        <v>450</v>
      </c>
      <c r="C195" t="s">
        <v>459</v>
      </c>
      <c r="D195" t="s">
        <v>460</v>
      </c>
      <c r="E195">
        <v>80</v>
      </c>
      <c r="F195" s="1">
        <v>43550</v>
      </c>
      <c r="G195">
        <v>1</v>
      </c>
      <c r="H195" t="s">
        <v>15</v>
      </c>
      <c r="I195" t="s">
        <v>7968</v>
      </c>
    </row>
    <row r="196" spans="1:9" x14ac:dyDescent="0.35">
      <c r="A196">
        <v>12997</v>
      </c>
      <c r="B196" t="s">
        <v>450</v>
      </c>
      <c r="C196" t="s">
        <v>461</v>
      </c>
      <c r="D196" t="s">
        <v>462</v>
      </c>
      <c r="E196">
        <v>80</v>
      </c>
      <c r="F196" s="1">
        <v>43529</v>
      </c>
      <c r="G196">
        <v>0</v>
      </c>
      <c r="H196" t="s">
        <v>11</v>
      </c>
      <c r="I196" t="s">
        <v>7968</v>
      </c>
    </row>
    <row r="197" spans="1:9" x14ac:dyDescent="0.35">
      <c r="A197">
        <v>3907</v>
      </c>
      <c r="B197" t="s">
        <v>450</v>
      </c>
      <c r="C197" t="s">
        <v>463</v>
      </c>
      <c r="D197" t="s">
        <v>464</v>
      </c>
      <c r="E197">
        <v>80</v>
      </c>
      <c r="F197" s="1">
        <v>43551</v>
      </c>
      <c r="G197">
        <v>1</v>
      </c>
      <c r="H197" t="s">
        <v>15</v>
      </c>
      <c r="I197" t="s">
        <v>7968</v>
      </c>
    </row>
    <row r="198" spans="1:9" x14ac:dyDescent="0.35">
      <c r="A198">
        <v>3917</v>
      </c>
      <c r="B198" t="s">
        <v>450</v>
      </c>
      <c r="C198" t="s">
        <v>465</v>
      </c>
      <c r="D198" t="s">
        <v>466</v>
      </c>
      <c r="E198">
        <v>80</v>
      </c>
      <c r="F198" s="1">
        <v>43549</v>
      </c>
      <c r="G198">
        <v>1</v>
      </c>
      <c r="H198" t="s">
        <v>15</v>
      </c>
      <c r="I198" t="s">
        <v>7968</v>
      </c>
    </row>
    <row r="199" spans="1:9" x14ac:dyDescent="0.35">
      <c r="A199">
        <v>3920</v>
      </c>
      <c r="B199" t="s">
        <v>450</v>
      </c>
      <c r="C199" t="s">
        <v>467</v>
      </c>
      <c r="D199" t="s">
        <v>468</v>
      </c>
      <c r="E199">
        <v>80</v>
      </c>
      <c r="F199" s="1">
        <v>43549</v>
      </c>
      <c r="G199">
        <v>2</v>
      </c>
      <c r="H199" t="s">
        <v>15</v>
      </c>
      <c r="I199" t="s">
        <v>7968</v>
      </c>
    </row>
    <row r="200" spans="1:9" x14ac:dyDescent="0.35">
      <c r="A200">
        <v>3919</v>
      </c>
      <c r="B200" t="s">
        <v>450</v>
      </c>
      <c r="C200" t="s">
        <v>469</v>
      </c>
      <c r="D200" t="s">
        <v>470</v>
      </c>
      <c r="E200">
        <v>80</v>
      </c>
      <c r="F200" s="1">
        <v>43549</v>
      </c>
      <c r="G200">
        <v>1</v>
      </c>
      <c r="H200" t="s">
        <v>15</v>
      </c>
      <c r="I200" t="s">
        <v>7968</v>
      </c>
    </row>
    <row r="201" spans="1:9" x14ac:dyDescent="0.35">
      <c r="A201">
        <v>3909</v>
      </c>
      <c r="B201" t="s">
        <v>450</v>
      </c>
      <c r="C201" t="s">
        <v>471</v>
      </c>
      <c r="D201" t="s">
        <v>472</v>
      </c>
      <c r="E201">
        <v>80</v>
      </c>
      <c r="F201" s="1">
        <v>43550</v>
      </c>
      <c r="G201">
        <v>-1</v>
      </c>
      <c r="H201" t="s">
        <v>32</v>
      </c>
      <c r="I201" t="s">
        <v>7968</v>
      </c>
    </row>
    <row r="202" spans="1:9" x14ac:dyDescent="0.35">
      <c r="A202">
        <v>3918</v>
      </c>
      <c r="B202" t="s">
        <v>450</v>
      </c>
      <c r="C202" t="s">
        <v>473</v>
      </c>
      <c r="D202" t="s">
        <v>474</v>
      </c>
      <c r="E202">
        <v>80</v>
      </c>
      <c r="F202" s="1">
        <v>43549</v>
      </c>
      <c r="G202">
        <v>-2</v>
      </c>
      <c r="H202" t="s">
        <v>32</v>
      </c>
      <c r="I202" t="s">
        <v>7968</v>
      </c>
    </row>
    <row r="203" spans="1:9" x14ac:dyDescent="0.35">
      <c r="A203">
        <v>3911</v>
      </c>
      <c r="B203" t="s">
        <v>450</v>
      </c>
      <c r="C203" t="s">
        <v>475</v>
      </c>
      <c r="D203" t="s">
        <v>476</v>
      </c>
      <c r="E203">
        <v>80</v>
      </c>
      <c r="F203" s="1">
        <v>43550</v>
      </c>
      <c r="G203">
        <v>0</v>
      </c>
      <c r="H203" t="s">
        <v>11</v>
      </c>
      <c r="I203" t="s">
        <v>7968</v>
      </c>
    </row>
    <row r="204" spans="1:9" x14ac:dyDescent="0.35">
      <c r="A204">
        <v>3912</v>
      </c>
      <c r="B204" t="s">
        <v>450</v>
      </c>
      <c r="C204" t="s">
        <v>477</v>
      </c>
      <c r="D204" t="s">
        <v>478</v>
      </c>
      <c r="E204">
        <v>80</v>
      </c>
      <c r="F204" s="1">
        <v>43550</v>
      </c>
      <c r="G204">
        <v>-3</v>
      </c>
      <c r="H204" t="s">
        <v>32</v>
      </c>
      <c r="I204" t="s">
        <v>7968</v>
      </c>
    </row>
    <row r="205" spans="1:9" x14ac:dyDescent="0.35">
      <c r="A205">
        <v>3914</v>
      </c>
      <c r="B205" t="s">
        <v>450</v>
      </c>
      <c r="C205" t="s">
        <v>481</v>
      </c>
      <c r="D205" t="s">
        <v>482</v>
      </c>
      <c r="E205">
        <v>80</v>
      </c>
      <c r="F205" s="1">
        <v>43550</v>
      </c>
      <c r="G205">
        <v>0</v>
      </c>
      <c r="H205" t="s">
        <v>11</v>
      </c>
      <c r="I205" t="s">
        <v>7968</v>
      </c>
    </row>
    <row r="206" spans="1:9" x14ac:dyDescent="0.35">
      <c r="A206">
        <v>3915</v>
      </c>
      <c r="B206" t="s">
        <v>450</v>
      </c>
      <c r="C206" t="s">
        <v>483</v>
      </c>
      <c r="D206" t="s">
        <v>484</v>
      </c>
      <c r="E206">
        <v>80</v>
      </c>
      <c r="F206" s="1">
        <v>43550</v>
      </c>
      <c r="G206">
        <v>0</v>
      </c>
      <c r="H206" t="s">
        <v>11</v>
      </c>
      <c r="I206" t="s">
        <v>7968</v>
      </c>
    </row>
    <row r="207" spans="1:9" x14ac:dyDescent="0.35">
      <c r="A207">
        <v>3906</v>
      </c>
      <c r="B207" t="s">
        <v>450</v>
      </c>
      <c r="C207" t="s">
        <v>485</v>
      </c>
      <c r="D207" t="s">
        <v>486</v>
      </c>
      <c r="E207">
        <v>80</v>
      </c>
      <c r="F207" s="1">
        <v>43551</v>
      </c>
      <c r="G207">
        <v>1</v>
      </c>
      <c r="H207" t="s">
        <v>15</v>
      </c>
      <c r="I207" t="s">
        <v>7968</v>
      </c>
    </row>
    <row r="208" spans="1:9" x14ac:dyDescent="0.35">
      <c r="A208">
        <v>3910</v>
      </c>
      <c r="B208" t="s">
        <v>450</v>
      </c>
      <c r="C208" t="s">
        <v>487</v>
      </c>
      <c r="D208" t="s">
        <v>488</v>
      </c>
      <c r="E208">
        <v>80</v>
      </c>
      <c r="F208" s="1">
        <v>43550</v>
      </c>
      <c r="G208">
        <v>1</v>
      </c>
      <c r="H208" t="s">
        <v>15</v>
      </c>
      <c r="I208" t="s">
        <v>7968</v>
      </c>
    </row>
    <row r="209" spans="1:9" x14ac:dyDescent="0.35">
      <c r="A209">
        <v>3857</v>
      </c>
      <c r="B209" t="s">
        <v>450</v>
      </c>
      <c r="C209" t="s">
        <v>489</v>
      </c>
      <c r="D209" t="s">
        <v>490</v>
      </c>
      <c r="E209">
        <v>80</v>
      </c>
      <c r="F209" s="1">
        <v>43572</v>
      </c>
      <c r="G209">
        <v>0</v>
      </c>
      <c r="H209" t="s">
        <v>11</v>
      </c>
      <c r="I209" t="s">
        <v>7968</v>
      </c>
    </row>
    <row r="210" spans="1:9" x14ac:dyDescent="0.35">
      <c r="A210">
        <v>3858</v>
      </c>
      <c r="B210" t="s">
        <v>450</v>
      </c>
      <c r="C210" t="s">
        <v>491</v>
      </c>
      <c r="D210" t="s">
        <v>492</v>
      </c>
      <c r="E210">
        <v>80</v>
      </c>
      <c r="F210" s="1">
        <v>43560</v>
      </c>
      <c r="G210">
        <v>0</v>
      </c>
      <c r="H210" t="s">
        <v>11</v>
      </c>
      <c r="I210" t="s">
        <v>7968</v>
      </c>
    </row>
    <row r="211" spans="1:9" x14ac:dyDescent="0.35">
      <c r="A211">
        <v>12988</v>
      </c>
      <c r="B211" t="s">
        <v>450</v>
      </c>
      <c r="C211" t="s">
        <v>493</v>
      </c>
      <c r="D211" t="s">
        <v>494</v>
      </c>
      <c r="E211">
        <v>80</v>
      </c>
      <c r="F211" s="1">
        <v>43539</v>
      </c>
      <c r="G211">
        <v>1</v>
      </c>
      <c r="H211" t="s">
        <v>15</v>
      </c>
      <c r="I211" t="s">
        <v>7968</v>
      </c>
    </row>
    <row r="212" spans="1:9" x14ac:dyDescent="0.35">
      <c r="A212">
        <v>12989</v>
      </c>
      <c r="B212" t="s">
        <v>450</v>
      </c>
      <c r="C212" t="s">
        <v>495</v>
      </c>
      <c r="D212" t="s">
        <v>496</v>
      </c>
      <c r="E212">
        <v>80</v>
      </c>
      <c r="F212" s="1">
        <v>43538</v>
      </c>
      <c r="G212">
        <v>1</v>
      </c>
      <c r="H212" t="s">
        <v>15</v>
      </c>
      <c r="I212" t="s">
        <v>7968</v>
      </c>
    </row>
    <row r="213" spans="1:9" x14ac:dyDescent="0.35">
      <c r="A213">
        <v>12990</v>
      </c>
      <c r="B213" t="s">
        <v>450</v>
      </c>
      <c r="C213" t="s">
        <v>497</v>
      </c>
      <c r="D213" t="s">
        <v>498</v>
      </c>
      <c r="E213">
        <v>80</v>
      </c>
      <c r="F213" s="1">
        <v>43538</v>
      </c>
      <c r="G213">
        <v>-2</v>
      </c>
      <c r="H213" t="s">
        <v>32</v>
      </c>
      <c r="I213" t="s">
        <v>7968</v>
      </c>
    </row>
    <row r="214" spans="1:9" x14ac:dyDescent="0.35">
      <c r="A214">
        <v>12991</v>
      </c>
      <c r="B214" t="s">
        <v>450</v>
      </c>
      <c r="C214" t="s">
        <v>497</v>
      </c>
      <c r="D214" t="s">
        <v>499</v>
      </c>
      <c r="E214">
        <v>80</v>
      </c>
      <c r="F214" s="1">
        <v>43538</v>
      </c>
      <c r="G214">
        <v>-1</v>
      </c>
      <c r="H214" t="s">
        <v>32</v>
      </c>
      <c r="I214" t="s">
        <v>7968</v>
      </c>
    </row>
    <row r="215" spans="1:9" x14ac:dyDescent="0.35">
      <c r="A215">
        <v>12992</v>
      </c>
      <c r="B215" t="s">
        <v>450</v>
      </c>
      <c r="C215" t="s">
        <v>500</v>
      </c>
      <c r="D215" t="s">
        <v>501</v>
      </c>
      <c r="E215">
        <v>80</v>
      </c>
      <c r="F215" s="1">
        <v>43538</v>
      </c>
      <c r="G215">
        <v>0</v>
      </c>
      <c r="H215" t="s">
        <v>11</v>
      </c>
      <c r="I215" t="s">
        <v>7968</v>
      </c>
    </row>
    <row r="216" spans="1:9" x14ac:dyDescent="0.35">
      <c r="A216">
        <v>12993</v>
      </c>
      <c r="B216" t="s">
        <v>450</v>
      </c>
      <c r="C216" t="s">
        <v>502</v>
      </c>
      <c r="D216" t="s">
        <v>503</v>
      </c>
      <c r="E216">
        <v>80</v>
      </c>
      <c r="F216" s="1">
        <v>43535</v>
      </c>
      <c r="G216">
        <v>-1</v>
      </c>
      <c r="H216" t="s">
        <v>32</v>
      </c>
      <c r="I216" t="s">
        <v>7968</v>
      </c>
    </row>
    <row r="217" spans="1:9" x14ac:dyDescent="0.35">
      <c r="A217">
        <v>12987</v>
      </c>
      <c r="B217" t="s">
        <v>450</v>
      </c>
      <c r="C217" t="s">
        <v>504</v>
      </c>
      <c r="D217" t="s">
        <v>505</v>
      </c>
      <c r="E217">
        <v>80</v>
      </c>
      <c r="F217" s="1">
        <v>43542</v>
      </c>
      <c r="G217">
        <v>0</v>
      </c>
      <c r="H217" t="s">
        <v>11</v>
      </c>
      <c r="I217" t="s">
        <v>7968</v>
      </c>
    </row>
    <row r="218" spans="1:9" x14ac:dyDescent="0.35">
      <c r="A218">
        <v>12994</v>
      </c>
      <c r="B218" t="s">
        <v>450</v>
      </c>
      <c r="C218" t="s">
        <v>506</v>
      </c>
      <c r="D218" t="s">
        <v>507</v>
      </c>
      <c r="E218">
        <v>80</v>
      </c>
      <c r="F218" s="1">
        <v>43532</v>
      </c>
      <c r="G218">
        <v>-1</v>
      </c>
      <c r="H218" t="s">
        <v>32</v>
      </c>
      <c r="I218" t="s">
        <v>7968</v>
      </c>
    </row>
    <row r="219" spans="1:9" x14ac:dyDescent="0.35">
      <c r="A219">
        <v>12996</v>
      </c>
      <c r="B219" t="s">
        <v>450</v>
      </c>
      <c r="C219" t="s">
        <v>508</v>
      </c>
      <c r="D219" t="s">
        <v>509</v>
      </c>
      <c r="E219">
        <v>80</v>
      </c>
      <c r="F219" s="1">
        <v>43530</v>
      </c>
      <c r="G219">
        <v>-2</v>
      </c>
      <c r="H219" t="s">
        <v>32</v>
      </c>
      <c r="I219" t="s">
        <v>7968</v>
      </c>
    </row>
    <row r="220" spans="1:9" x14ac:dyDescent="0.35">
      <c r="A220">
        <v>13005</v>
      </c>
      <c r="B220" t="s">
        <v>450</v>
      </c>
      <c r="C220" t="s">
        <v>510</v>
      </c>
      <c r="D220" t="s">
        <v>511</v>
      </c>
      <c r="E220">
        <v>80</v>
      </c>
      <c r="F220" s="1">
        <v>43523</v>
      </c>
      <c r="G220">
        <v>0</v>
      </c>
      <c r="H220" t="s">
        <v>11</v>
      </c>
      <c r="I220" t="s">
        <v>7968</v>
      </c>
    </row>
    <row r="221" spans="1:9" x14ac:dyDescent="0.35">
      <c r="A221">
        <v>13004</v>
      </c>
      <c r="B221" t="s">
        <v>450</v>
      </c>
      <c r="C221" t="s">
        <v>510</v>
      </c>
      <c r="D221" t="s">
        <v>512</v>
      </c>
      <c r="E221">
        <v>80</v>
      </c>
      <c r="F221" s="1">
        <v>43523</v>
      </c>
      <c r="G221">
        <v>-2</v>
      </c>
      <c r="H221" t="s">
        <v>32</v>
      </c>
      <c r="I221" t="s">
        <v>7968</v>
      </c>
    </row>
    <row r="222" spans="1:9" x14ac:dyDescent="0.35">
      <c r="A222">
        <v>13003</v>
      </c>
      <c r="B222" t="s">
        <v>450</v>
      </c>
      <c r="C222" t="s">
        <v>513</v>
      </c>
      <c r="D222" t="s">
        <v>514</v>
      </c>
      <c r="E222">
        <v>80</v>
      </c>
      <c r="F222" s="1">
        <v>43523</v>
      </c>
      <c r="G222">
        <v>0</v>
      </c>
      <c r="H222" t="s">
        <v>11</v>
      </c>
      <c r="I222" t="s">
        <v>7968</v>
      </c>
    </row>
    <row r="223" spans="1:9" x14ac:dyDescent="0.35">
      <c r="A223">
        <v>13002</v>
      </c>
      <c r="B223" t="s">
        <v>450</v>
      </c>
      <c r="C223" t="s">
        <v>515</v>
      </c>
      <c r="D223" t="s">
        <v>516</v>
      </c>
      <c r="E223">
        <v>80</v>
      </c>
      <c r="F223" s="1">
        <v>43525</v>
      </c>
      <c r="G223">
        <v>0</v>
      </c>
      <c r="H223" t="s">
        <v>11</v>
      </c>
      <c r="I223" t="s">
        <v>7968</v>
      </c>
    </row>
    <row r="224" spans="1:9" x14ac:dyDescent="0.35">
      <c r="A224">
        <v>13001</v>
      </c>
      <c r="B224" t="s">
        <v>450</v>
      </c>
      <c r="C224" t="s">
        <v>517</v>
      </c>
      <c r="D224" t="s">
        <v>518</v>
      </c>
      <c r="E224">
        <v>80</v>
      </c>
      <c r="F224" s="1">
        <v>43525</v>
      </c>
      <c r="G224">
        <v>0</v>
      </c>
      <c r="H224" t="s">
        <v>11</v>
      </c>
      <c r="I224" t="s">
        <v>7968</v>
      </c>
    </row>
    <row r="225" spans="1:9" x14ac:dyDescent="0.35">
      <c r="A225">
        <v>12995</v>
      </c>
      <c r="B225" t="s">
        <v>450</v>
      </c>
      <c r="C225" t="s">
        <v>519</v>
      </c>
      <c r="D225" t="s">
        <v>520</v>
      </c>
      <c r="E225">
        <v>80</v>
      </c>
      <c r="F225" s="1">
        <v>43532</v>
      </c>
      <c r="G225">
        <v>-2</v>
      </c>
      <c r="H225" t="s">
        <v>32</v>
      </c>
      <c r="I225" t="s">
        <v>7968</v>
      </c>
    </row>
    <row r="226" spans="1:9" x14ac:dyDescent="0.35">
      <c r="A226">
        <v>3857</v>
      </c>
      <c r="B226" t="s">
        <v>450</v>
      </c>
      <c r="C226" t="s">
        <v>521</v>
      </c>
      <c r="D226" t="s">
        <v>522</v>
      </c>
      <c r="E226">
        <v>80</v>
      </c>
      <c r="F226" s="1">
        <v>43564</v>
      </c>
      <c r="G226">
        <v>0</v>
      </c>
      <c r="H226" t="s">
        <v>11</v>
      </c>
      <c r="I226" t="s">
        <v>7968</v>
      </c>
    </row>
    <row r="227" spans="1:9" x14ac:dyDescent="0.35">
      <c r="A227">
        <v>3859</v>
      </c>
      <c r="B227" t="s">
        <v>450</v>
      </c>
      <c r="C227" t="s">
        <v>523</v>
      </c>
      <c r="D227" t="s">
        <v>524</v>
      </c>
      <c r="E227">
        <v>80</v>
      </c>
      <c r="F227" s="1">
        <v>43558</v>
      </c>
      <c r="G227">
        <v>0</v>
      </c>
      <c r="H227" t="s">
        <v>11</v>
      </c>
      <c r="I227" t="s">
        <v>7968</v>
      </c>
    </row>
    <row r="228" spans="1:9" x14ac:dyDescent="0.35">
      <c r="A228">
        <v>3860</v>
      </c>
      <c r="B228" t="s">
        <v>450</v>
      </c>
      <c r="C228" t="s">
        <v>525</v>
      </c>
      <c r="D228" t="s">
        <v>526</v>
      </c>
      <c r="E228">
        <v>80</v>
      </c>
      <c r="F228" s="1">
        <v>43557</v>
      </c>
      <c r="G228">
        <v>0</v>
      </c>
      <c r="H228" t="s">
        <v>11</v>
      </c>
      <c r="I228" t="s">
        <v>7968</v>
      </c>
    </row>
    <row r="229" spans="1:9" x14ac:dyDescent="0.35">
      <c r="A229">
        <v>3861</v>
      </c>
      <c r="B229" t="s">
        <v>450</v>
      </c>
      <c r="C229" t="s">
        <v>527</v>
      </c>
      <c r="D229" t="s">
        <v>528</v>
      </c>
      <c r="E229">
        <v>80</v>
      </c>
      <c r="F229" s="1">
        <v>43556</v>
      </c>
      <c r="G229">
        <v>0</v>
      </c>
      <c r="H229" t="s">
        <v>11</v>
      </c>
      <c r="I229" t="s">
        <v>7968</v>
      </c>
    </row>
    <row r="230" spans="1:9" x14ac:dyDescent="0.35">
      <c r="A230">
        <v>3863</v>
      </c>
      <c r="B230" t="s">
        <v>450</v>
      </c>
      <c r="C230" t="s">
        <v>529</v>
      </c>
      <c r="D230" t="s">
        <v>530</v>
      </c>
      <c r="E230">
        <v>80</v>
      </c>
      <c r="F230" s="1">
        <v>43552</v>
      </c>
      <c r="G230">
        <v>0</v>
      </c>
      <c r="H230" t="s">
        <v>11</v>
      </c>
      <c r="I230" t="s">
        <v>7968</v>
      </c>
    </row>
    <row r="231" spans="1:9" x14ac:dyDescent="0.35">
      <c r="A231">
        <v>3864</v>
      </c>
      <c r="B231" t="s">
        <v>450</v>
      </c>
      <c r="C231" t="s">
        <v>531</v>
      </c>
      <c r="D231" t="s">
        <v>532</v>
      </c>
      <c r="E231">
        <v>80</v>
      </c>
      <c r="F231" s="1">
        <v>43552</v>
      </c>
      <c r="G231">
        <v>0</v>
      </c>
      <c r="H231" t="s">
        <v>11</v>
      </c>
      <c r="I231" t="s">
        <v>7968</v>
      </c>
    </row>
    <row r="232" spans="1:9" x14ac:dyDescent="0.35">
      <c r="A232">
        <v>3865</v>
      </c>
      <c r="B232" t="s">
        <v>450</v>
      </c>
      <c r="C232" t="s">
        <v>533</v>
      </c>
      <c r="D232" t="s">
        <v>534</v>
      </c>
      <c r="E232">
        <v>80</v>
      </c>
      <c r="F232" s="1">
        <v>43552</v>
      </c>
      <c r="G232">
        <v>-1</v>
      </c>
      <c r="H232" t="s">
        <v>32</v>
      </c>
      <c r="I232" t="s">
        <v>7968</v>
      </c>
    </row>
    <row r="233" spans="1:9" x14ac:dyDescent="0.35">
      <c r="A233">
        <v>13000</v>
      </c>
      <c r="B233" t="s">
        <v>450</v>
      </c>
      <c r="C233" t="s">
        <v>535</v>
      </c>
      <c r="D233" t="s">
        <v>536</v>
      </c>
      <c r="E233">
        <v>80</v>
      </c>
      <c r="F233" s="1">
        <v>43526</v>
      </c>
      <c r="G233">
        <v>0</v>
      </c>
      <c r="H233" t="s">
        <v>11</v>
      </c>
      <c r="I233" t="s">
        <v>7968</v>
      </c>
    </row>
    <row r="234" spans="1:9" x14ac:dyDescent="0.35">
      <c r="A234">
        <v>3866</v>
      </c>
      <c r="B234" t="s">
        <v>450</v>
      </c>
      <c r="C234" t="s">
        <v>537</v>
      </c>
      <c r="D234" t="s">
        <v>538</v>
      </c>
      <c r="E234">
        <v>80</v>
      </c>
      <c r="F234" s="1">
        <v>43566</v>
      </c>
      <c r="G234">
        <v>0</v>
      </c>
      <c r="H234" t="s">
        <v>11</v>
      </c>
      <c r="I234" t="s">
        <v>7968</v>
      </c>
    </row>
    <row r="235" spans="1:9" x14ac:dyDescent="0.35">
      <c r="A235">
        <v>3864</v>
      </c>
      <c r="B235" t="s">
        <v>450</v>
      </c>
      <c r="C235" t="s">
        <v>539</v>
      </c>
      <c r="D235" t="s">
        <v>540</v>
      </c>
      <c r="E235">
        <v>80</v>
      </c>
      <c r="F235" s="1">
        <v>43566</v>
      </c>
      <c r="G235">
        <v>-1</v>
      </c>
      <c r="H235" t="s">
        <v>32</v>
      </c>
      <c r="I235" t="s">
        <v>7968</v>
      </c>
    </row>
    <row r="236" spans="1:9" x14ac:dyDescent="0.35">
      <c r="A236">
        <v>3863</v>
      </c>
      <c r="B236" t="s">
        <v>450</v>
      </c>
      <c r="C236" t="s">
        <v>541</v>
      </c>
      <c r="D236" t="s">
        <v>542</v>
      </c>
      <c r="E236">
        <v>80</v>
      </c>
      <c r="F236" s="1">
        <v>43566</v>
      </c>
      <c r="G236">
        <v>-1</v>
      </c>
      <c r="H236" t="s">
        <v>32</v>
      </c>
      <c r="I236" t="s">
        <v>7968</v>
      </c>
    </row>
    <row r="237" spans="1:9" x14ac:dyDescent="0.35">
      <c r="A237">
        <v>3862</v>
      </c>
      <c r="B237" t="s">
        <v>450</v>
      </c>
      <c r="C237" t="s">
        <v>543</v>
      </c>
      <c r="D237" t="s">
        <v>544</v>
      </c>
      <c r="E237">
        <v>80</v>
      </c>
      <c r="F237" s="1">
        <v>43566</v>
      </c>
      <c r="G237">
        <v>0</v>
      </c>
      <c r="H237" t="s">
        <v>11</v>
      </c>
      <c r="I237" t="s">
        <v>7968</v>
      </c>
    </row>
    <row r="238" spans="1:9" x14ac:dyDescent="0.35">
      <c r="A238">
        <v>3861</v>
      </c>
      <c r="B238" t="s">
        <v>450</v>
      </c>
      <c r="C238" t="s">
        <v>545</v>
      </c>
      <c r="D238" t="s">
        <v>546</v>
      </c>
      <c r="E238">
        <v>80</v>
      </c>
      <c r="F238" s="1">
        <v>43567</v>
      </c>
      <c r="G238">
        <v>-1</v>
      </c>
      <c r="H238" t="s">
        <v>32</v>
      </c>
      <c r="I238" t="s">
        <v>7968</v>
      </c>
    </row>
    <row r="239" spans="1:9" x14ac:dyDescent="0.35">
      <c r="A239">
        <v>12999</v>
      </c>
      <c r="B239" t="s">
        <v>450</v>
      </c>
      <c r="C239" t="s">
        <v>547</v>
      </c>
      <c r="D239" t="s">
        <v>548</v>
      </c>
      <c r="E239">
        <v>80</v>
      </c>
      <c r="F239" s="1">
        <v>43529</v>
      </c>
      <c r="G239">
        <v>-2</v>
      </c>
      <c r="H239" t="s">
        <v>32</v>
      </c>
      <c r="I239" t="s">
        <v>7968</v>
      </c>
    </row>
    <row r="240" spans="1:9" x14ac:dyDescent="0.35">
      <c r="A240">
        <v>3860</v>
      </c>
      <c r="B240" t="s">
        <v>450</v>
      </c>
      <c r="C240" t="s">
        <v>549</v>
      </c>
      <c r="D240" t="s">
        <v>550</v>
      </c>
      <c r="E240">
        <v>80</v>
      </c>
      <c r="F240" s="1">
        <v>43568</v>
      </c>
      <c r="G240">
        <v>0</v>
      </c>
      <c r="H240" t="s">
        <v>11</v>
      </c>
      <c r="I240" t="s">
        <v>7968</v>
      </c>
    </row>
    <row r="241" spans="1:9" x14ac:dyDescent="0.35">
      <c r="A241">
        <v>3924</v>
      </c>
      <c r="B241" t="s">
        <v>450</v>
      </c>
      <c r="C241" t="s">
        <v>551</v>
      </c>
      <c r="D241" t="s">
        <v>552</v>
      </c>
      <c r="E241">
        <v>80</v>
      </c>
      <c r="F241" s="1">
        <v>43546</v>
      </c>
      <c r="G241">
        <v>0</v>
      </c>
      <c r="H241" t="s">
        <v>11</v>
      </c>
      <c r="I241" t="s">
        <v>7968</v>
      </c>
    </row>
    <row r="242" spans="1:9" x14ac:dyDescent="0.35">
      <c r="A242">
        <v>3922</v>
      </c>
      <c r="B242" t="s">
        <v>450</v>
      </c>
      <c r="C242" t="s">
        <v>553</v>
      </c>
      <c r="D242" t="s">
        <v>554</v>
      </c>
      <c r="E242">
        <v>80</v>
      </c>
      <c r="F242" s="1">
        <v>43549</v>
      </c>
      <c r="G242">
        <v>-1</v>
      </c>
      <c r="H242" t="s">
        <v>32</v>
      </c>
      <c r="I242" t="s">
        <v>7968</v>
      </c>
    </row>
    <row r="243" spans="1:9" x14ac:dyDescent="0.35">
      <c r="A243">
        <v>3923</v>
      </c>
      <c r="B243" t="s">
        <v>450</v>
      </c>
      <c r="C243" t="s">
        <v>555</v>
      </c>
      <c r="D243" t="s">
        <v>556</v>
      </c>
      <c r="E243">
        <v>80</v>
      </c>
      <c r="F243" s="1">
        <v>43549</v>
      </c>
      <c r="G243">
        <v>-2</v>
      </c>
      <c r="H243" t="s">
        <v>32</v>
      </c>
      <c r="I243" t="s">
        <v>7968</v>
      </c>
    </row>
    <row r="244" spans="1:9" x14ac:dyDescent="0.35">
      <c r="A244">
        <v>17754</v>
      </c>
      <c r="B244" t="s">
        <v>557</v>
      </c>
      <c r="C244" t="s">
        <v>558</v>
      </c>
      <c r="D244" t="s">
        <v>559</v>
      </c>
      <c r="E244">
        <v>82</v>
      </c>
      <c r="F244" s="1">
        <v>43543</v>
      </c>
      <c r="G244">
        <v>0</v>
      </c>
      <c r="H244" t="s">
        <v>11</v>
      </c>
      <c r="I244" t="s">
        <v>7682</v>
      </c>
    </row>
    <row r="245" spans="1:9" x14ac:dyDescent="0.35">
      <c r="A245">
        <v>17751</v>
      </c>
      <c r="B245" t="s">
        <v>557</v>
      </c>
      <c r="C245" t="s">
        <v>560</v>
      </c>
      <c r="D245" t="s">
        <v>561</v>
      </c>
      <c r="E245">
        <v>82</v>
      </c>
      <c r="F245" s="1">
        <v>43550</v>
      </c>
      <c r="G245">
        <v>-1</v>
      </c>
      <c r="H245" t="s">
        <v>32</v>
      </c>
      <c r="I245" t="s">
        <v>7682</v>
      </c>
    </row>
    <row r="246" spans="1:9" x14ac:dyDescent="0.35">
      <c r="A246">
        <v>9736</v>
      </c>
      <c r="B246" t="s">
        <v>562</v>
      </c>
      <c r="C246" t="s">
        <v>563</v>
      </c>
      <c r="D246" t="s">
        <v>564</v>
      </c>
      <c r="E246">
        <v>83</v>
      </c>
      <c r="F246" s="1">
        <v>43535</v>
      </c>
      <c r="G246">
        <v>1</v>
      </c>
      <c r="H246" t="s">
        <v>15</v>
      </c>
      <c r="I246" t="s">
        <v>7845</v>
      </c>
    </row>
    <row r="247" spans="1:9" x14ac:dyDescent="0.35">
      <c r="A247">
        <v>9737</v>
      </c>
      <c r="B247" t="s">
        <v>562</v>
      </c>
      <c r="C247" t="s">
        <v>565</v>
      </c>
      <c r="D247" t="s">
        <v>566</v>
      </c>
      <c r="E247">
        <v>83</v>
      </c>
      <c r="F247" s="1">
        <v>43531</v>
      </c>
      <c r="G247">
        <v>0</v>
      </c>
      <c r="H247" t="s">
        <v>11</v>
      </c>
      <c r="I247" t="s">
        <v>7845</v>
      </c>
    </row>
    <row r="248" spans="1:9" x14ac:dyDescent="0.35">
      <c r="A248">
        <v>9738</v>
      </c>
      <c r="B248" t="s">
        <v>562</v>
      </c>
      <c r="C248" t="s">
        <v>567</v>
      </c>
      <c r="D248" t="s">
        <v>568</v>
      </c>
      <c r="E248">
        <v>83</v>
      </c>
      <c r="F248" s="1">
        <v>43528</v>
      </c>
      <c r="G248">
        <v>0</v>
      </c>
      <c r="H248" t="s">
        <v>11</v>
      </c>
      <c r="I248" t="s">
        <v>7845</v>
      </c>
    </row>
    <row r="249" spans="1:9" x14ac:dyDescent="0.35">
      <c r="A249">
        <v>145</v>
      </c>
      <c r="B249" t="s">
        <v>569</v>
      </c>
      <c r="C249" t="s">
        <v>570</v>
      </c>
      <c r="D249" t="s">
        <v>571</v>
      </c>
      <c r="E249">
        <v>90</v>
      </c>
      <c r="F249" s="1">
        <v>43521</v>
      </c>
      <c r="G249">
        <v>1</v>
      </c>
      <c r="H249" t="s">
        <v>15</v>
      </c>
      <c r="I249" t="s">
        <v>7644</v>
      </c>
    </row>
    <row r="250" spans="1:9" x14ac:dyDescent="0.35">
      <c r="A250">
        <v>144</v>
      </c>
      <c r="B250" t="s">
        <v>569</v>
      </c>
      <c r="C250" t="s">
        <v>572</v>
      </c>
      <c r="D250" t="s">
        <v>573</v>
      </c>
      <c r="E250">
        <v>90</v>
      </c>
      <c r="F250" s="1">
        <v>43521</v>
      </c>
      <c r="G250">
        <v>0</v>
      </c>
      <c r="H250" t="s">
        <v>11</v>
      </c>
      <c r="I250" t="s">
        <v>7644</v>
      </c>
    </row>
    <row r="251" spans="1:9" x14ac:dyDescent="0.35">
      <c r="A251">
        <v>143</v>
      </c>
      <c r="B251" t="s">
        <v>569</v>
      </c>
      <c r="C251" t="s">
        <v>574</v>
      </c>
      <c r="D251" t="s">
        <v>575</v>
      </c>
      <c r="E251">
        <v>90</v>
      </c>
      <c r="F251" s="1">
        <v>43521</v>
      </c>
      <c r="G251">
        <v>-1</v>
      </c>
      <c r="H251" t="s">
        <v>32</v>
      </c>
      <c r="I251" t="s">
        <v>7644</v>
      </c>
    </row>
    <row r="252" spans="1:9" x14ac:dyDescent="0.35">
      <c r="A252">
        <v>6025</v>
      </c>
      <c r="B252" t="s">
        <v>576</v>
      </c>
      <c r="C252" t="s">
        <v>577</v>
      </c>
      <c r="D252" t="s">
        <v>578</v>
      </c>
      <c r="E252">
        <v>91</v>
      </c>
      <c r="F252" s="1">
        <v>43566</v>
      </c>
      <c r="G252">
        <v>0</v>
      </c>
      <c r="H252" t="s">
        <v>11</v>
      </c>
      <c r="I252" t="s">
        <v>7621</v>
      </c>
    </row>
    <row r="253" spans="1:9" x14ac:dyDescent="0.35">
      <c r="A253">
        <v>6023</v>
      </c>
      <c r="B253" t="s">
        <v>576</v>
      </c>
      <c r="C253" t="s">
        <v>579</v>
      </c>
      <c r="D253" t="s">
        <v>580</v>
      </c>
      <c r="E253">
        <v>91</v>
      </c>
      <c r="F253" s="1">
        <v>43566</v>
      </c>
      <c r="G253">
        <v>0</v>
      </c>
      <c r="H253" t="s">
        <v>11</v>
      </c>
      <c r="I253" t="s">
        <v>7621</v>
      </c>
    </row>
    <row r="254" spans="1:9" x14ac:dyDescent="0.35">
      <c r="A254">
        <v>6022</v>
      </c>
      <c r="B254" t="s">
        <v>576</v>
      </c>
      <c r="C254" t="s">
        <v>581</v>
      </c>
      <c r="D254" t="s">
        <v>582</v>
      </c>
      <c r="E254">
        <v>91</v>
      </c>
      <c r="F254" s="1">
        <v>43566</v>
      </c>
      <c r="G254">
        <v>-2</v>
      </c>
      <c r="H254" t="s">
        <v>32</v>
      </c>
      <c r="I254" t="s">
        <v>7621</v>
      </c>
    </row>
    <row r="255" spans="1:9" x14ac:dyDescent="0.35">
      <c r="A255">
        <v>6061</v>
      </c>
      <c r="B255" t="s">
        <v>576</v>
      </c>
      <c r="C255" t="s">
        <v>583</v>
      </c>
      <c r="D255" t="s">
        <v>584</v>
      </c>
      <c r="E255">
        <v>91</v>
      </c>
      <c r="F255" s="1">
        <v>43539</v>
      </c>
      <c r="G255">
        <v>-1</v>
      </c>
      <c r="H255" t="s">
        <v>32</v>
      </c>
      <c r="I255" t="s">
        <v>7621</v>
      </c>
    </row>
    <row r="256" spans="1:9" x14ac:dyDescent="0.35">
      <c r="A256">
        <v>15152</v>
      </c>
      <c r="B256" t="s">
        <v>576</v>
      </c>
      <c r="C256" t="s">
        <v>585</v>
      </c>
      <c r="D256" t="s">
        <v>586</v>
      </c>
      <c r="E256">
        <v>91</v>
      </c>
      <c r="F256" s="1">
        <v>43525</v>
      </c>
      <c r="G256">
        <v>0</v>
      </c>
      <c r="H256" t="s">
        <v>11</v>
      </c>
      <c r="I256" t="s">
        <v>7621</v>
      </c>
    </row>
    <row r="257" spans="1:9" x14ac:dyDescent="0.35">
      <c r="A257">
        <v>15153</v>
      </c>
      <c r="B257" t="s">
        <v>576</v>
      </c>
      <c r="C257" t="s">
        <v>587</v>
      </c>
      <c r="D257" t="s">
        <v>588</v>
      </c>
      <c r="E257">
        <v>91</v>
      </c>
      <c r="F257" s="1">
        <v>43525</v>
      </c>
      <c r="G257">
        <v>1</v>
      </c>
      <c r="H257" t="s">
        <v>15</v>
      </c>
      <c r="I257" t="s">
        <v>7621</v>
      </c>
    </row>
    <row r="258" spans="1:9" x14ac:dyDescent="0.35">
      <c r="A258">
        <v>6031</v>
      </c>
      <c r="B258" t="s">
        <v>576</v>
      </c>
      <c r="C258" t="s">
        <v>589</v>
      </c>
      <c r="D258" t="s">
        <v>590</v>
      </c>
      <c r="E258">
        <v>91</v>
      </c>
      <c r="F258" s="1">
        <v>43532</v>
      </c>
      <c r="G258">
        <v>0</v>
      </c>
      <c r="H258" t="s">
        <v>11</v>
      </c>
      <c r="I258" t="s">
        <v>7621</v>
      </c>
    </row>
    <row r="259" spans="1:9" x14ac:dyDescent="0.35">
      <c r="A259">
        <v>6014</v>
      </c>
      <c r="B259" t="s">
        <v>576</v>
      </c>
      <c r="C259" t="s">
        <v>591</v>
      </c>
      <c r="D259" t="s">
        <v>592</v>
      </c>
      <c r="E259">
        <v>91</v>
      </c>
      <c r="F259" s="1">
        <v>43572</v>
      </c>
      <c r="G259">
        <v>-2</v>
      </c>
      <c r="H259" t="s">
        <v>32</v>
      </c>
      <c r="I259" t="s">
        <v>7621</v>
      </c>
    </row>
    <row r="260" spans="1:9" x14ac:dyDescent="0.35">
      <c r="A260">
        <v>6026</v>
      </c>
      <c r="B260" t="s">
        <v>576</v>
      </c>
      <c r="C260" t="s">
        <v>593</v>
      </c>
      <c r="D260" t="s">
        <v>594</v>
      </c>
      <c r="E260">
        <v>91</v>
      </c>
      <c r="F260" s="1">
        <v>43566</v>
      </c>
      <c r="G260">
        <v>0</v>
      </c>
      <c r="H260" t="s">
        <v>11</v>
      </c>
      <c r="I260" t="s">
        <v>7621</v>
      </c>
    </row>
    <row r="261" spans="1:9" x14ac:dyDescent="0.35">
      <c r="A261">
        <v>6017</v>
      </c>
      <c r="B261" t="s">
        <v>576</v>
      </c>
      <c r="C261" t="s">
        <v>595</v>
      </c>
      <c r="D261" t="s">
        <v>596</v>
      </c>
      <c r="E261">
        <v>91</v>
      </c>
      <c r="F261" s="1">
        <v>43572</v>
      </c>
      <c r="G261">
        <v>-3</v>
      </c>
      <c r="H261" t="s">
        <v>32</v>
      </c>
      <c r="I261" t="s">
        <v>7621</v>
      </c>
    </row>
    <row r="262" spans="1:9" x14ac:dyDescent="0.35">
      <c r="A262">
        <v>6019</v>
      </c>
      <c r="B262" t="s">
        <v>576</v>
      </c>
      <c r="C262" t="s">
        <v>597</v>
      </c>
      <c r="D262" t="s">
        <v>598</v>
      </c>
      <c r="E262">
        <v>91</v>
      </c>
      <c r="F262" s="1">
        <v>43566</v>
      </c>
      <c r="G262">
        <v>-1</v>
      </c>
      <c r="H262" t="s">
        <v>32</v>
      </c>
      <c r="I262" t="s">
        <v>7621</v>
      </c>
    </row>
    <row r="263" spans="1:9" x14ac:dyDescent="0.35">
      <c r="A263">
        <v>6028</v>
      </c>
      <c r="B263" t="s">
        <v>576</v>
      </c>
      <c r="C263" t="s">
        <v>599</v>
      </c>
      <c r="D263" t="s">
        <v>600</v>
      </c>
      <c r="E263">
        <v>91</v>
      </c>
      <c r="F263" s="1">
        <v>43565</v>
      </c>
      <c r="G263">
        <v>0</v>
      </c>
      <c r="H263" t="s">
        <v>11</v>
      </c>
      <c r="I263" t="s">
        <v>7621</v>
      </c>
    </row>
    <row r="264" spans="1:9" x14ac:dyDescent="0.35">
      <c r="A264">
        <v>6027</v>
      </c>
      <c r="B264" t="s">
        <v>576</v>
      </c>
      <c r="C264" t="s">
        <v>601</v>
      </c>
      <c r="D264" t="s">
        <v>602</v>
      </c>
      <c r="E264">
        <v>91</v>
      </c>
      <c r="F264" s="1">
        <v>43565</v>
      </c>
      <c r="G264">
        <v>0</v>
      </c>
      <c r="H264" t="s">
        <v>11</v>
      </c>
      <c r="I264" t="s">
        <v>7621</v>
      </c>
    </row>
    <row r="265" spans="1:9" x14ac:dyDescent="0.35">
      <c r="A265">
        <v>18099</v>
      </c>
      <c r="B265" t="s">
        <v>603</v>
      </c>
      <c r="C265" t="s">
        <v>604</v>
      </c>
      <c r="D265" t="s">
        <v>605</v>
      </c>
      <c r="E265">
        <v>94</v>
      </c>
      <c r="F265" s="1">
        <v>43553</v>
      </c>
      <c r="G265">
        <v>1</v>
      </c>
      <c r="H265" t="s">
        <v>15</v>
      </c>
      <c r="I265" t="s">
        <v>7722</v>
      </c>
    </row>
    <row r="266" spans="1:9" x14ac:dyDescent="0.35">
      <c r="A266">
        <v>8994</v>
      </c>
      <c r="B266" t="s">
        <v>603</v>
      </c>
      <c r="C266" t="s">
        <v>606</v>
      </c>
      <c r="D266" t="s">
        <v>607</v>
      </c>
      <c r="E266">
        <v>94</v>
      </c>
      <c r="F266" s="1">
        <v>43558</v>
      </c>
      <c r="G266">
        <v>1</v>
      </c>
      <c r="H266" t="s">
        <v>15</v>
      </c>
      <c r="I266" t="s">
        <v>7722</v>
      </c>
    </row>
    <row r="267" spans="1:9" x14ac:dyDescent="0.35">
      <c r="A267">
        <v>15408</v>
      </c>
      <c r="B267" t="s">
        <v>608</v>
      </c>
      <c r="C267" t="s">
        <v>609</v>
      </c>
      <c r="D267" t="s">
        <v>610</v>
      </c>
      <c r="E267">
        <v>96</v>
      </c>
      <c r="F267" s="1">
        <v>43545</v>
      </c>
      <c r="G267">
        <v>0</v>
      </c>
      <c r="H267" t="s">
        <v>11</v>
      </c>
      <c r="I267" t="s">
        <v>7843</v>
      </c>
    </row>
    <row r="268" spans="1:9" x14ac:dyDescent="0.35">
      <c r="A268">
        <v>9412</v>
      </c>
      <c r="B268" t="s">
        <v>611</v>
      </c>
      <c r="C268" t="s">
        <v>612</v>
      </c>
      <c r="D268" t="s">
        <v>613</v>
      </c>
      <c r="E268">
        <v>97</v>
      </c>
      <c r="F268" s="1">
        <v>43567</v>
      </c>
      <c r="G268">
        <v>-1</v>
      </c>
      <c r="H268" t="s">
        <v>32</v>
      </c>
      <c r="I268" t="s">
        <v>8032</v>
      </c>
    </row>
    <row r="269" spans="1:9" x14ac:dyDescent="0.35">
      <c r="A269">
        <v>9438</v>
      </c>
      <c r="B269" t="s">
        <v>611</v>
      </c>
      <c r="C269" t="s">
        <v>614</v>
      </c>
      <c r="D269" t="s">
        <v>615</v>
      </c>
      <c r="E269">
        <v>97</v>
      </c>
      <c r="F269" s="1">
        <v>43557</v>
      </c>
      <c r="G269">
        <v>1</v>
      </c>
      <c r="H269" t="s">
        <v>15</v>
      </c>
      <c r="I269" t="s">
        <v>8032</v>
      </c>
    </row>
    <row r="270" spans="1:9" x14ac:dyDescent="0.35">
      <c r="A270">
        <v>9452</v>
      </c>
      <c r="B270" t="s">
        <v>611</v>
      </c>
      <c r="C270" t="s">
        <v>616</v>
      </c>
      <c r="D270" t="s">
        <v>617</v>
      </c>
      <c r="E270">
        <v>97</v>
      </c>
      <c r="F270" s="1">
        <v>43546</v>
      </c>
      <c r="G270">
        <v>0</v>
      </c>
      <c r="H270" t="s">
        <v>11</v>
      </c>
      <c r="I270" t="s">
        <v>8032</v>
      </c>
    </row>
    <row r="271" spans="1:9" x14ac:dyDescent="0.35">
      <c r="A271">
        <v>9433</v>
      </c>
      <c r="B271" t="s">
        <v>611</v>
      </c>
      <c r="C271" t="s">
        <v>618</v>
      </c>
      <c r="D271" t="s">
        <v>619</v>
      </c>
      <c r="E271">
        <v>97</v>
      </c>
      <c r="F271" s="1">
        <v>43560</v>
      </c>
      <c r="G271">
        <v>0</v>
      </c>
      <c r="H271" t="s">
        <v>11</v>
      </c>
      <c r="I271" t="s">
        <v>8032</v>
      </c>
    </row>
    <row r="272" spans="1:9" x14ac:dyDescent="0.35">
      <c r="A272">
        <v>9435</v>
      </c>
      <c r="B272" t="s">
        <v>611</v>
      </c>
      <c r="C272" t="s">
        <v>620</v>
      </c>
      <c r="D272" t="s">
        <v>621</v>
      </c>
      <c r="E272">
        <v>97</v>
      </c>
      <c r="F272" s="1">
        <v>43558</v>
      </c>
      <c r="G272">
        <v>0</v>
      </c>
      <c r="H272" t="s">
        <v>11</v>
      </c>
      <c r="I272" t="s">
        <v>8032</v>
      </c>
    </row>
    <row r="273" spans="1:9" x14ac:dyDescent="0.35">
      <c r="A273">
        <v>9436</v>
      </c>
      <c r="B273" t="s">
        <v>611</v>
      </c>
      <c r="C273" t="s">
        <v>622</v>
      </c>
      <c r="D273" t="s">
        <v>623</v>
      </c>
      <c r="E273">
        <v>97</v>
      </c>
      <c r="F273" s="1">
        <v>43557</v>
      </c>
      <c r="G273">
        <v>1</v>
      </c>
      <c r="H273" t="s">
        <v>15</v>
      </c>
      <c r="I273" t="s">
        <v>8032</v>
      </c>
    </row>
    <row r="274" spans="1:9" x14ac:dyDescent="0.35">
      <c r="A274">
        <v>9482</v>
      </c>
      <c r="B274" t="s">
        <v>611</v>
      </c>
      <c r="C274" t="s">
        <v>624</v>
      </c>
      <c r="D274" t="s">
        <v>625</v>
      </c>
      <c r="E274">
        <v>97</v>
      </c>
      <c r="F274" s="1">
        <v>43537</v>
      </c>
      <c r="G274">
        <v>0</v>
      </c>
      <c r="H274" t="s">
        <v>11</v>
      </c>
      <c r="I274" t="s">
        <v>8032</v>
      </c>
    </row>
    <row r="275" spans="1:9" x14ac:dyDescent="0.35">
      <c r="A275">
        <v>9440</v>
      </c>
      <c r="B275" t="s">
        <v>611</v>
      </c>
      <c r="C275" t="s">
        <v>626</v>
      </c>
      <c r="D275" t="s">
        <v>627</v>
      </c>
      <c r="E275">
        <v>97</v>
      </c>
      <c r="F275" s="1">
        <v>43557</v>
      </c>
      <c r="G275">
        <v>0</v>
      </c>
      <c r="H275" t="s">
        <v>11</v>
      </c>
      <c r="I275" t="s">
        <v>8032</v>
      </c>
    </row>
    <row r="276" spans="1:9" x14ac:dyDescent="0.35">
      <c r="A276">
        <v>9378</v>
      </c>
      <c r="B276" t="s">
        <v>611</v>
      </c>
      <c r="C276" t="s">
        <v>628</v>
      </c>
      <c r="D276" t="s">
        <v>629</v>
      </c>
      <c r="E276">
        <v>97</v>
      </c>
      <c r="F276" s="1">
        <v>43523</v>
      </c>
      <c r="G276">
        <v>-1</v>
      </c>
      <c r="H276" t="s">
        <v>32</v>
      </c>
      <c r="I276" t="s">
        <v>8032</v>
      </c>
    </row>
    <row r="277" spans="1:9" x14ac:dyDescent="0.35">
      <c r="A277">
        <v>9381</v>
      </c>
      <c r="B277" t="s">
        <v>611</v>
      </c>
      <c r="C277" t="s">
        <v>630</v>
      </c>
      <c r="D277" t="s">
        <v>631</v>
      </c>
      <c r="E277">
        <v>97</v>
      </c>
      <c r="F277" s="1">
        <v>43523</v>
      </c>
      <c r="G277">
        <v>-1</v>
      </c>
      <c r="H277" t="s">
        <v>32</v>
      </c>
      <c r="I277" t="s">
        <v>8032</v>
      </c>
    </row>
    <row r="278" spans="1:9" x14ac:dyDescent="0.35">
      <c r="A278">
        <v>9382</v>
      </c>
      <c r="B278" t="s">
        <v>611</v>
      </c>
      <c r="C278" t="s">
        <v>632</v>
      </c>
      <c r="D278" t="s">
        <v>633</v>
      </c>
      <c r="E278">
        <v>97</v>
      </c>
      <c r="F278" s="1">
        <v>43523</v>
      </c>
      <c r="G278">
        <v>0</v>
      </c>
      <c r="H278" t="s">
        <v>11</v>
      </c>
      <c r="I278" t="s">
        <v>8032</v>
      </c>
    </row>
    <row r="279" spans="1:9" x14ac:dyDescent="0.35">
      <c r="A279">
        <v>9372</v>
      </c>
      <c r="B279" t="s">
        <v>611</v>
      </c>
      <c r="C279" t="s">
        <v>634</v>
      </c>
      <c r="D279" t="s">
        <v>635</v>
      </c>
      <c r="E279">
        <v>97</v>
      </c>
      <c r="F279" s="1">
        <v>43528</v>
      </c>
      <c r="G279">
        <v>-2</v>
      </c>
      <c r="H279" t="s">
        <v>32</v>
      </c>
      <c r="I279" t="s">
        <v>8032</v>
      </c>
    </row>
    <row r="280" spans="1:9" x14ac:dyDescent="0.35">
      <c r="A280">
        <v>9370</v>
      </c>
      <c r="B280" t="s">
        <v>611</v>
      </c>
      <c r="C280" t="s">
        <v>636</v>
      </c>
      <c r="D280" t="s">
        <v>637</v>
      </c>
      <c r="E280">
        <v>97</v>
      </c>
      <c r="F280" s="1">
        <v>43530</v>
      </c>
      <c r="G280">
        <v>-3</v>
      </c>
      <c r="H280" t="s">
        <v>32</v>
      </c>
      <c r="I280" t="s">
        <v>8032</v>
      </c>
    </row>
    <row r="281" spans="1:9" x14ac:dyDescent="0.35">
      <c r="A281">
        <v>9368</v>
      </c>
      <c r="B281" t="s">
        <v>611</v>
      </c>
      <c r="C281" t="s">
        <v>638</v>
      </c>
      <c r="D281" t="s">
        <v>639</v>
      </c>
      <c r="E281">
        <v>97</v>
      </c>
      <c r="F281" s="1">
        <v>43531</v>
      </c>
      <c r="G281">
        <v>-1</v>
      </c>
      <c r="H281" t="s">
        <v>32</v>
      </c>
      <c r="I281" t="s">
        <v>8032</v>
      </c>
    </row>
    <row r="282" spans="1:9" x14ac:dyDescent="0.35">
      <c r="A282">
        <v>9367</v>
      </c>
      <c r="B282" t="s">
        <v>611</v>
      </c>
      <c r="C282" t="s">
        <v>640</v>
      </c>
      <c r="D282" t="s">
        <v>641</v>
      </c>
      <c r="E282">
        <v>97</v>
      </c>
      <c r="F282" s="1">
        <v>43532</v>
      </c>
      <c r="G282">
        <v>0</v>
      </c>
      <c r="H282" t="s">
        <v>11</v>
      </c>
      <c r="I282" t="s">
        <v>8032</v>
      </c>
    </row>
    <row r="283" spans="1:9" x14ac:dyDescent="0.35">
      <c r="A283">
        <v>9364</v>
      </c>
      <c r="B283" t="s">
        <v>611</v>
      </c>
      <c r="C283" t="s">
        <v>642</v>
      </c>
      <c r="D283" t="s">
        <v>643</v>
      </c>
      <c r="E283">
        <v>97</v>
      </c>
      <c r="F283" s="1">
        <v>43537</v>
      </c>
      <c r="G283">
        <v>-1</v>
      </c>
      <c r="H283" t="s">
        <v>32</v>
      </c>
      <c r="I283" t="s">
        <v>8032</v>
      </c>
    </row>
    <row r="284" spans="1:9" x14ac:dyDescent="0.35">
      <c r="A284">
        <v>9457</v>
      </c>
      <c r="B284" t="s">
        <v>611</v>
      </c>
      <c r="C284" t="s">
        <v>644</v>
      </c>
      <c r="D284" t="s">
        <v>645</v>
      </c>
      <c r="E284">
        <v>97</v>
      </c>
      <c r="F284" s="1">
        <v>43543</v>
      </c>
      <c r="G284">
        <v>0</v>
      </c>
      <c r="H284" t="s">
        <v>11</v>
      </c>
      <c r="I284" t="s">
        <v>8032</v>
      </c>
    </row>
    <row r="285" spans="1:9" x14ac:dyDescent="0.35">
      <c r="A285">
        <v>9414</v>
      </c>
      <c r="B285" t="s">
        <v>611</v>
      </c>
      <c r="C285" t="s">
        <v>646</v>
      </c>
      <c r="D285" t="s">
        <v>647</v>
      </c>
      <c r="E285">
        <v>97</v>
      </c>
      <c r="F285" s="1">
        <v>43567</v>
      </c>
      <c r="G285">
        <v>0</v>
      </c>
      <c r="H285" t="s">
        <v>11</v>
      </c>
      <c r="I285" t="s">
        <v>8032</v>
      </c>
    </row>
    <row r="286" spans="1:9" x14ac:dyDescent="0.35">
      <c r="A286">
        <v>9375</v>
      </c>
      <c r="B286" t="s">
        <v>611</v>
      </c>
      <c r="C286" t="s">
        <v>648</v>
      </c>
      <c r="D286" t="s">
        <v>649</v>
      </c>
      <c r="E286">
        <v>97</v>
      </c>
      <c r="F286" s="1">
        <v>43524</v>
      </c>
      <c r="G286">
        <v>0</v>
      </c>
      <c r="H286" t="s">
        <v>11</v>
      </c>
      <c r="I286" t="s">
        <v>8032</v>
      </c>
    </row>
    <row r="287" spans="1:9" x14ac:dyDescent="0.35">
      <c r="A287">
        <v>376</v>
      </c>
      <c r="B287" t="s">
        <v>650</v>
      </c>
      <c r="C287" t="s">
        <v>651</v>
      </c>
      <c r="D287" t="s">
        <v>652</v>
      </c>
      <c r="E287">
        <v>98</v>
      </c>
      <c r="F287" s="1">
        <v>43523</v>
      </c>
      <c r="G287">
        <v>0</v>
      </c>
      <c r="H287" t="s">
        <v>11</v>
      </c>
      <c r="I287" t="s">
        <v>7561</v>
      </c>
    </row>
    <row r="288" spans="1:9" x14ac:dyDescent="0.35">
      <c r="A288">
        <v>375</v>
      </c>
      <c r="B288" t="s">
        <v>650</v>
      </c>
      <c r="C288" t="s">
        <v>653</v>
      </c>
      <c r="D288" t="s">
        <v>654</v>
      </c>
      <c r="E288">
        <v>98</v>
      </c>
      <c r="F288" s="1">
        <v>43528</v>
      </c>
      <c r="G288">
        <v>0</v>
      </c>
      <c r="H288" t="s">
        <v>11</v>
      </c>
      <c r="I288" t="s">
        <v>7561</v>
      </c>
    </row>
    <row r="289" spans="1:9" x14ac:dyDescent="0.35">
      <c r="A289">
        <v>373</v>
      </c>
      <c r="B289" t="s">
        <v>650</v>
      </c>
      <c r="C289" t="s">
        <v>655</v>
      </c>
      <c r="D289" t="s">
        <v>656</v>
      </c>
      <c r="E289">
        <v>98</v>
      </c>
      <c r="F289" s="1">
        <v>43536</v>
      </c>
      <c r="G289">
        <v>0</v>
      </c>
      <c r="H289" t="s">
        <v>11</v>
      </c>
      <c r="I289" t="s">
        <v>7561</v>
      </c>
    </row>
    <row r="290" spans="1:9" x14ac:dyDescent="0.35">
      <c r="A290">
        <v>352</v>
      </c>
      <c r="B290" t="s">
        <v>657</v>
      </c>
      <c r="C290" t="s">
        <v>658</v>
      </c>
      <c r="D290" t="s">
        <v>659</v>
      </c>
      <c r="E290">
        <v>99</v>
      </c>
      <c r="F290" s="1">
        <v>43530</v>
      </c>
      <c r="G290">
        <v>2</v>
      </c>
      <c r="H290" t="s">
        <v>15</v>
      </c>
      <c r="I290" t="s">
        <v>7936</v>
      </c>
    </row>
    <row r="291" spans="1:9" x14ac:dyDescent="0.35">
      <c r="A291">
        <v>4076</v>
      </c>
      <c r="B291" t="s">
        <v>660</v>
      </c>
      <c r="C291" t="s">
        <v>661</v>
      </c>
      <c r="D291" t="s">
        <v>662</v>
      </c>
      <c r="E291">
        <v>101</v>
      </c>
      <c r="F291" s="1">
        <v>43525</v>
      </c>
      <c r="G291">
        <v>0</v>
      </c>
      <c r="H291" t="s">
        <v>11</v>
      </c>
      <c r="I291" t="s">
        <v>8005</v>
      </c>
    </row>
    <row r="292" spans="1:9" x14ac:dyDescent="0.35">
      <c r="A292">
        <v>4075</v>
      </c>
      <c r="B292" t="s">
        <v>660</v>
      </c>
      <c r="C292" t="s">
        <v>663</v>
      </c>
      <c r="D292" t="s">
        <v>664</v>
      </c>
      <c r="E292">
        <v>101</v>
      </c>
      <c r="F292" s="1">
        <v>43525</v>
      </c>
      <c r="G292">
        <v>0</v>
      </c>
      <c r="H292" t="s">
        <v>11</v>
      </c>
      <c r="I292" t="s">
        <v>8005</v>
      </c>
    </row>
    <row r="293" spans="1:9" x14ac:dyDescent="0.35">
      <c r="A293">
        <v>4074</v>
      </c>
      <c r="B293" t="s">
        <v>660</v>
      </c>
      <c r="C293" t="s">
        <v>665</v>
      </c>
      <c r="D293" t="s">
        <v>666</v>
      </c>
      <c r="E293">
        <v>101</v>
      </c>
      <c r="F293" s="1">
        <v>43528</v>
      </c>
      <c r="G293">
        <v>0</v>
      </c>
      <c r="H293" t="s">
        <v>11</v>
      </c>
      <c r="I293" t="s">
        <v>8005</v>
      </c>
    </row>
    <row r="294" spans="1:9" x14ac:dyDescent="0.35">
      <c r="A294">
        <v>4073</v>
      </c>
      <c r="B294" t="s">
        <v>660</v>
      </c>
      <c r="C294" t="s">
        <v>667</v>
      </c>
      <c r="D294" t="s">
        <v>668</v>
      </c>
      <c r="E294">
        <v>101</v>
      </c>
      <c r="F294" s="1">
        <v>43538</v>
      </c>
      <c r="G294">
        <v>-1</v>
      </c>
      <c r="H294" t="s">
        <v>32</v>
      </c>
      <c r="I294" t="s">
        <v>8005</v>
      </c>
    </row>
    <row r="295" spans="1:9" x14ac:dyDescent="0.35">
      <c r="A295">
        <v>4072</v>
      </c>
      <c r="B295" t="s">
        <v>660</v>
      </c>
      <c r="C295" t="s">
        <v>669</v>
      </c>
      <c r="D295" t="s">
        <v>670</v>
      </c>
      <c r="E295">
        <v>101</v>
      </c>
      <c r="F295" s="1">
        <v>43542</v>
      </c>
      <c r="G295">
        <v>1</v>
      </c>
      <c r="H295" t="s">
        <v>15</v>
      </c>
      <c r="I295" t="s">
        <v>8005</v>
      </c>
    </row>
    <row r="296" spans="1:9" x14ac:dyDescent="0.35">
      <c r="A296">
        <v>4073</v>
      </c>
      <c r="B296" t="s">
        <v>660</v>
      </c>
      <c r="C296" t="s">
        <v>671</v>
      </c>
      <c r="D296" t="s">
        <v>672</v>
      </c>
      <c r="E296">
        <v>101</v>
      </c>
      <c r="F296" s="1">
        <v>43572</v>
      </c>
      <c r="G296">
        <v>0</v>
      </c>
      <c r="H296" t="s">
        <v>11</v>
      </c>
      <c r="I296" t="s">
        <v>8005</v>
      </c>
    </row>
    <row r="297" spans="1:9" x14ac:dyDescent="0.35">
      <c r="A297">
        <v>17778</v>
      </c>
      <c r="B297" t="s">
        <v>673</v>
      </c>
      <c r="C297" t="s">
        <v>674</v>
      </c>
      <c r="D297" t="s">
        <v>675</v>
      </c>
      <c r="E297">
        <v>102</v>
      </c>
      <c r="F297" s="1">
        <v>43530</v>
      </c>
      <c r="G297">
        <v>0</v>
      </c>
      <c r="H297" t="s">
        <v>11</v>
      </c>
      <c r="I297" t="s">
        <v>7608</v>
      </c>
    </row>
    <row r="298" spans="1:9" x14ac:dyDescent="0.35">
      <c r="A298">
        <v>17777</v>
      </c>
      <c r="B298" t="s">
        <v>673</v>
      </c>
      <c r="C298" t="s">
        <v>676</v>
      </c>
      <c r="D298" t="s">
        <v>677</v>
      </c>
      <c r="E298">
        <v>102</v>
      </c>
      <c r="F298" s="1">
        <v>43530</v>
      </c>
      <c r="G298">
        <v>0</v>
      </c>
      <c r="H298" t="s">
        <v>11</v>
      </c>
      <c r="I298" t="s">
        <v>7608</v>
      </c>
    </row>
    <row r="299" spans="1:9" x14ac:dyDescent="0.35">
      <c r="A299">
        <v>17792</v>
      </c>
      <c r="B299" t="s">
        <v>673</v>
      </c>
      <c r="C299" t="s">
        <v>678</v>
      </c>
      <c r="D299" t="s">
        <v>679</v>
      </c>
      <c r="E299">
        <v>102</v>
      </c>
      <c r="F299" s="1">
        <v>43559</v>
      </c>
      <c r="G299">
        <v>-1</v>
      </c>
      <c r="H299" t="s">
        <v>32</v>
      </c>
      <c r="I299" t="s">
        <v>7608</v>
      </c>
    </row>
    <row r="300" spans="1:9" x14ac:dyDescent="0.35">
      <c r="A300">
        <v>17775</v>
      </c>
      <c r="B300" t="s">
        <v>673</v>
      </c>
      <c r="C300" t="s">
        <v>680</v>
      </c>
      <c r="D300" t="s">
        <v>681</v>
      </c>
      <c r="E300">
        <v>102</v>
      </c>
      <c r="F300" s="1">
        <v>43531</v>
      </c>
      <c r="G300">
        <v>0</v>
      </c>
      <c r="H300" t="s">
        <v>11</v>
      </c>
      <c r="I300" t="s">
        <v>7608</v>
      </c>
    </row>
    <row r="301" spans="1:9" x14ac:dyDescent="0.35">
      <c r="A301">
        <v>8689</v>
      </c>
      <c r="B301" t="s">
        <v>673</v>
      </c>
      <c r="C301" t="s">
        <v>682</v>
      </c>
      <c r="D301" t="s">
        <v>683</v>
      </c>
      <c r="E301">
        <v>102</v>
      </c>
      <c r="F301" s="1">
        <v>43530</v>
      </c>
      <c r="G301">
        <v>0</v>
      </c>
      <c r="H301" t="s">
        <v>11</v>
      </c>
      <c r="I301" t="s">
        <v>7608</v>
      </c>
    </row>
    <row r="302" spans="1:9" x14ac:dyDescent="0.35">
      <c r="A302">
        <v>8687</v>
      </c>
      <c r="B302" t="s">
        <v>673</v>
      </c>
      <c r="C302" t="s">
        <v>684</v>
      </c>
      <c r="D302" t="s">
        <v>685</v>
      </c>
      <c r="E302">
        <v>102</v>
      </c>
      <c r="F302" s="1">
        <v>43531</v>
      </c>
      <c r="G302">
        <v>0</v>
      </c>
      <c r="H302" t="s">
        <v>11</v>
      </c>
      <c r="I302" t="s">
        <v>7608</v>
      </c>
    </row>
    <row r="303" spans="1:9" x14ac:dyDescent="0.35">
      <c r="A303">
        <v>8686</v>
      </c>
      <c r="B303" t="s">
        <v>673</v>
      </c>
      <c r="C303" t="s">
        <v>686</v>
      </c>
      <c r="D303" t="s">
        <v>687</v>
      </c>
      <c r="E303">
        <v>102</v>
      </c>
      <c r="F303" s="1">
        <v>43531</v>
      </c>
      <c r="G303">
        <v>0</v>
      </c>
      <c r="H303" t="s">
        <v>11</v>
      </c>
      <c r="I303" t="s">
        <v>7608</v>
      </c>
    </row>
    <row r="304" spans="1:9" x14ac:dyDescent="0.35">
      <c r="A304">
        <v>8684</v>
      </c>
      <c r="B304" t="s">
        <v>673</v>
      </c>
      <c r="C304" t="s">
        <v>688</v>
      </c>
      <c r="D304" t="s">
        <v>689</v>
      </c>
      <c r="E304">
        <v>102</v>
      </c>
      <c r="F304" s="1">
        <v>43531</v>
      </c>
      <c r="G304">
        <v>0</v>
      </c>
      <c r="H304" t="s">
        <v>11</v>
      </c>
      <c r="I304" t="s">
        <v>7608</v>
      </c>
    </row>
    <row r="305" spans="1:9" x14ac:dyDescent="0.35">
      <c r="A305">
        <v>8683</v>
      </c>
      <c r="B305" t="s">
        <v>673</v>
      </c>
      <c r="C305" t="s">
        <v>690</v>
      </c>
      <c r="D305" t="s">
        <v>691</v>
      </c>
      <c r="E305">
        <v>102</v>
      </c>
      <c r="F305" s="1">
        <v>43532</v>
      </c>
      <c r="G305">
        <v>2</v>
      </c>
      <c r="H305" t="s">
        <v>15</v>
      </c>
      <c r="I305" t="s">
        <v>7608</v>
      </c>
    </row>
    <row r="306" spans="1:9" x14ac:dyDescent="0.35">
      <c r="A306">
        <v>8682</v>
      </c>
      <c r="B306" t="s">
        <v>673</v>
      </c>
      <c r="C306" t="s">
        <v>692</v>
      </c>
      <c r="D306" t="s">
        <v>693</v>
      </c>
      <c r="E306">
        <v>102</v>
      </c>
      <c r="F306" s="1">
        <v>43532</v>
      </c>
      <c r="G306">
        <v>0</v>
      </c>
      <c r="H306" t="s">
        <v>11</v>
      </c>
      <c r="I306" t="s">
        <v>7608</v>
      </c>
    </row>
    <row r="307" spans="1:9" x14ac:dyDescent="0.35">
      <c r="A307">
        <v>8681</v>
      </c>
      <c r="B307" t="s">
        <v>673</v>
      </c>
      <c r="C307" t="s">
        <v>694</v>
      </c>
      <c r="D307" t="s">
        <v>695</v>
      </c>
      <c r="E307">
        <v>102</v>
      </c>
      <c r="F307" s="1">
        <v>43549</v>
      </c>
      <c r="G307">
        <v>0</v>
      </c>
      <c r="H307" t="s">
        <v>11</v>
      </c>
      <c r="I307" t="s">
        <v>7608</v>
      </c>
    </row>
    <row r="308" spans="1:9" x14ac:dyDescent="0.35">
      <c r="A308">
        <v>8680</v>
      </c>
      <c r="B308" t="s">
        <v>673</v>
      </c>
      <c r="C308" t="s">
        <v>696</v>
      </c>
      <c r="D308" t="s">
        <v>697</v>
      </c>
      <c r="E308">
        <v>102</v>
      </c>
      <c r="F308" s="1">
        <v>43549</v>
      </c>
      <c r="G308">
        <v>0</v>
      </c>
      <c r="H308" t="s">
        <v>11</v>
      </c>
      <c r="I308" t="s">
        <v>7608</v>
      </c>
    </row>
    <row r="309" spans="1:9" x14ac:dyDescent="0.35">
      <c r="A309">
        <v>8678</v>
      </c>
      <c r="B309" t="s">
        <v>673</v>
      </c>
      <c r="C309" t="s">
        <v>698</v>
      </c>
      <c r="D309" t="s">
        <v>699</v>
      </c>
      <c r="E309">
        <v>102</v>
      </c>
      <c r="F309" s="1">
        <v>43552</v>
      </c>
      <c r="G309">
        <v>0</v>
      </c>
      <c r="H309" t="s">
        <v>11</v>
      </c>
      <c r="I309" t="s">
        <v>7608</v>
      </c>
    </row>
    <row r="310" spans="1:9" x14ac:dyDescent="0.35">
      <c r="A310">
        <v>8677</v>
      </c>
      <c r="B310" t="s">
        <v>673</v>
      </c>
      <c r="C310" t="s">
        <v>700</v>
      </c>
      <c r="D310" t="s">
        <v>701</v>
      </c>
      <c r="E310">
        <v>102</v>
      </c>
      <c r="F310" s="1">
        <v>43557</v>
      </c>
      <c r="G310">
        <v>0</v>
      </c>
      <c r="H310" t="s">
        <v>11</v>
      </c>
      <c r="I310" t="s">
        <v>7608</v>
      </c>
    </row>
    <row r="311" spans="1:9" x14ac:dyDescent="0.35">
      <c r="A311">
        <v>8676</v>
      </c>
      <c r="B311" t="s">
        <v>673</v>
      </c>
      <c r="C311" t="s">
        <v>702</v>
      </c>
      <c r="D311" t="s">
        <v>703</v>
      </c>
      <c r="E311">
        <v>102</v>
      </c>
      <c r="F311" s="1">
        <v>43558</v>
      </c>
      <c r="G311">
        <v>0</v>
      </c>
      <c r="H311" t="s">
        <v>11</v>
      </c>
      <c r="I311" t="s">
        <v>7608</v>
      </c>
    </row>
    <row r="312" spans="1:9" x14ac:dyDescent="0.35">
      <c r="A312">
        <v>8674</v>
      </c>
      <c r="B312" t="s">
        <v>673</v>
      </c>
      <c r="C312" t="s">
        <v>704</v>
      </c>
      <c r="D312" t="s">
        <v>705</v>
      </c>
      <c r="E312">
        <v>102</v>
      </c>
      <c r="F312" s="1">
        <v>43559</v>
      </c>
      <c r="G312">
        <v>0</v>
      </c>
      <c r="H312" t="s">
        <v>11</v>
      </c>
      <c r="I312" t="s">
        <v>7608</v>
      </c>
    </row>
    <row r="313" spans="1:9" x14ac:dyDescent="0.35">
      <c r="A313">
        <v>8672</v>
      </c>
      <c r="B313" t="s">
        <v>673</v>
      </c>
      <c r="C313" t="s">
        <v>706</v>
      </c>
      <c r="D313" t="s">
        <v>707</v>
      </c>
      <c r="E313">
        <v>102</v>
      </c>
      <c r="F313" s="1">
        <v>43561</v>
      </c>
      <c r="G313">
        <v>0</v>
      </c>
      <c r="H313" t="s">
        <v>11</v>
      </c>
      <c r="I313" t="s">
        <v>7608</v>
      </c>
    </row>
    <row r="314" spans="1:9" x14ac:dyDescent="0.35">
      <c r="A314">
        <v>16962</v>
      </c>
      <c r="B314" t="s">
        <v>708</v>
      </c>
      <c r="C314" t="s">
        <v>709</v>
      </c>
      <c r="D314" t="s">
        <v>710</v>
      </c>
      <c r="E314">
        <v>103</v>
      </c>
      <c r="F314" s="1">
        <v>43565</v>
      </c>
      <c r="G314">
        <v>0</v>
      </c>
      <c r="H314" t="s">
        <v>11</v>
      </c>
      <c r="I314" t="s">
        <v>7831</v>
      </c>
    </row>
    <row r="315" spans="1:9" x14ac:dyDescent="0.35">
      <c r="A315">
        <v>16960</v>
      </c>
      <c r="B315" t="s">
        <v>708</v>
      </c>
      <c r="C315" t="s">
        <v>711</v>
      </c>
      <c r="D315" t="s">
        <v>712</v>
      </c>
      <c r="E315">
        <v>103</v>
      </c>
      <c r="F315" s="1">
        <v>43565</v>
      </c>
      <c r="G315">
        <v>0</v>
      </c>
      <c r="H315" t="s">
        <v>11</v>
      </c>
      <c r="I315" t="s">
        <v>7831</v>
      </c>
    </row>
    <row r="316" spans="1:9" x14ac:dyDescent="0.35">
      <c r="A316">
        <v>7844</v>
      </c>
      <c r="B316" t="s">
        <v>708</v>
      </c>
      <c r="C316" t="s">
        <v>713</v>
      </c>
      <c r="D316" t="s">
        <v>714</v>
      </c>
      <c r="E316">
        <v>103</v>
      </c>
      <c r="F316" s="1">
        <v>43565</v>
      </c>
      <c r="G316">
        <v>0</v>
      </c>
      <c r="H316" t="s">
        <v>11</v>
      </c>
      <c r="I316" t="s">
        <v>7831</v>
      </c>
    </row>
    <row r="317" spans="1:9" x14ac:dyDescent="0.35">
      <c r="A317">
        <v>10463</v>
      </c>
      <c r="B317" t="s">
        <v>715</v>
      </c>
      <c r="C317" t="s">
        <v>716</v>
      </c>
      <c r="D317" t="s">
        <v>717</v>
      </c>
      <c r="E317">
        <v>104</v>
      </c>
      <c r="F317" s="1">
        <v>43560</v>
      </c>
      <c r="G317">
        <v>0</v>
      </c>
      <c r="H317" t="s">
        <v>11</v>
      </c>
      <c r="I317" t="s">
        <v>7668</v>
      </c>
    </row>
    <row r="318" spans="1:9" x14ac:dyDescent="0.35">
      <c r="A318">
        <v>10462</v>
      </c>
      <c r="B318" t="s">
        <v>715</v>
      </c>
      <c r="C318" t="s">
        <v>718</v>
      </c>
      <c r="D318" t="s">
        <v>719</v>
      </c>
      <c r="E318">
        <v>104</v>
      </c>
      <c r="F318" s="1">
        <v>43560</v>
      </c>
      <c r="G318">
        <v>-1</v>
      </c>
      <c r="H318" t="s">
        <v>32</v>
      </c>
      <c r="I318" t="s">
        <v>7668</v>
      </c>
    </row>
    <row r="319" spans="1:9" x14ac:dyDescent="0.35">
      <c r="A319">
        <v>10466</v>
      </c>
      <c r="B319" t="s">
        <v>715</v>
      </c>
      <c r="C319" t="s">
        <v>720</v>
      </c>
      <c r="D319" t="s">
        <v>721</v>
      </c>
      <c r="E319">
        <v>104</v>
      </c>
      <c r="F319" s="1">
        <v>43524</v>
      </c>
      <c r="G319">
        <v>0</v>
      </c>
      <c r="H319" t="s">
        <v>11</v>
      </c>
      <c r="I319" t="s">
        <v>7668</v>
      </c>
    </row>
    <row r="320" spans="1:9" x14ac:dyDescent="0.35">
      <c r="A320">
        <v>10467</v>
      </c>
      <c r="B320" t="s">
        <v>715</v>
      </c>
      <c r="C320" t="s">
        <v>722</v>
      </c>
      <c r="D320" t="s">
        <v>723</v>
      </c>
      <c r="E320">
        <v>104</v>
      </c>
      <c r="F320" s="1">
        <v>43522</v>
      </c>
      <c r="G320">
        <v>1</v>
      </c>
      <c r="H320" t="s">
        <v>15</v>
      </c>
      <c r="I320" t="s">
        <v>7668</v>
      </c>
    </row>
    <row r="321" spans="1:9" x14ac:dyDescent="0.35">
      <c r="A321">
        <v>399</v>
      </c>
      <c r="B321" t="s">
        <v>724</v>
      </c>
      <c r="C321" t="s">
        <v>725</v>
      </c>
      <c r="D321" t="s">
        <v>726</v>
      </c>
      <c r="E321">
        <v>106</v>
      </c>
      <c r="F321" s="1">
        <v>43550</v>
      </c>
      <c r="G321">
        <v>1</v>
      </c>
      <c r="H321" t="s">
        <v>15</v>
      </c>
      <c r="I321" t="s">
        <v>7918</v>
      </c>
    </row>
    <row r="322" spans="1:9" x14ac:dyDescent="0.35">
      <c r="A322">
        <v>398</v>
      </c>
      <c r="B322" t="s">
        <v>724</v>
      </c>
      <c r="C322" t="s">
        <v>727</v>
      </c>
      <c r="D322" t="s">
        <v>728</v>
      </c>
      <c r="E322">
        <v>106</v>
      </c>
      <c r="F322" s="1">
        <v>43550</v>
      </c>
      <c r="G322">
        <v>-2</v>
      </c>
      <c r="H322" t="s">
        <v>32</v>
      </c>
      <c r="I322" t="s">
        <v>7918</v>
      </c>
    </row>
    <row r="323" spans="1:9" x14ac:dyDescent="0.35">
      <c r="A323">
        <v>397</v>
      </c>
      <c r="B323" t="s">
        <v>724</v>
      </c>
      <c r="C323" t="s">
        <v>729</v>
      </c>
      <c r="D323" t="s">
        <v>730</v>
      </c>
      <c r="E323">
        <v>106</v>
      </c>
      <c r="F323" s="1">
        <v>43550</v>
      </c>
      <c r="G323">
        <v>1</v>
      </c>
      <c r="H323" t="s">
        <v>15</v>
      </c>
      <c r="I323" t="s">
        <v>7918</v>
      </c>
    </row>
    <row r="324" spans="1:9" x14ac:dyDescent="0.35">
      <c r="A324">
        <v>400</v>
      </c>
      <c r="B324" t="s">
        <v>724</v>
      </c>
      <c r="C324" t="s">
        <v>731</v>
      </c>
      <c r="D324" t="s">
        <v>732</v>
      </c>
      <c r="E324">
        <v>106</v>
      </c>
      <c r="F324" s="1">
        <v>43550</v>
      </c>
      <c r="G324">
        <v>0</v>
      </c>
      <c r="H324" t="s">
        <v>11</v>
      </c>
      <c r="I324" t="s">
        <v>7918</v>
      </c>
    </row>
    <row r="325" spans="1:9" x14ac:dyDescent="0.35">
      <c r="A325">
        <v>401</v>
      </c>
      <c r="B325" t="s">
        <v>724</v>
      </c>
      <c r="C325" t="s">
        <v>733</v>
      </c>
      <c r="D325" t="s">
        <v>734</v>
      </c>
      <c r="E325">
        <v>106</v>
      </c>
      <c r="F325" s="1">
        <v>43549</v>
      </c>
      <c r="G325">
        <v>1</v>
      </c>
      <c r="H325" t="s">
        <v>15</v>
      </c>
      <c r="I325" t="s">
        <v>7918</v>
      </c>
    </row>
    <row r="326" spans="1:9" x14ac:dyDescent="0.35">
      <c r="A326">
        <v>18035</v>
      </c>
      <c r="B326" t="s">
        <v>735</v>
      </c>
      <c r="C326" t="s">
        <v>736</v>
      </c>
      <c r="D326" t="s">
        <v>737</v>
      </c>
      <c r="E326">
        <v>107</v>
      </c>
      <c r="F326" s="1">
        <v>43571</v>
      </c>
      <c r="G326">
        <v>0</v>
      </c>
      <c r="H326" t="s">
        <v>11</v>
      </c>
      <c r="I326" t="s">
        <v>7641</v>
      </c>
    </row>
    <row r="327" spans="1:9" x14ac:dyDescent="0.35">
      <c r="A327">
        <v>8914</v>
      </c>
      <c r="B327" t="s">
        <v>735</v>
      </c>
      <c r="C327" t="s">
        <v>738</v>
      </c>
      <c r="D327" t="s">
        <v>739</v>
      </c>
      <c r="E327">
        <v>107</v>
      </c>
      <c r="F327" s="1">
        <v>43535</v>
      </c>
      <c r="G327">
        <v>1</v>
      </c>
      <c r="H327" t="s">
        <v>15</v>
      </c>
      <c r="I327" t="s">
        <v>7641</v>
      </c>
    </row>
    <row r="328" spans="1:9" x14ac:dyDescent="0.35">
      <c r="A328">
        <v>18037</v>
      </c>
      <c r="B328" t="s">
        <v>735</v>
      </c>
      <c r="C328" t="s">
        <v>740</v>
      </c>
      <c r="D328" t="s">
        <v>741</v>
      </c>
      <c r="E328">
        <v>107</v>
      </c>
      <c r="F328" s="1">
        <v>43570</v>
      </c>
      <c r="G328">
        <v>0</v>
      </c>
      <c r="H328" t="s">
        <v>11</v>
      </c>
      <c r="I328" t="s">
        <v>7641</v>
      </c>
    </row>
    <row r="329" spans="1:9" x14ac:dyDescent="0.35">
      <c r="A329">
        <v>18043</v>
      </c>
      <c r="B329" t="s">
        <v>735</v>
      </c>
      <c r="C329" t="s">
        <v>742</v>
      </c>
      <c r="D329" t="s">
        <v>743</v>
      </c>
      <c r="E329">
        <v>107</v>
      </c>
      <c r="F329" s="1">
        <v>43570</v>
      </c>
      <c r="G329">
        <v>0</v>
      </c>
      <c r="H329" t="s">
        <v>11</v>
      </c>
      <c r="I329" t="s">
        <v>7641</v>
      </c>
    </row>
    <row r="330" spans="1:9" x14ac:dyDescent="0.35">
      <c r="A330">
        <v>18040</v>
      </c>
      <c r="B330" t="s">
        <v>735</v>
      </c>
      <c r="C330" t="s">
        <v>744</v>
      </c>
      <c r="D330" t="s">
        <v>745</v>
      </c>
      <c r="E330">
        <v>107</v>
      </c>
      <c r="F330" s="1">
        <v>43570</v>
      </c>
      <c r="G330">
        <v>2</v>
      </c>
      <c r="H330" t="s">
        <v>15</v>
      </c>
      <c r="I330" t="s">
        <v>7641</v>
      </c>
    </row>
    <row r="331" spans="1:9" x14ac:dyDescent="0.35">
      <c r="A331">
        <v>18039</v>
      </c>
      <c r="B331" t="s">
        <v>735</v>
      </c>
      <c r="C331" t="s">
        <v>746</v>
      </c>
      <c r="D331" t="s">
        <v>747</v>
      </c>
      <c r="E331">
        <v>107</v>
      </c>
      <c r="F331" s="1">
        <v>43570</v>
      </c>
      <c r="G331">
        <v>1</v>
      </c>
      <c r="H331" t="s">
        <v>15</v>
      </c>
      <c r="I331" t="s">
        <v>7641</v>
      </c>
    </row>
    <row r="332" spans="1:9" x14ac:dyDescent="0.35">
      <c r="A332">
        <v>18038</v>
      </c>
      <c r="B332" t="s">
        <v>735</v>
      </c>
      <c r="C332" t="s">
        <v>748</v>
      </c>
      <c r="D332" t="s">
        <v>749</v>
      </c>
      <c r="E332">
        <v>107</v>
      </c>
      <c r="F332" s="1">
        <v>43570</v>
      </c>
      <c r="G332">
        <v>1</v>
      </c>
      <c r="H332" t="s">
        <v>15</v>
      </c>
      <c r="I332" t="s">
        <v>7641</v>
      </c>
    </row>
    <row r="333" spans="1:9" x14ac:dyDescent="0.35">
      <c r="A333">
        <v>3933</v>
      </c>
      <c r="B333" t="s">
        <v>750</v>
      </c>
      <c r="C333" t="s">
        <v>751</v>
      </c>
      <c r="D333" t="s">
        <v>752</v>
      </c>
      <c r="E333">
        <v>109</v>
      </c>
      <c r="F333" s="1">
        <v>43570</v>
      </c>
      <c r="G333">
        <v>0</v>
      </c>
      <c r="H333" t="s">
        <v>11</v>
      </c>
      <c r="I333" t="s">
        <v>7932</v>
      </c>
    </row>
    <row r="334" spans="1:9" x14ac:dyDescent="0.35">
      <c r="A334">
        <v>12529</v>
      </c>
      <c r="B334" t="s">
        <v>753</v>
      </c>
      <c r="C334" t="s">
        <v>754</v>
      </c>
      <c r="D334" t="s">
        <v>755</v>
      </c>
      <c r="E334">
        <v>111</v>
      </c>
      <c r="F334" s="1">
        <v>43572</v>
      </c>
      <c r="G334">
        <v>0</v>
      </c>
      <c r="H334" t="s">
        <v>11</v>
      </c>
      <c r="I334" t="s">
        <v>7754</v>
      </c>
    </row>
    <row r="335" spans="1:9" x14ac:dyDescent="0.35">
      <c r="A335">
        <v>16807</v>
      </c>
      <c r="B335" t="s">
        <v>756</v>
      </c>
      <c r="C335" t="s">
        <v>757</v>
      </c>
      <c r="D335" t="s">
        <v>758</v>
      </c>
      <c r="E335">
        <v>116</v>
      </c>
      <c r="F335" s="1">
        <v>43521</v>
      </c>
      <c r="G335">
        <v>0</v>
      </c>
      <c r="H335" t="s">
        <v>11</v>
      </c>
      <c r="I335" t="s">
        <v>7655</v>
      </c>
    </row>
    <row r="336" spans="1:9" x14ac:dyDescent="0.35">
      <c r="A336">
        <v>16806</v>
      </c>
      <c r="B336" t="s">
        <v>756</v>
      </c>
      <c r="C336" t="s">
        <v>759</v>
      </c>
      <c r="D336" t="s">
        <v>760</v>
      </c>
      <c r="E336">
        <v>116</v>
      </c>
      <c r="F336" s="1">
        <v>43522</v>
      </c>
      <c r="G336">
        <v>0</v>
      </c>
      <c r="H336" t="s">
        <v>11</v>
      </c>
      <c r="I336" t="s">
        <v>7655</v>
      </c>
    </row>
    <row r="337" spans="1:9" x14ac:dyDescent="0.35">
      <c r="A337">
        <v>16805</v>
      </c>
      <c r="B337" t="s">
        <v>756</v>
      </c>
      <c r="C337" t="s">
        <v>761</v>
      </c>
      <c r="D337" t="s">
        <v>762</v>
      </c>
      <c r="E337">
        <v>116</v>
      </c>
      <c r="F337" s="1">
        <v>43524</v>
      </c>
      <c r="G337">
        <v>0</v>
      </c>
      <c r="H337" t="s">
        <v>11</v>
      </c>
      <c r="I337" t="s">
        <v>7655</v>
      </c>
    </row>
    <row r="338" spans="1:9" x14ac:dyDescent="0.35">
      <c r="A338">
        <v>16804</v>
      </c>
      <c r="B338" t="s">
        <v>756</v>
      </c>
      <c r="C338" t="s">
        <v>763</v>
      </c>
      <c r="D338" t="s">
        <v>764</v>
      </c>
      <c r="E338">
        <v>116</v>
      </c>
      <c r="F338" s="1">
        <v>43525</v>
      </c>
      <c r="G338">
        <v>-1</v>
      </c>
      <c r="H338" t="s">
        <v>32</v>
      </c>
      <c r="I338" t="s">
        <v>7655</v>
      </c>
    </row>
    <row r="339" spans="1:9" x14ac:dyDescent="0.35">
      <c r="A339">
        <v>16803</v>
      </c>
      <c r="B339" t="s">
        <v>756</v>
      </c>
      <c r="C339" t="s">
        <v>765</v>
      </c>
      <c r="D339" t="s">
        <v>766</v>
      </c>
      <c r="E339">
        <v>116</v>
      </c>
      <c r="F339" s="1">
        <v>43536</v>
      </c>
      <c r="G339">
        <v>-1</v>
      </c>
      <c r="H339" t="s">
        <v>32</v>
      </c>
      <c r="I339" t="s">
        <v>7655</v>
      </c>
    </row>
    <row r="340" spans="1:9" x14ac:dyDescent="0.35">
      <c r="A340">
        <v>16810</v>
      </c>
      <c r="B340" t="s">
        <v>756</v>
      </c>
      <c r="C340" t="s">
        <v>767</v>
      </c>
      <c r="D340" t="s">
        <v>768</v>
      </c>
      <c r="E340">
        <v>116</v>
      </c>
      <c r="F340" s="1">
        <v>43557</v>
      </c>
      <c r="G340">
        <v>1</v>
      </c>
      <c r="H340" t="s">
        <v>15</v>
      </c>
      <c r="I340" t="s">
        <v>7655</v>
      </c>
    </row>
    <row r="341" spans="1:9" x14ac:dyDescent="0.35">
      <c r="A341">
        <v>7671</v>
      </c>
      <c r="B341" t="s">
        <v>756</v>
      </c>
      <c r="C341" t="s">
        <v>769</v>
      </c>
      <c r="D341" t="s">
        <v>770</v>
      </c>
      <c r="E341">
        <v>116</v>
      </c>
      <c r="F341" s="1">
        <v>43566</v>
      </c>
      <c r="G341">
        <v>0</v>
      </c>
      <c r="H341" t="s">
        <v>11</v>
      </c>
      <c r="I341" t="s">
        <v>7655</v>
      </c>
    </row>
    <row r="342" spans="1:9" x14ac:dyDescent="0.35">
      <c r="A342">
        <v>7670</v>
      </c>
      <c r="B342" t="s">
        <v>756</v>
      </c>
      <c r="C342" t="s">
        <v>771</v>
      </c>
      <c r="D342" t="s">
        <v>772</v>
      </c>
      <c r="E342">
        <v>116</v>
      </c>
      <c r="F342" s="1">
        <v>43567</v>
      </c>
      <c r="G342">
        <v>1</v>
      </c>
      <c r="H342" t="s">
        <v>15</v>
      </c>
      <c r="I342" t="s">
        <v>7655</v>
      </c>
    </row>
    <row r="343" spans="1:9" x14ac:dyDescent="0.35">
      <c r="A343">
        <v>14029</v>
      </c>
      <c r="B343" t="s">
        <v>773</v>
      </c>
      <c r="C343" t="s">
        <v>774</v>
      </c>
      <c r="D343" t="s">
        <v>775</v>
      </c>
      <c r="E343">
        <v>117</v>
      </c>
      <c r="F343" s="1">
        <v>43557</v>
      </c>
      <c r="G343">
        <v>0</v>
      </c>
      <c r="H343" t="s">
        <v>11</v>
      </c>
      <c r="I343" t="s">
        <v>7959</v>
      </c>
    </row>
    <row r="344" spans="1:9" x14ac:dyDescent="0.35">
      <c r="A344">
        <v>14004</v>
      </c>
      <c r="B344" t="s">
        <v>773</v>
      </c>
      <c r="C344" t="s">
        <v>776</v>
      </c>
      <c r="D344" t="s">
        <v>777</v>
      </c>
      <c r="E344">
        <v>117</v>
      </c>
      <c r="F344" s="1">
        <v>43564</v>
      </c>
      <c r="G344">
        <v>-1</v>
      </c>
      <c r="H344" t="s">
        <v>32</v>
      </c>
      <c r="I344" t="s">
        <v>7959</v>
      </c>
    </row>
    <row r="345" spans="1:9" x14ac:dyDescent="0.35">
      <c r="A345">
        <v>14005</v>
      </c>
      <c r="B345" t="s">
        <v>773</v>
      </c>
      <c r="C345" t="s">
        <v>778</v>
      </c>
      <c r="D345" t="s">
        <v>779</v>
      </c>
      <c r="E345">
        <v>117</v>
      </c>
      <c r="F345" s="1">
        <v>43563</v>
      </c>
      <c r="G345">
        <v>-1</v>
      </c>
      <c r="H345" t="s">
        <v>32</v>
      </c>
      <c r="I345" t="s">
        <v>7959</v>
      </c>
    </row>
    <row r="346" spans="1:9" x14ac:dyDescent="0.35">
      <c r="A346">
        <v>17248</v>
      </c>
      <c r="B346" t="s">
        <v>780</v>
      </c>
      <c r="C346" t="s">
        <v>781</v>
      </c>
      <c r="D346" t="s">
        <v>782</v>
      </c>
      <c r="E346">
        <v>118</v>
      </c>
      <c r="F346" s="1">
        <v>43536</v>
      </c>
      <c r="G346">
        <v>0</v>
      </c>
      <c r="H346" t="s">
        <v>11</v>
      </c>
      <c r="I346" t="s">
        <v>8011</v>
      </c>
    </row>
    <row r="347" spans="1:9" x14ac:dyDescent="0.35">
      <c r="A347">
        <v>16900</v>
      </c>
      <c r="B347" t="s">
        <v>783</v>
      </c>
      <c r="C347" t="s">
        <v>784</v>
      </c>
      <c r="D347" t="s">
        <v>785</v>
      </c>
      <c r="E347">
        <v>122</v>
      </c>
      <c r="F347" s="1">
        <v>43539</v>
      </c>
      <c r="G347">
        <v>0</v>
      </c>
      <c r="H347" t="s">
        <v>11</v>
      </c>
      <c r="I347" t="s">
        <v>7524</v>
      </c>
    </row>
    <row r="348" spans="1:9" x14ac:dyDescent="0.35">
      <c r="A348">
        <v>515</v>
      </c>
      <c r="B348" t="s">
        <v>786</v>
      </c>
      <c r="C348" t="s">
        <v>787</v>
      </c>
      <c r="D348" t="s">
        <v>788</v>
      </c>
      <c r="E348">
        <v>127</v>
      </c>
      <c r="F348" s="1">
        <v>43552</v>
      </c>
      <c r="G348">
        <v>0</v>
      </c>
      <c r="H348" t="s">
        <v>11</v>
      </c>
      <c r="I348" t="s">
        <v>7734</v>
      </c>
    </row>
    <row r="349" spans="1:9" x14ac:dyDescent="0.35">
      <c r="A349">
        <v>516</v>
      </c>
      <c r="B349" t="s">
        <v>786</v>
      </c>
      <c r="C349" t="s">
        <v>789</v>
      </c>
      <c r="D349" t="s">
        <v>790</v>
      </c>
      <c r="E349">
        <v>127</v>
      </c>
      <c r="F349" s="1">
        <v>43551</v>
      </c>
      <c r="G349">
        <v>0</v>
      </c>
      <c r="H349" t="s">
        <v>11</v>
      </c>
      <c r="I349" t="s">
        <v>7734</v>
      </c>
    </row>
    <row r="350" spans="1:9" x14ac:dyDescent="0.35">
      <c r="A350">
        <v>517</v>
      </c>
      <c r="B350" t="s">
        <v>786</v>
      </c>
      <c r="C350" t="s">
        <v>791</v>
      </c>
      <c r="D350" t="s">
        <v>792</v>
      </c>
      <c r="E350">
        <v>127</v>
      </c>
      <c r="F350" s="1">
        <v>43550</v>
      </c>
      <c r="G350">
        <v>0</v>
      </c>
      <c r="H350" t="s">
        <v>11</v>
      </c>
      <c r="I350" t="s">
        <v>7734</v>
      </c>
    </row>
    <row r="351" spans="1:9" x14ac:dyDescent="0.35">
      <c r="A351">
        <v>518</v>
      </c>
      <c r="B351" t="s">
        <v>786</v>
      </c>
      <c r="C351" t="s">
        <v>793</v>
      </c>
      <c r="D351" t="s">
        <v>794</v>
      </c>
      <c r="E351">
        <v>127</v>
      </c>
      <c r="F351" s="1">
        <v>43545</v>
      </c>
      <c r="G351">
        <v>0</v>
      </c>
      <c r="H351" t="s">
        <v>11</v>
      </c>
      <c r="I351" t="s">
        <v>7734</v>
      </c>
    </row>
    <row r="352" spans="1:9" x14ac:dyDescent="0.35">
      <c r="A352">
        <v>514</v>
      </c>
      <c r="B352" t="s">
        <v>786</v>
      </c>
      <c r="C352" t="s">
        <v>795</v>
      </c>
      <c r="D352" t="s">
        <v>796</v>
      </c>
      <c r="E352">
        <v>127</v>
      </c>
      <c r="F352" s="1">
        <v>43557</v>
      </c>
      <c r="G352">
        <v>0</v>
      </c>
      <c r="H352" t="s">
        <v>11</v>
      </c>
      <c r="I352" t="s">
        <v>7734</v>
      </c>
    </row>
    <row r="353" spans="1:9" x14ac:dyDescent="0.35">
      <c r="A353">
        <v>513</v>
      </c>
      <c r="B353" t="s">
        <v>786</v>
      </c>
      <c r="C353" t="s">
        <v>797</v>
      </c>
      <c r="D353" t="s">
        <v>798</v>
      </c>
      <c r="E353">
        <v>127</v>
      </c>
      <c r="F353" s="1">
        <v>43557</v>
      </c>
      <c r="G353">
        <v>0</v>
      </c>
      <c r="H353" t="s">
        <v>11</v>
      </c>
      <c r="I353" t="s">
        <v>7734</v>
      </c>
    </row>
    <row r="354" spans="1:9" x14ac:dyDescent="0.35">
      <c r="A354">
        <v>512</v>
      </c>
      <c r="B354" t="s">
        <v>786</v>
      </c>
      <c r="C354" t="s">
        <v>799</v>
      </c>
      <c r="D354" t="s">
        <v>800</v>
      </c>
      <c r="E354">
        <v>127</v>
      </c>
      <c r="F354" s="1">
        <v>43558</v>
      </c>
      <c r="G354">
        <v>0</v>
      </c>
      <c r="H354" t="s">
        <v>11</v>
      </c>
      <c r="I354" t="s">
        <v>7734</v>
      </c>
    </row>
    <row r="355" spans="1:9" x14ac:dyDescent="0.35">
      <c r="A355">
        <v>9895</v>
      </c>
      <c r="B355" t="s">
        <v>801</v>
      </c>
      <c r="C355" t="s">
        <v>802</v>
      </c>
      <c r="D355" t="s">
        <v>803</v>
      </c>
      <c r="E355">
        <v>128</v>
      </c>
      <c r="F355" s="1">
        <v>43559</v>
      </c>
      <c r="G355">
        <v>0</v>
      </c>
      <c r="H355" t="s">
        <v>11</v>
      </c>
      <c r="I355" t="s">
        <v>7659</v>
      </c>
    </row>
    <row r="356" spans="1:9" x14ac:dyDescent="0.35">
      <c r="A356">
        <v>9861</v>
      </c>
      <c r="B356" t="s">
        <v>801</v>
      </c>
      <c r="C356" t="s">
        <v>804</v>
      </c>
      <c r="D356" t="s">
        <v>805</v>
      </c>
      <c r="E356">
        <v>128</v>
      </c>
      <c r="F356" s="1">
        <v>43530</v>
      </c>
      <c r="G356">
        <v>1</v>
      </c>
      <c r="H356" t="s">
        <v>15</v>
      </c>
      <c r="I356" t="s">
        <v>7659</v>
      </c>
    </row>
    <row r="357" spans="1:9" x14ac:dyDescent="0.35">
      <c r="A357">
        <v>9863</v>
      </c>
      <c r="B357" t="s">
        <v>801</v>
      </c>
      <c r="C357" t="s">
        <v>806</v>
      </c>
      <c r="D357" t="s">
        <v>807</v>
      </c>
      <c r="E357">
        <v>128</v>
      </c>
      <c r="F357" s="1">
        <v>43530</v>
      </c>
      <c r="G357">
        <v>0</v>
      </c>
      <c r="H357" t="s">
        <v>11</v>
      </c>
      <c r="I357" t="s">
        <v>7659</v>
      </c>
    </row>
    <row r="358" spans="1:9" x14ac:dyDescent="0.35">
      <c r="A358">
        <v>9864</v>
      </c>
      <c r="B358" t="s">
        <v>801</v>
      </c>
      <c r="C358" t="s">
        <v>808</v>
      </c>
      <c r="D358" t="s">
        <v>809</v>
      </c>
      <c r="E358">
        <v>128</v>
      </c>
      <c r="F358" s="1">
        <v>43530</v>
      </c>
      <c r="G358">
        <v>0</v>
      </c>
      <c r="H358" t="s">
        <v>11</v>
      </c>
      <c r="I358" t="s">
        <v>7659</v>
      </c>
    </row>
    <row r="359" spans="1:9" x14ac:dyDescent="0.35">
      <c r="A359">
        <v>9934</v>
      </c>
      <c r="B359" t="s">
        <v>801</v>
      </c>
      <c r="C359" t="s">
        <v>810</v>
      </c>
      <c r="D359" t="s">
        <v>811</v>
      </c>
      <c r="E359">
        <v>128</v>
      </c>
      <c r="F359" s="1">
        <v>43549</v>
      </c>
      <c r="G359">
        <v>1</v>
      </c>
      <c r="H359" t="s">
        <v>15</v>
      </c>
      <c r="I359" t="s">
        <v>7659</v>
      </c>
    </row>
    <row r="360" spans="1:9" x14ac:dyDescent="0.35">
      <c r="A360">
        <v>9935</v>
      </c>
      <c r="B360" t="s">
        <v>801</v>
      </c>
      <c r="C360" t="s">
        <v>812</v>
      </c>
      <c r="D360" t="s">
        <v>813</v>
      </c>
      <c r="E360">
        <v>128</v>
      </c>
      <c r="F360" s="1">
        <v>43549</v>
      </c>
      <c r="G360">
        <v>0</v>
      </c>
      <c r="H360" t="s">
        <v>11</v>
      </c>
      <c r="I360" t="s">
        <v>7659</v>
      </c>
    </row>
    <row r="361" spans="1:9" x14ac:dyDescent="0.35">
      <c r="A361">
        <v>9942</v>
      </c>
      <c r="B361" t="s">
        <v>801</v>
      </c>
      <c r="C361" t="s">
        <v>814</v>
      </c>
      <c r="D361" t="s">
        <v>815</v>
      </c>
      <c r="E361">
        <v>128</v>
      </c>
      <c r="F361" s="1">
        <v>43530</v>
      </c>
      <c r="G361">
        <v>0</v>
      </c>
      <c r="H361" t="s">
        <v>11</v>
      </c>
      <c r="I361" t="s">
        <v>7659</v>
      </c>
    </row>
    <row r="362" spans="1:9" x14ac:dyDescent="0.35">
      <c r="A362">
        <v>9900</v>
      </c>
      <c r="B362" t="s">
        <v>801</v>
      </c>
      <c r="C362" t="s">
        <v>816</v>
      </c>
      <c r="D362" t="s">
        <v>817</v>
      </c>
      <c r="E362">
        <v>128</v>
      </c>
      <c r="F362" s="1">
        <v>43556</v>
      </c>
      <c r="G362">
        <v>0</v>
      </c>
      <c r="H362" t="s">
        <v>11</v>
      </c>
      <c r="I362" t="s">
        <v>7659</v>
      </c>
    </row>
    <row r="363" spans="1:9" x14ac:dyDescent="0.35">
      <c r="A363">
        <v>9898</v>
      </c>
      <c r="B363" t="s">
        <v>801</v>
      </c>
      <c r="C363" t="s">
        <v>818</v>
      </c>
      <c r="D363" t="s">
        <v>819</v>
      </c>
      <c r="E363">
        <v>128</v>
      </c>
      <c r="F363" s="1">
        <v>43558</v>
      </c>
      <c r="G363">
        <v>1</v>
      </c>
      <c r="H363" t="s">
        <v>15</v>
      </c>
      <c r="I363" t="s">
        <v>7659</v>
      </c>
    </row>
    <row r="364" spans="1:9" x14ac:dyDescent="0.35">
      <c r="A364">
        <v>9902</v>
      </c>
      <c r="B364" t="s">
        <v>801</v>
      </c>
      <c r="C364" t="s">
        <v>820</v>
      </c>
      <c r="D364" t="s">
        <v>821</v>
      </c>
      <c r="E364">
        <v>128</v>
      </c>
      <c r="F364" s="1">
        <v>43553</v>
      </c>
      <c r="G364">
        <v>0</v>
      </c>
      <c r="H364" t="s">
        <v>11</v>
      </c>
      <c r="I364" t="s">
        <v>7659</v>
      </c>
    </row>
    <row r="365" spans="1:9" x14ac:dyDescent="0.35">
      <c r="A365">
        <v>9872</v>
      </c>
      <c r="B365" t="s">
        <v>801</v>
      </c>
      <c r="C365" t="s">
        <v>822</v>
      </c>
      <c r="D365" t="s">
        <v>823</v>
      </c>
      <c r="E365">
        <v>128</v>
      </c>
      <c r="F365" s="1">
        <v>43572</v>
      </c>
      <c r="G365">
        <v>0</v>
      </c>
      <c r="H365" t="s">
        <v>11</v>
      </c>
      <c r="I365" t="s">
        <v>7659</v>
      </c>
    </row>
    <row r="366" spans="1:9" x14ac:dyDescent="0.35">
      <c r="A366">
        <v>10300</v>
      </c>
      <c r="B366" t="s">
        <v>824</v>
      </c>
      <c r="C366" t="s">
        <v>825</v>
      </c>
      <c r="D366" t="s">
        <v>826</v>
      </c>
      <c r="E366">
        <v>138</v>
      </c>
      <c r="F366" s="1">
        <v>43562</v>
      </c>
      <c r="G366">
        <v>0</v>
      </c>
      <c r="H366" t="s">
        <v>11</v>
      </c>
      <c r="I366" t="s">
        <v>7837</v>
      </c>
    </row>
    <row r="367" spans="1:9" x14ac:dyDescent="0.35">
      <c r="A367">
        <v>10299</v>
      </c>
      <c r="B367" t="s">
        <v>824</v>
      </c>
      <c r="C367" t="s">
        <v>827</v>
      </c>
      <c r="D367" t="s">
        <v>828</v>
      </c>
      <c r="E367">
        <v>138</v>
      </c>
      <c r="F367" s="1">
        <v>43563</v>
      </c>
      <c r="G367">
        <v>0</v>
      </c>
      <c r="H367" t="s">
        <v>11</v>
      </c>
      <c r="I367" t="s">
        <v>7837</v>
      </c>
    </row>
    <row r="368" spans="1:9" x14ac:dyDescent="0.35">
      <c r="A368">
        <v>10316</v>
      </c>
      <c r="B368" t="s">
        <v>824</v>
      </c>
      <c r="C368" t="s">
        <v>829</v>
      </c>
      <c r="D368" t="s">
        <v>830</v>
      </c>
      <c r="E368">
        <v>138</v>
      </c>
      <c r="F368" s="1">
        <v>43563</v>
      </c>
      <c r="G368">
        <v>0</v>
      </c>
      <c r="H368" t="s">
        <v>11</v>
      </c>
      <c r="I368" t="s">
        <v>7837</v>
      </c>
    </row>
    <row r="369" spans="1:9" x14ac:dyDescent="0.35">
      <c r="A369">
        <v>10293</v>
      </c>
      <c r="B369" t="s">
        <v>824</v>
      </c>
      <c r="C369" t="s">
        <v>831</v>
      </c>
      <c r="D369" t="s">
        <v>832</v>
      </c>
      <c r="E369">
        <v>138</v>
      </c>
      <c r="F369" s="1">
        <v>43567</v>
      </c>
      <c r="G369">
        <v>0</v>
      </c>
      <c r="H369" t="s">
        <v>11</v>
      </c>
      <c r="I369" t="s">
        <v>7837</v>
      </c>
    </row>
    <row r="370" spans="1:9" x14ac:dyDescent="0.35">
      <c r="A370">
        <v>10315</v>
      </c>
      <c r="B370" t="s">
        <v>824</v>
      </c>
      <c r="C370" t="s">
        <v>833</v>
      </c>
      <c r="D370" t="s">
        <v>834</v>
      </c>
      <c r="E370">
        <v>138</v>
      </c>
      <c r="F370" s="1">
        <v>43563</v>
      </c>
      <c r="G370">
        <v>-1</v>
      </c>
      <c r="H370" t="s">
        <v>32</v>
      </c>
      <c r="I370" t="s">
        <v>7837</v>
      </c>
    </row>
    <row r="371" spans="1:9" x14ac:dyDescent="0.35">
      <c r="A371">
        <v>10301</v>
      </c>
      <c r="B371" t="s">
        <v>824</v>
      </c>
      <c r="C371" t="s">
        <v>835</v>
      </c>
      <c r="D371" t="s">
        <v>836</v>
      </c>
      <c r="E371">
        <v>138</v>
      </c>
      <c r="F371" s="1">
        <v>43561</v>
      </c>
      <c r="G371">
        <v>0</v>
      </c>
      <c r="H371" t="s">
        <v>11</v>
      </c>
      <c r="I371" t="s">
        <v>7837</v>
      </c>
    </row>
    <row r="372" spans="1:9" x14ac:dyDescent="0.35">
      <c r="A372">
        <v>10324</v>
      </c>
      <c r="B372" t="s">
        <v>824</v>
      </c>
      <c r="C372" t="s">
        <v>837</v>
      </c>
      <c r="D372" t="s">
        <v>838</v>
      </c>
      <c r="E372">
        <v>138</v>
      </c>
      <c r="F372" s="1">
        <v>43560</v>
      </c>
      <c r="G372">
        <v>0</v>
      </c>
      <c r="H372" t="s">
        <v>11</v>
      </c>
      <c r="I372" t="s">
        <v>7837</v>
      </c>
    </row>
    <row r="373" spans="1:9" x14ac:dyDescent="0.35">
      <c r="A373">
        <v>10320</v>
      </c>
      <c r="B373" t="s">
        <v>824</v>
      </c>
      <c r="C373" t="s">
        <v>706</v>
      </c>
      <c r="D373" t="s">
        <v>839</v>
      </c>
      <c r="E373">
        <v>138</v>
      </c>
      <c r="F373" s="1">
        <v>43561</v>
      </c>
      <c r="G373">
        <v>1</v>
      </c>
      <c r="H373" t="s">
        <v>15</v>
      </c>
      <c r="I373" t="s">
        <v>7837</v>
      </c>
    </row>
    <row r="374" spans="1:9" x14ac:dyDescent="0.35">
      <c r="A374">
        <v>10321</v>
      </c>
      <c r="B374" t="s">
        <v>824</v>
      </c>
      <c r="C374" t="s">
        <v>840</v>
      </c>
      <c r="D374" t="s">
        <v>841</v>
      </c>
      <c r="E374">
        <v>138</v>
      </c>
      <c r="F374" s="1">
        <v>43560</v>
      </c>
      <c r="G374">
        <v>0</v>
      </c>
      <c r="H374" t="s">
        <v>11</v>
      </c>
      <c r="I374" t="s">
        <v>7837</v>
      </c>
    </row>
    <row r="375" spans="1:9" x14ac:dyDescent="0.35">
      <c r="A375">
        <v>10322</v>
      </c>
      <c r="B375" t="s">
        <v>824</v>
      </c>
      <c r="C375" t="s">
        <v>842</v>
      </c>
      <c r="D375" t="s">
        <v>843</v>
      </c>
      <c r="E375">
        <v>138</v>
      </c>
      <c r="F375" s="1">
        <v>43560</v>
      </c>
      <c r="G375">
        <v>0</v>
      </c>
      <c r="H375" t="s">
        <v>11</v>
      </c>
      <c r="I375" t="s">
        <v>7837</v>
      </c>
    </row>
    <row r="376" spans="1:9" x14ac:dyDescent="0.35">
      <c r="A376">
        <v>10294</v>
      </c>
      <c r="B376" t="s">
        <v>824</v>
      </c>
      <c r="C376" t="s">
        <v>844</v>
      </c>
      <c r="D376" t="s">
        <v>845</v>
      </c>
      <c r="E376">
        <v>138</v>
      </c>
      <c r="F376" s="1">
        <v>43566</v>
      </c>
      <c r="G376">
        <v>0</v>
      </c>
      <c r="H376" t="s">
        <v>11</v>
      </c>
      <c r="I376" t="s">
        <v>7837</v>
      </c>
    </row>
    <row r="377" spans="1:9" x14ac:dyDescent="0.35">
      <c r="A377">
        <v>10325</v>
      </c>
      <c r="B377" t="s">
        <v>824</v>
      </c>
      <c r="C377" t="s">
        <v>846</v>
      </c>
      <c r="D377" t="s">
        <v>847</v>
      </c>
      <c r="E377">
        <v>138</v>
      </c>
      <c r="F377" s="1">
        <v>43560</v>
      </c>
      <c r="G377">
        <v>1</v>
      </c>
      <c r="H377" t="s">
        <v>15</v>
      </c>
      <c r="I377" t="s">
        <v>7837</v>
      </c>
    </row>
    <row r="378" spans="1:9" x14ac:dyDescent="0.35">
      <c r="A378">
        <v>10294</v>
      </c>
      <c r="B378" t="s">
        <v>824</v>
      </c>
      <c r="C378" t="s">
        <v>848</v>
      </c>
      <c r="D378" t="s">
        <v>849</v>
      </c>
      <c r="E378">
        <v>138</v>
      </c>
      <c r="F378" s="1">
        <v>43536</v>
      </c>
      <c r="G378">
        <v>1</v>
      </c>
      <c r="H378" t="s">
        <v>15</v>
      </c>
      <c r="I378" t="s">
        <v>7837</v>
      </c>
    </row>
    <row r="379" spans="1:9" x14ac:dyDescent="0.35">
      <c r="A379">
        <v>10292</v>
      </c>
      <c r="B379" t="s">
        <v>824</v>
      </c>
      <c r="C379" t="s">
        <v>850</v>
      </c>
      <c r="D379" t="s">
        <v>851</v>
      </c>
      <c r="E379">
        <v>138</v>
      </c>
      <c r="F379" s="1">
        <v>43536</v>
      </c>
      <c r="G379">
        <v>0</v>
      </c>
      <c r="H379" t="s">
        <v>11</v>
      </c>
      <c r="I379" t="s">
        <v>7837</v>
      </c>
    </row>
    <row r="380" spans="1:9" x14ac:dyDescent="0.35">
      <c r="A380">
        <v>10289</v>
      </c>
      <c r="B380" t="s">
        <v>824</v>
      </c>
      <c r="C380" t="s">
        <v>852</v>
      </c>
      <c r="D380" t="s">
        <v>853</v>
      </c>
      <c r="E380">
        <v>138</v>
      </c>
      <c r="F380" s="1">
        <v>43537</v>
      </c>
      <c r="G380">
        <v>1</v>
      </c>
      <c r="H380" t="s">
        <v>15</v>
      </c>
      <c r="I380" t="s">
        <v>7837</v>
      </c>
    </row>
    <row r="381" spans="1:9" x14ac:dyDescent="0.35">
      <c r="A381">
        <v>10287</v>
      </c>
      <c r="B381" t="s">
        <v>824</v>
      </c>
      <c r="C381" t="s">
        <v>854</v>
      </c>
      <c r="D381" t="s">
        <v>855</v>
      </c>
      <c r="E381">
        <v>138</v>
      </c>
      <c r="F381" s="1">
        <v>43537</v>
      </c>
      <c r="G381">
        <v>0</v>
      </c>
      <c r="H381" t="s">
        <v>11</v>
      </c>
      <c r="I381" t="s">
        <v>7837</v>
      </c>
    </row>
    <row r="382" spans="1:9" x14ac:dyDescent="0.35">
      <c r="A382">
        <v>10286</v>
      </c>
      <c r="B382" t="s">
        <v>824</v>
      </c>
      <c r="C382" t="s">
        <v>856</v>
      </c>
      <c r="D382" t="s">
        <v>826</v>
      </c>
      <c r="E382">
        <v>138</v>
      </c>
      <c r="F382" s="1">
        <v>43538</v>
      </c>
      <c r="G382">
        <v>0</v>
      </c>
      <c r="H382" t="s">
        <v>11</v>
      </c>
      <c r="I382" t="s">
        <v>7837</v>
      </c>
    </row>
    <row r="383" spans="1:9" x14ac:dyDescent="0.35">
      <c r="A383">
        <v>10285</v>
      </c>
      <c r="B383" t="s">
        <v>824</v>
      </c>
      <c r="C383" t="s">
        <v>857</v>
      </c>
      <c r="D383" t="s">
        <v>858</v>
      </c>
      <c r="E383">
        <v>138</v>
      </c>
      <c r="F383" s="1">
        <v>43538</v>
      </c>
      <c r="G383">
        <v>-1</v>
      </c>
      <c r="H383" t="s">
        <v>32</v>
      </c>
      <c r="I383" t="s">
        <v>7837</v>
      </c>
    </row>
    <row r="384" spans="1:9" x14ac:dyDescent="0.35">
      <c r="A384">
        <v>10284</v>
      </c>
      <c r="B384" t="s">
        <v>824</v>
      </c>
      <c r="C384" t="s">
        <v>859</v>
      </c>
      <c r="D384" t="s">
        <v>860</v>
      </c>
      <c r="E384">
        <v>138</v>
      </c>
      <c r="F384" s="1">
        <v>43538</v>
      </c>
      <c r="G384">
        <v>0</v>
      </c>
      <c r="H384" t="s">
        <v>11</v>
      </c>
      <c r="I384" t="s">
        <v>7837</v>
      </c>
    </row>
    <row r="385" spans="1:9" x14ac:dyDescent="0.35">
      <c r="A385">
        <v>10283</v>
      </c>
      <c r="B385" t="s">
        <v>824</v>
      </c>
      <c r="C385" t="s">
        <v>861</v>
      </c>
      <c r="D385" t="s">
        <v>862</v>
      </c>
      <c r="E385">
        <v>138</v>
      </c>
      <c r="F385" s="1">
        <v>43538</v>
      </c>
      <c r="G385">
        <v>-1</v>
      </c>
      <c r="H385" t="s">
        <v>32</v>
      </c>
      <c r="I385" t="s">
        <v>7837</v>
      </c>
    </row>
    <row r="386" spans="1:9" x14ac:dyDescent="0.35">
      <c r="A386">
        <v>10291</v>
      </c>
      <c r="B386" t="s">
        <v>824</v>
      </c>
      <c r="C386" t="s">
        <v>863</v>
      </c>
      <c r="D386" t="s">
        <v>864</v>
      </c>
      <c r="E386">
        <v>138</v>
      </c>
      <c r="F386" s="1">
        <v>43570</v>
      </c>
      <c r="G386">
        <v>0</v>
      </c>
      <c r="H386" t="s">
        <v>11</v>
      </c>
      <c r="I386" t="s">
        <v>7837</v>
      </c>
    </row>
    <row r="387" spans="1:9" x14ac:dyDescent="0.35">
      <c r="A387">
        <v>10280</v>
      </c>
      <c r="B387" t="s">
        <v>824</v>
      </c>
      <c r="C387" t="s">
        <v>865</v>
      </c>
      <c r="D387" t="s">
        <v>866</v>
      </c>
      <c r="E387">
        <v>138</v>
      </c>
      <c r="F387" s="1">
        <v>43539</v>
      </c>
      <c r="G387">
        <v>0</v>
      </c>
      <c r="H387" t="s">
        <v>11</v>
      </c>
      <c r="I387" t="s">
        <v>7837</v>
      </c>
    </row>
    <row r="388" spans="1:9" x14ac:dyDescent="0.35">
      <c r="A388">
        <v>10279</v>
      </c>
      <c r="B388" t="s">
        <v>824</v>
      </c>
      <c r="C388" t="s">
        <v>867</v>
      </c>
      <c r="D388" t="s">
        <v>868</v>
      </c>
      <c r="E388">
        <v>138</v>
      </c>
      <c r="F388" s="1">
        <v>43542</v>
      </c>
      <c r="G388">
        <v>1</v>
      </c>
      <c r="H388" t="s">
        <v>15</v>
      </c>
      <c r="I388" t="s">
        <v>7837</v>
      </c>
    </row>
    <row r="389" spans="1:9" x14ac:dyDescent="0.35">
      <c r="A389">
        <v>10298</v>
      </c>
      <c r="B389" t="s">
        <v>824</v>
      </c>
      <c r="C389" t="s">
        <v>869</v>
      </c>
      <c r="D389" t="s">
        <v>870</v>
      </c>
      <c r="E389">
        <v>138</v>
      </c>
      <c r="F389" s="1">
        <v>43536</v>
      </c>
      <c r="G389">
        <v>0</v>
      </c>
      <c r="H389" t="s">
        <v>11</v>
      </c>
      <c r="I389" t="s">
        <v>7837</v>
      </c>
    </row>
    <row r="390" spans="1:9" x14ac:dyDescent="0.35">
      <c r="A390">
        <v>10332</v>
      </c>
      <c r="B390" t="s">
        <v>824</v>
      </c>
      <c r="C390" t="s">
        <v>871</v>
      </c>
      <c r="D390" t="s">
        <v>872</v>
      </c>
      <c r="E390">
        <v>138</v>
      </c>
      <c r="F390" s="1">
        <v>43558</v>
      </c>
      <c r="G390">
        <v>0</v>
      </c>
      <c r="H390" t="s">
        <v>11</v>
      </c>
      <c r="I390" t="s">
        <v>7837</v>
      </c>
    </row>
    <row r="391" spans="1:9" x14ac:dyDescent="0.35">
      <c r="A391">
        <v>10331</v>
      </c>
      <c r="B391" t="s">
        <v>824</v>
      </c>
      <c r="C391" t="s">
        <v>873</v>
      </c>
      <c r="D391" t="s">
        <v>874</v>
      </c>
      <c r="E391">
        <v>138</v>
      </c>
      <c r="F391" s="1">
        <v>43559</v>
      </c>
      <c r="G391">
        <v>-1</v>
      </c>
      <c r="H391" t="s">
        <v>32</v>
      </c>
      <c r="I391" t="s">
        <v>7837</v>
      </c>
    </row>
    <row r="392" spans="1:9" x14ac:dyDescent="0.35">
      <c r="A392">
        <v>10330</v>
      </c>
      <c r="B392" t="s">
        <v>824</v>
      </c>
      <c r="C392" t="s">
        <v>875</v>
      </c>
      <c r="D392" t="s">
        <v>876</v>
      </c>
      <c r="E392">
        <v>138</v>
      </c>
      <c r="F392" s="1">
        <v>43559</v>
      </c>
      <c r="G392">
        <v>0</v>
      </c>
      <c r="H392" t="s">
        <v>11</v>
      </c>
      <c r="I392" t="s">
        <v>7837</v>
      </c>
    </row>
    <row r="393" spans="1:9" x14ac:dyDescent="0.35">
      <c r="A393">
        <v>10328</v>
      </c>
      <c r="B393" t="s">
        <v>824</v>
      </c>
      <c r="C393" t="s">
        <v>877</v>
      </c>
      <c r="D393" t="s">
        <v>878</v>
      </c>
      <c r="E393">
        <v>138</v>
      </c>
      <c r="F393" s="1">
        <v>43559</v>
      </c>
      <c r="G393">
        <v>1</v>
      </c>
      <c r="H393" t="s">
        <v>15</v>
      </c>
      <c r="I393" t="s">
        <v>7837</v>
      </c>
    </row>
    <row r="394" spans="1:9" x14ac:dyDescent="0.35">
      <c r="A394">
        <v>10327</v>
      </c>
      <c r="B394" t="s">
        <v>824</v>
      </c>
      <c r="C394" t="s">
        <v>879</v>
      </c>
      <c r="D394" t="s">
        <v>880</v>
      </c>
      <c r="E394">
        <v>138</v>
      </c>
      <c r="F394" s="1">
        <v>43559</v>
      </c>
      <c r="G394">
        <v>0</v>
      </c>
      <c r="H394" t="s">
        <v>11</v>
      </c>
      <c r="I394" t="s">
        <v>7837</v>
      </c>
    </row>
    <row r="395" spans="1:9" x14ac:dyDescent="0.35">
      <c r="A395">
        <v>10326</v>
      </c>
      <c r="B395" t="s">
        <v>824</v>
      </c>
      <c r="C395" t="s">
        <v>881</v>
      </c>
      <c r="D395" t="s">
        <v>882</v>
      </c>
      <c r="E395">
        <v>138</v>
      </c>
      <c r="F395" s="1">
        <v>43559</v>
      </c>
      <c r="G395">
        <v>0</v>
      </c>
      <c r="H395" t="s">
        <v>11</v>
      </c>
      <c r="I395" t="s">
        <v>7837</v>
      </c>
    </row>
    <row r="396" spans="1:9" x14ac:dyDescent="0.35">
      <c r="A396">
        <v>10347</v>
      </c>
      <c r="B396" t="s">
        <v>824</v>
      </c>
      <c r="C396" t="s">
        <v>883</v>
      </c>
      <c r="D396" t="s">
        <v>884</v>
      </c>
      <c r="E396">
        <v>138</v>
      </c>
      <c r="F396" s="1">
        <v>43546</v>
      </c>
      <c r="G396">
        <v>0</v>
      </c>
      <c r="H396" t="s">
        <v>11</v>
      </c>
      <c r="I396" t="s">
        <v>7837</v>
      </c>
    </row>
    <row r="397" spans="1:9" x14ac:dyDescent="0.35">
      <c r="A397">
        <v>10363</v>
      </c>
      <c r="B397" t="s">
        <v>824</v>
      </c>
      <c r="C397" t="s">
        <v>885</v>
      </c>
      <c r="D397" t="s">
        <v>886</v>
      </c>
      <c r="E397">
        <v>138</v>
      </c>
      <c r="F397" s="1">
        <v>43552</v>
      </c>
      <c r="G397">
        <v>-1</v>
      </c>
      <c r="H397" t="s">
        <v>32</v>
      </c>
      <c r="I397" t="s">
        <v>7837</v>
      </c>
    </row>
    <row r="398" spans="1:9" x14ac:dyDescent="0.35">
      <c r="A398">
        <v>10345</v>
      </c>
      <c r="B398" t="s">
        <v>824</v>
      </c>
      <c r="C398" t="s">
        <v>887</v>
      </c>
      <c r="D398" t="s">
        <v>888</v>
      </c>
      <c r="E398">
        <v>138</v>
      </c>
      <c r="F398" s="1">
        <v>43558</v>
      </c>
      <c r="G398">
        <v>0</v>
      </c>
      <c r="H398" t="s">
        <v>11</v>
      </c>
      <c r="I398" t="s">
        <v>7837</v>
      </c>
    </row>
    <row r="399" spans="1:9" x14ac:dyDescent="0.35">
      <c r="A399">
        <v>10346</v>
      </c>
      <c r="B399" t="s">
        <v>824</v>
      </c>
      <c r="C399" t="s">
        <v>889</v>
      </c>
      <c r="D399" t="s">
        <v>890</v>
      </c>
      <c r="E399">
        <v>138</v>
      </c>
      <c r="F399" s="1">
        <v>43558</v>
      </c>
      <c r="G399">
        <v>0</v>
      </c>
      <c r="H399" t="s">
        <v>11</v>
      </c>
      <c r="I399" t="s">
        <v>7837</v>
      </c>
    </row>
    <row r="400" spans="1:9" x14ac:dyDescent="0.35">
      <c r="A400">
        <v>10347</v>
      </c>
      <c r="B400" t="s">
        <v>824</v>
      </c>
      <c r="C400" t="s">
        <v>891</v>
      </c>
      <c r="D400" t="s">
        <v>892</v>
      </c>
      <c r="E400">
        <v>138</v>
      </c>
      <c r="F400" s="1">
        <v>43558</v>
      </c>
      <c r="G400">
        <v>0</v>
      </c>
      <c r="H400" t="s">
        <v>11</v>
      </c>
      <c r="I400" t="s">
        <v>7837</v>
      </c>
    </row>
    <row r="401" spans="1:9" x14ac:dyDescent="0.35">
      <c r="A401">
        <v>10348</v>
      </c>
      <c r="B401" t="s">
        <v>824</v>
      </c>
      <c r="C401" t="s">
        <v>893</v>
      </c>
      <c r="D401" t="s">
        <v>894</v>
      </c>
      <c r="E401">
        <v>138</v>
      </c>
      <c r="F401" s="1">
        <v>43558</v>
      </c>
      <c r="G401">
        <v>0</v>
      </c>
      <c r="H401" t="s">
        <v>11</v>
      </c>
      <c r="I401" t="s">
        <v>7837</v>
      </c>
    </row>
    <row r="402" spans="1:9" x14ac:dyDescent="0.35">
      <c r="A402">
        <v>10351</v>
      </c>
      <c r="B402" t="s">
        <v>824</v>
      </c>
      <c r="C402" t="s">
        <v>895</v>
      </c>
      <c r="D402" t="s">
        <v>896</v>
      </c>
      <c r="E402">
        <v>138</v>
      </c>
      <c r="F402" s="1">
        <v>43556</v>
      </c>
      <c r="G402">
        <v>-1</v>
      </c>
      <c r="H402" t="s">
        <v>32</v>
      </c>
      <c r="I402" t="s">
        <v>7837</v>
      </c>
    </row>
    <row r="403" spans="1:9" x14ac:dyDescent="0.35">
      <c r="A403">
        <v>10353</v>
      </c>
      <c r="B403" t="s">
        <v>824</v>
      </c>
      <c r="C403" t="s">
        <v>897</v>
      </c>
      <c r="D403" t="s">
        <v>898</v>
      </c>
      <c r="E403">
        <v>138</v>
      </c>
      <c r="F403" s="1">
        <v>43556</v>
      </c>
      <c r="G403">
        <v>0</v>
      </c>
      <c r="H403" t="s">
        <v>11</v>
      </c>
      <c r="I403" t="s">
        <v>7837</v>
      </c>
    </row>
    <row r="404" spans="1:9" x14ac:dyDescent="0.35">
      <c r="A404">
        <v>10344</v>
      </c>
      <c r="B404" t="s">
        <v>824</v>
      </c>
      <c r="C404" t="s">
        <v>899</v>
      </c>
      <c r="D404" t="s">
        <v>900</v>
      </c>
      <c r="E404">
        <v>138</v>
      </c>
      <c r="F404" s="1">
        <v>43546</v>
      </c>
      <c r="G404">
        <v>-2</v>
      </c>
      <c r="H404" t="s">
        <v>32</v>
      </c>
      <c r="I404" t="s">
        <v>7837</v>
      </c>
    </row>
    <row r="405" spans="1:9" x14ac:dyDescent="0.35">
      <c r="A405">
        <v>10348</v>
      </c>
      <c r="B405" t="s">
        <v>824</v>
      </c>
      <c r="C405" t="s">
        <v>901</v>
      </c>
      <c r="D405" t="s">
        <v>902</v>
      </c>
      <c r="E405">
        <v>138</v>
      </c>
      <c r="F405" s="1">
        <v>43546</v>
      </c>
      <c r="G405">
        <v>-1</v>
      </c>
      <c r="H405" t="s">
        <v>32</v>
      </c>
      <c r="I405" t="s">
        <v>7837</v>
      </c>
    </row>
    <row r="406" spans="1:9" x14ac:dyDescent="0.35">
      <c r="A406">
        <v>10295</v>
      </c>
      <c r="B406" t="s">
        <v>824</v>
      </c>
      <c r="C406" t="s">
        <v>903</v>
      </c>
      <c r="D406" t="s">
        <v>904</v>
      </c>
      <c r="E406">
        <v>138</v>
      </c>
      <c r="F406" s="1">
        <v>43536</v>
      </c>
      <c r="G406">
        <v>3</v>
      </c>
      <c r="H406" t="s">
        <v>15</v>
      </c>
      <c r="I406" t="s">
        <v>7837</v>
      </c>
    </row>
    <row r="407" spans="1:9" x14ac:dyDescent="0.35">
      <c r="A407">
        <v>10342</v>
      </c>
      <c r="B407" t="s">
        <v>824</v>
      </c>
      <c r="C407" t="s">
        <v>905</v>
      </c>
      <c r="D407" t="s">
        <v>906</v>
      </c>
      <c r="E407">
        <v>138</v>
      </c>
      <c r="F407" s="1">
        <v>43547</v>
      </c>
      <c r="G407">
        <v>0</v>
      </c>
      <c r="H407" t="s">
        <v>11</v>
      </c>
      <c r="I407" t="s">
        <v>7837</v>
      </c>
    </row>
    <row r="408" spans="1:9" x14ac:dyDescent="0.35">
      <c r="A408">
        <v>10330</v>
      </c>
      <c r="B408" t="s">
        <v>824</v>
      </c>
      <c r="C408" t="s">
        <v>907</v>
      </c>
      <c r="D408" t="s">
        <v>908</v>
      </c>
      <c r="E408">
        <v>138</v>
      </c>
      <c r="F408" s="1">
        <v>43551</v>
      </c>
      <c r="G408">
        <v>-1</v>
      </c>
      <c r="H408" t="s">
        <v>32</v>
      </c>
      <c r="I408" t="s">
        <v>7837</v>
      </c>
    </row>
    <row r="409" spans="1:9" x14ac:dyDescent="0.35">
      <c r="A409">
        <v>10333</v>
      </c>
      <c r="B409" t="s">
        <v>824</v>
      </c>
      <c r="C409" t="s">
        <v>909</v>
      </c>
      <c r="D409" t="s">
        <v>910</v>
      </c>
      <c r="E409">
        <v>138</v>
      </c>
      <c r="F409" s="1">
        <v>43550</v>
      </c>
      <c r="G409">
        <v>-1</v>
      </c>
      <c r="H409" t="s">
        <v>32</v>
      </c>
      <c r="I409" t="s">
        <v>7837</v>
      </c>
    </row>
    <row r="410" spans="1:9" x14ac:dyDescent="0.35">
      <c r="A410">
        <v>5711</v>
      </c>
      <c r="B410" t="s">
        <v>911</v>
      </c>
      <c r="C410" t="s">
        <v>912</v>
      </c>
      <c r="D410" t="s">
        <v>913</v>
      </c>
      <c r="E410">
        <v>140</v>
      </c>
      <c r="F410" s="1">
        <v>43565</v>
      </c>
      <c r="G410">
        <v>1</v>
      </c>
      <c r="H410" t="s">
        <v>15</v>
      </c>
      <c r="I410" t="s">
        <v>7966</v>
      </c>
    </row>
    <row r="411" spans="1:9" x14ac:dyDescent="0.35">
      <c r="A411">
        <v>5710</v>
      </c>
      <c r="B411" t="s">
        <v>911</v>
      </c>
      <c r="C411" t="s">
        <v>914</v>
      </c>
      <c r="D411" t="s">
        <v>915</v>
      </c>
      <c r="E411">
        <v>140</v>
      </c>
      <c r="F411" s="1">
        <v>43566</v>
      </c>
      <c r="G411">
        <v>0</v>
      </c>
      <c r="H411" t="s">
        <v>11</v>
      </c>
      <c r="I411" t="s">
        <v>7966</v>
      </c>
    </row>
    <row r="412" spans="1:9" x14ac:dyDescent="0.35">
      <c r="A412">
        <v>5708</v>
      </c>
      <c r="B412" t="s">
        <v>911</v>
      </c>
      <c r="C412" t="s">
        <v>916</v>
      </c>
      <c r="D412" t="s">
        <v>917</v>
      </c>
      <c r="E412">
        <v>140</v>
      </c>
      <c r="F412" s="1">
        <v>43567</v>
      </c>
      <c r="G412">
        <v>1</v>
      </c>
      <c r="H412" t="s">
        <v>15</v>
      </c>
      <c r="I412" t="s">
        <v>7966</v>
      </c>
    </row>
    <row r="413" spans="1:9" x14ac:dyDescent="0.35">
      <c r="A413">
        <v>5713</v>
      </c>
      <c r="B413" t="s">
        <v>911</v>
      </c>
      <c r="C413" t="s">
        <v>918</v>
      </c>
      <c r="D413" t="s">
        <v>919</v>
      </c>
      <c r="E413">
        <v>140</v>
      </c>
      <c r="F413" s="1">
        <v>43565</v>
      </c>
      <c r="G413">
        <v>-2</v>
      </c>
      <c r="H413" t="s">
        <v>32</v>
      </c>
      <c r="I413" t="s">
        <v>7966</v>
      </c>
    </row>
    <row r="414" spans="1:9" x14ac:dyDescent="0.35">
      <c r="A414">
        <v>15358</v>
      </c>
      <c r="B414" t="s">
        <v>920</v>
      </c>
      <c r="C414" t="s">
        <v>921</v>
      </c>
      <c r="D414" t="s">
        <v>922</v>
      </c>
      <c r="E414">
        <v>145</v>
      </c>
      <c r="F414" s="1">
        <v>43535</v>
      </c>
      <c r="G414">
        <v>0</v>
      </c>
      <c r="H414" t="s">
        <v>11</v>
      </c>
      <c r="I414" t="s">
        <v>7997</v>
      </c>
    </row>
    <row r="415" spans="1:9" x14ac:dyDescent="0.35">
      <c r="A415">
        <v>17852</v>
      </c>
      <c r="B415" t="s">
        <v>923</v>
      </c>
      <c r="C415" t="s">
        <v>924</v>
      </c>
      <c r="D415" t="s">
        <v>925</v>
      </c>
      <c r="E415">
        <v>150</v>
      </c>
      <c r="F415" s="1">
        <v>43530</v>
      </c>
      <c r="G415">
        <v>0</v>
      </c>
      <c r="H415" t="s">
        <v>11</v>
      </c>
      <c r="I415" t="s">
        <v>7653</v>
      </c>
    </row>
    <row r="416" spans="1:9" x14ac:dyDescent="0.35">
      <c r="A416">
        <v>8766</v>
      </c>
      <c r="B416" t="s">
        <v>923</v>
      </c>
      <c r="C416" t="s">
        <v>926</v>
      </c>
      <c r="D416" t="s">
        <v>927</v>
      </c>
      <c r="E416">
        <v>150</v>
      </c>
      <c r="F416" s="1">
        <v>43530</v>
      </c>
      <c r="G416">
        <v>0</v>
      </c>
      <c r="H416" t="s">
        <v>11</v>
      </c>
      <c r="I416" t="s">
        <v>7653</v>
      </c>
    </row>
    <row r="417" spans="1:9" x14ac:dyDescent="0.35">
      <c r="A417">
        <v>17847</v>
      </c>
      <c r="B417" t="s">
        <v>923</v>
      </c>
      <c r="C417" t="s">
        <v>928</v>
      </c>
      <c r="D417" t="s">
        <v>929</v>
      </c>
      <c r="E417">
        <v>150</v>
      </c>
      <c r="F417" s="1">
        <v>43545</v>
      </c>
      <c r="G417">
        <v>0</v>
      </c>
      <c r="H417" t="s">
        <v>11</v>
      </c>
      <c r="I417" t="s">
        <v>7653</v>
      </c>
    </row>
    <row r="418" spans="1:9" x14ac:dyDescent="0.35">
      <c r="A418">
        <v>17848</v>
      </c>
      <c r="B418" t="s">
        <v>923</v>
      </c>
      <c r="C418" t="s">
        <v>930</v>
      </c>
      <c r="D418" t="s">
        <v>931</v>
      </c>
      <c r="E418">
        <v>150</v>
      </c>
      <c r="F418" s="1">
        <v>43544</v>
      </c>
      <c r="G418">
        <v>0</v>
      </c>
      <c r="H418" t="s">
        <v>11</v>
      </c>
      <c r="I418" t="s">
        <v>7653</v>
      </c>
    </row>
    <row r="419" spans="1:9" x14ac:dyDescent="0.35">
      <c r="A419">
        <v>17850</v>
      </c>
      <c r="B419" t="s">
        <v>923</v>
      </c>
      <c r="C419" t="s">
        <v>932</v>
      </c>
      <c r="D419" t="s">
        <v>933</v>
      </c>
      <c r="E419">
        <v>150</v>
      </c>
      <c r="F419" s="1">
        <v>43543</v>
      </c>
      <c r="G419">
        <v>0</v>
      </c>
      <c r="H419" t="s">
        <v>11</v>
      </c>
      <c r="I419" t="s">
        <v>7653</v>
      </c>
    </row>
    <row r="420" spans="1:9" x14ac:dyDescent="0.35">
      <c r="A420">
        <v>10045</v>
      </c>
      <c r="B420" t="s">
        <v>934</v>
      </c>
      <c r="C420" t="s">
        <v>935</v>
      </c>
      <c r="D420" t="s">
        <v>936</v>
      </c>
      <c r="E420">
        <v>151</v>
      </c>
      <c r="F420" s="1">
        <v>43552</v>
      </c>
      <c r="G420">
        <v>1</v>
      </c>
      <c r="H420" t="s">
        <v>15</v>
      </c>
      <c r="I420" t="s">
        <v>7741</v>
      </c>
    </row>
    <row r="421" spans="1:9" x14ac:dyDescent="0.35">
      <c r="A421">
        <v>10041</v>
      </c>
      <c r="B421" t="s">
        <v>934</v>
      </c>
      <c r="C421" t="s">
        <v>937</v>
      </c>
      <c r="D421" t="s">
        <v>938</v>
      </c>
      <c r="E421">
        <v>151</v>
      </c>
      <c r="F421" s="1">
        <v>43565</v>
      </c>
      <c r="G421">
        <v>0</v>
      </c>
      <c r="H421" t="s">
        <v>11</v>
      </c>
      <c r="I421" t="s">
        <v>7741</v>
      </c>
    </row>
    <row r="422" spans="1:9" x14ac:dyDescent="0.35">
      <c r="A422">
        <v>10040</v>
      </c>
      <c r="B422" t="s">
        <v>934</v>
      </c>
      <c r="C422" t="s">
        <v>939</v>
      </c>
      <c r="D422" t="s">
        <v>940</v>
      </c>
      <c r="E422">
        <v>151</v>
      </c>
      <c r="F422" s="1">
        <v>43565</v>
      </c>
      <c r="G422">
        <v>0</v>
      </c>
      <c r="H422" t="s">
        <v>11</v>
      </c>
      <c r="I422" t="s">
        <v>7741</v>
      </c>
    </row>
    <row r="423" spans="1:9" x14ac:dyDescent="0.35">
      <c r="A423">
        <v>10039</v>
      </c>
      <c r="B423" t="s">
        <v>934</v>
      </c>
      <c r="C423" t="s">
        <v>941</v>
      </c>
      <c r="D423" t="s">
        <v>942</v>
      </c>
      <c r="E423">
        <v>151</v>
      </c>
      <c r="F423" s="1">
        <v>43571</v>
      </c>
      <c r="G423">
        <v>1</v>
      </c>
      <c r="H423" t="s">
        <v>15</v>
      </c>
      <c r="I423" t="s">
        <v>7741</v>
      </c>
    </row>
    <row r="424" spans="1:9" x14ac:dyDescent="0.35">
      <c r="A424">
        <v>10035</v>
      </c>
      <c r="B424" t="s">
        <v>934</v>
      </c>
      <c r="C424" t="s">
        <v>943</v>
      </c>
      <c r="D424" t="s">
        <v>944</v>
      </c>
      <c r="E424">
        <v>151</v>
      </c>
      <c r="F424" s="1">
        <v>43571</v>
      </c>
      <c r="G424">
        <v>0</v>
      </c>
      <c r="H424" t="s">
        <v>11</v>
      </c>
      <c r="I424" t="s">
        <v>7741</v>
      </c>
    </row>
    <row r="425" spans="1:9" x14ac:dyDescent="0.35">
      <c r="A425">
        <v>10033</v>
      </c>
      <c r="B425" t="s">
        <v>934</v>
      </c>
      <c r="C425" t="s">
        <v>945</v>
      </c>
      <c r="D425" t="s">
        <v>946</v>
      </c>
      <c r="E425">
        <v>151</v>
      </c>
      <c r="F425" s="1">
        <v>43572</v>
      </c>
      <c r="G425">
        <v>0</v>
      </c>
      <c r="H425" t="s">
        <v>11</v>
      </c>
      <c r="I425" t="s">
        <v>7741</v>
      </c>
    </row>
    <row r="426" spans="1:9" x14ac:dyDescent="0.35">
      <c r="A426">
        <v>10032</v>
      </c>
      <c r="B426" t="s">
        <v>934</v>
      </c>
      <c r="C426" t="s">
        <v>947</v>
      </c>
      <c r="D426" t="s">
        <v>948</v>
      </c>
      <c r="E426">
        <v>151</v>
      </c>
      <c r="F426" s="1">
        <v>43572</v>
      </c>
      <c r="G426">
        <v>0</v>
      </c>
      <c r="H426" t="s">
        <v>11</v>
      </c>
      <c r="I426" t="s">
        <v>7741</v>
      </c>
    </row>
    <row r="427" spans="1:9" x14ac:dyDescent="0.35">
      <c r="A427">
        <v>10031</v>
      </c>
      <c r="B427" t="s">
        <v>934</v>
      </c>
      <c r="C427" t="s">
        <v>949</v>
      </c>
      <c r="D427" t="s">
        <v>950</v>
      </c>
      <c r="E427">
        <v>151</v>
      </c>
      <c r="F427" s="1">
        <v>43572</v>
      </c>
      <c r="G427">
        <v>0</v>
      </c>
      <c r="H427" t="s">
        <v>11</v>
      </c>
      <c r="I427" t="s">
        <v>7741</v>
      </c>
    </row>
    <row r="428" spans="1:9" x14ac:dyDescent="0.35">
      <c r="A428">
        <v>10038</v>
      </c>
      <c r="B428" t="s">
        <v>934</v>
      </c>
      <c r="C428" t="s">
        <v>951</v>
      </c>
      <c r="D428" t="s">
        <v>952</v>
      </c>
      <c r="E428">
        <v>151</v>
      </c>
      <c r="F428" s="1">
        <v>43571</v>
      </c>
      <c r="G428">
        <v>1</v>
      </c>
      <c r="H428" t="s">
        <v>15</v>
      </c>
      <c r="I428" t="s">
        <v>7741</v>
      </c>
    </row>
    <row r="429" spans="1:9" x14ac:dyDescent="0.35">
      <c r="A429">
        <v>7684</v>
      </c>
      <c r="B429" t="s">
        <v>953</v>
      </c>
      <c r="C429" t="s">
        <v>954</v>
      </c>
      <c r="D429" t="s">
        <v>955</v>
      </c>
      <c r="E429">
        <v>153</v>
      </c>
      <c r="F429" s="1">
        <v>43558</v>
      </c>
      <c r="G429">
        <v>0</v>
      </c>
      <c r="H429" t="s">
        <v>11</v>
      </c>
      <c r="I429" t="s">
        <v>7861</v>
      </c>
    </row>
    <row r="430" spans="1:9" x14ac:dyDescent="0.35">
      <c r="A430">
        <v>7683</v>
      </c>
      <c r="B430" t="s">
        <v>953</v>
      </c>
      <c r="C430" t="s">
        <v>956</v>
      </c>
      <c r="D430" t="s">
        <v>957</v>
      </c>
      <c r="E430">
        <v>153</v>
      </c>
      <c r="F430" s="1">
        <v>43558</v>
      </c>
      <c r="G430">
        <v>0</v>
      </c>
      <c r="H430" t="s">
        <v>11</v>
      </c>
      <c r="I430" t="s">
        <v>7861</v>
      </c>
    </row>
    <row r="431" spans="1:9" x14ac:dyDescent="0.35">
      <c r="A431">
        <v>7682</v>
      </c>
      <c r="B431" t="s">
        <v>953</v>
      </c>
      <c r="C431" t="s">
        <v>958</v>
      </c>
      <c r="D431" t="s">
        <v>959</v>
      </c>
      <c r="E431">
        <v>153</v>
      </c>
      <c r="F431" s="1">
        <v>43559</v>
      </c>
      <c r="G431">
        <v>0</v>
      </c>
      <c r="H431" t="s">
        <v>11</v>
      </c>
      <c r="I431" t="s">
        <v>7861</v>
      </c>
    </row>
    <row r="432" spans="1:9" x14ac:dyDescent="0.35">
      <c r="A432">
        <v>16801</v>
      </c>
      <c r="B432" t="s">
        <v>953</v>
      </c>
      <c r="C432" t="s">
        <v>960</v>
      </c>
      <c r="D432" t="s">
        <v>961</v>
      </c>
      <c r="E432">
        <v>153</v>
      </c>
      <c r="F432" s="1">
        <v>43567</v>
      </c>
      <c r="G432">
        <v>0</v>
      </c>
      <c r="H432" t="s">
        <v>11</v>
      </c>
      <c r="I432" t="s">
        <v>7861</v>
      </c>
    </row>
    <row r="433" spans="1:9" x14ac:dyDescent="0.35">
      <c r="A433">
        <v>16800</v>
      </c>
      <c r="B433" t="s">
        <v>953</v>
      </c>
      <c r="C433" t="s">
        <v>595</v>
      </c>
      <c r="D433" t="s">
        <v>962</v>
      </c>
      <c r="E433">
        <v>153</v>
      </c>
      <c r="F433" s="1">
        <v>43572</v>
      </c>
      <c r="G433">
        <v>0</v>
      </c>
      <c r="H433" t="s">
        <v>11</v>
      </c>
      <c r="I433" t="s">
        <v>7861</v>
      </c>
    </row>
    <row r="434" spans="1:9" x14ac:dyDescent="0.35">
      <c r="A434">
        <v>16191</v>
      </c>
      <c r="B434" t="s">
        <v>963</v>
      </c>
      <c r="C434" t="s">
        <v>964</v>
      </c>
      <c r="D434" t="s">
        <v>965</v>
      </c>
      <c r="E434">
        <v>154</v>
      </c>
      <c r="F434" s="1">
        <v>43560</v>
      </c>
      <c r="G434">
        <v>-1</v>
      </c>
      <c r="H434" t="s">
        <v>32</v>
      </c>
      <c r="I434" t="s">
        <v>7633</v>
      </c>
    </row>
    <row r="435" spans="1:9" x14ac:dyDescent="0.35">
      <c r="A435">
        <v>7770</v>
      </c>
      <c r="B435" t="s">
        <v>966</v>
      </c>
      <c r="C435" t="s">
        <v>967</v>
      </c>
      <c r="D435" t="s">
        <v>968</v>
      </c>
      <c r="E435">
        <v>156</v>
      </c>
      <c r="F435" s="1">
        <v>43551</v>
      </c>
      <c r="G435">
        <v>0</v>
      </c>
      <c r="H435" t="s">
        <v>11</v>
      </c>
      <c r="I435" t="s">
        <v>7803</v>
      </c>
    </row>
    <row r="436" spans="1:9" x14ac:dyDescent="0.35">
      <c r="A436">
        <v>8092</v>
      </c>
      <c r="B436" t="s">
        <v>969</v>
      </c>
      <c r="C436" t="s">
        <v>970</v>
      </c>
      <c r="D436" t="s">
        <v>971</v>
      </c>
      <c r="E436">
        <v>159</v>
      </c>
      <c r="F436" s="1">
        <v>43538</v>
      </c>
      <c r="G436">
        <v>0</v>
      </c>
      <c r="H436" t="s">
        <v>11</v>
      </c>
      <c r="I436" t="s">
        <v>7549</v>
      </c>
    </row>
    <row r="437" spans="1:9" x14ac:dyDescent="0.35">
      <c r="A437">
        <v>17155</v>
      </c>
      <c r="B437" t="s">
        <v>972</v>
      </c>
      <c r="C437" t="s">
        <v>973</v>
      </c>
      <c r="D437" t="s">
        <v>974</v>
      </c>
      <c r="E437">
        <v>161</v>
      </c>
      <c r="F437" s="1">
        <v>43554</v>
      </c>
      <c r="G437">
        <v>0</v>
      </c>
      <c r="H437" t="s">
        <v>11</v>
      </c>
      <c r="I437" t="s">
        <v>7935</v>
      </c>
    </row>
    <row r="438" spans="1:9" x14ac:dyDescent="0.35">
      <c r="A438">
        <v>11285</v>
      </c>
      <c r="B438" t="s">
        <v>975</v>
      </c>
      <c r="C438" t="s">
        <v>976</v>
      </c>
      <c r="D438" t="s">
        <v>977</v>
      </c>
      <c r="E438">
        <v>162</v>
      </c>
      <c r="F438" s="1">
        <v>43554</v>
      </c>
      <c r="G438">
        <v>0</v>
      </c>
      <c r="H438" t="s">
        <v>11</v>
      </c>
      <c r="I438" t="s">
        <v>8043</v>
      </c>
    </row>
    <row r="439" spans="1:9" x14ac:dyDescent="0.35">
      <c r="A439">
        <v>11283</v>
      </c>
      <c r="B439" t="s">
        <v>975</v>
      </c>
      <c r="C439" t="s">
        <v>978</v>
      </c>
      <c r="D439" t="s">
        <v>979</v>
      </c>
      <c r="E439">
        <v>162</v>
      </c>
      <c r="F439" s="1">
        <v>43567</v>
      </c>
      <c r="G439">
        <v>0</v>
      </c>
      <c r="H439" t="s">
        <v>11</v>
      </c>
      <c r="I439" t="s">
        <v>8043</v>
      </c>
    </row>
    <row r="440" spans="1:9" x14ac:dyDescent="0.35">
      <c r="A440">
        <v>11282</v>
      </c>
      <c r="B440" t="s">
        <v>975</v>
      </c>
      <c r="C440" t="s">
        <v>980</v>
      </c>
      <c r="D440" t="s">
        <v>981</v>
      </c>
      <c r="E440">
        <v>162</v>
      </c>
      <c r="F440" s="1">
        <v>43567</v>
      </c>
      <c r="G440">
        <v>0</v>
      </c>
      <c r="H440" t="s">
        <v>11</v>
      </c>
      <c r="I440" t="s">
        <v>8043</v>
      </c>
    </row>
    <row r="441" spans="1:9" x14ac:dyDescent="0.35">
      <c r="A441">
        <v>11281</v>
      </c>
      <c r="B441" t="s">
        <v>975</v>
      </c>
      <c r="C441" t="s">
        <v>982</v>
      </c>
      <c r="D441" t="s">
        <v>983</v>
      </c>
      <c r="E441">
        <v>162</v>
      </c>
      <c r="F441" s="1">
        <v>43570</v>
      </c>
      <c r="G441">
        <v>0</v>
      </c>
      <c r="H441" t="s">
        <v>11</v>
      </c>
      <c r="I441" t="s">
        <v>8043</v>
      </c>
    </row>
    <row r="442" spans="1:9" x14ac:dyDescent="0.35">
      <c r="A442">
        <v>11280</v>
      </c>
      <c r="B442" t="s">
        <v>975</v>
      </c>
      <c r="C442" t="s">
        <v>984</v>
      </c>
      <c r="D442" t="s">
        <v>985</v>
      </c>
      <c r="E442">
        <v>162</v>
      </c>
      <c r="F442" s="1">
        <v>43571</v>
      </c>
      <c r="G442">
        <v>0</v>
      </c>
      <c r="H442" t="s">
        <v>11</v>
      </c>
      <c r="I442" t="s">
        <v>8043</v>
      </c>
    </row>
    <row r="443" spans="1:9" x14ac:dyDescent="0.35">
      <c r="A443">
        <v>11279</v>
      </c>
      <c r="B443" t="s">
        <v>975</v>
      </c>
      <c r="C443" t="s">
        <v>986</v>
      </c>
      <c r="D443" t="s">
        <v>987</v>
      </c>
      <c r="E443">
        <v>162</v>
      </c>
      <c r="F443" s="1">
        <v>43571</v>
      </c>
      <c r="G443">
        <v>0</v>
      </c>
      <c r="H443" t="s">
        <v>11</v>
      </c>
      <c r="I443" t="s">
        <v>8043</v>
      </c>
    </row>
    <row r="444" spans="1:9" x14ac:dyDescent="0.35">
      <c r="A444">
        <v>16923</v>
      </c>
      <c r="B444" t="s">
        <v>988</v>
      </c>
      <c r="C444" t="s">
        <v>989</v>
      </c>
      <c r="D444" t="s">
        <v>990</v>
      </c>
      <c r="E444">
        <v>165</v>
      </c>
      <c r="F444" s="1">
        <v>43522</v>
      </c>
      <c r="G444">
        <v>0</v>
      </c>
      <c r="H444" t="s">
        <v>11</v>
      </c>
      <c r="I444" t="s">
        <v>8048</v>
      </c>
    </row>
    <row r="445" spans="1:9" x14ac:dyDescent="0.35">
      <c r="A445">
        <v>9554</v>
      </c>
      <c r="B445" t="s">
        <v>991</v>
      </c>
      <c r="C445" t="s">
        <v>992</v>
      </c>
      <c r="D445" t="s">
        <v>993</v>
      </c>
      <c r="E445">
        <v>166</v>
      </c>
      <c r="F445" s="1">
        <v>43571</v>
      </c>
      <c r="G445">
        <v>0</v>
      </c>
      <c r="H445" t="s">
        <v>11</v>
      </c>
      <c r="I445" t="s">
        <v>7721</v>
      </c>
    </row>
    <row r="446" spans="1:9" x14ac:dyDescent="0.35">
      <c r="A446">
        <v>9562</v>
      </c>
      <c r="B446" t="s">
        <v>991</v>
      </c>
      <c r="C446" t="s">
        <v>994</v>
      </c>
      <c r="D446" t="s">
        <v>995</v>
      </c>
      <c r="E446">
        <v>166</v>
      </c>
      <c r="F446" s="1">
        <v>43570</v>
      </c>
      <c r="G446">
        <v>1</v>
      </c>
      <c r="H446" t="s">
        <v>15</v>
      </c>
      <c r="I446" t="s">
        <v>7721</v>
      </c>
    </row>
    <row r="447" spans="1:9" x14ac:dyDescent="0.35">
      <c r="A447">
        <v>9610</v>
      </c>
      <c r="B447" t="s">
        <v>991</v>
      </c>
      <c r="C447" t="s">
        <v>996</v>
      </c>
      <c r="D447" t="s">
        <v>997</v>
      </c>
      <c r="E447">
        <v>166</v>
      </c>
      <c r="F447" s="1">
        <v>43531</v>
      </c>
      <c r="G447">
        <v>-1</v>
      </c>
      <c r="H447" t="s">
        <v>32</v>
      </c>
      <c r="I447" t="s">
        <v>7721</v>
      </c>
    </row>
    <row r="448" spans="1:9" x14ac:dyDescent="0.35">
      <c r="A448">
        <v>9609</v>
      </c>
      <c r="B448" t="s">
        <v>991</v>
      </c>
      <c r="C448" t="s">
        <v>998</v>
      </c>
      <c r="D448" t="s">
        <v>999</v>
      </c>
      <c r="E448">
        <v>166</v>
      </c>
      <c r="F448" s="1">
        <v>43531</v>
      </c>
      <c r="G448">
        <v>-1</v>
      </c>
      <c r="H448" t="s">
        <v>32</v>
      </c>
      <c r="I448" t="s">
        <v>7721</v>
      </c>
    </row>
    <row r="449" spans="1:9" x14ac:dyDescent="0.35">
      <c r="A449">
        <v>9557</v>
      </c>
      <c r="B449" t="s">
        <v>991</v>
      </c>
      <c r="C449" t="s">
        <v>1000</v>
      </c>
      <c r="D449" t="s">
        <v>1001</v>
      </c>
      <c r="E449">
        <v>166</v>
      </c>
      <c r="F449" s="1">
        <v>43570</v>
      </c>
      <c r="G449">
        <v>1</v>
      </c>
      <c r="H449" t="s">
        <v>15</v>
      </c>
      <c r="I449" t="s">
        <v>7721</v>
      </c>
    </row>
    <row r="450" spans="1:9" x14ac:dyDescent="0.35">
      <c r="A450">
        <v>9565</v>
      </c>
      <c r="B450" t="s">
        <v>991</v>
      </c>
      <c r="C450" t="s">
        <v>1002</v>
      </c>
      <c r="D450" t="s">
        <v>1003</v>
      </c>
      <c r="E450">
        <v>166</v>
      </c>
      <c r="F450" s="1">
        <v>43567</v>
      </c>
      <c r="G450">
        <v>0</v>
      </c>
      <c r="H450" t="s">
        <v>11</v>
      </c>
      <c r="I450" t="s">
        <v>7721</v>
      </c>
    </row>
    <row r="451" spans="1:9" x14ac:dyDescent="0.35">
      <c r="A451">
        <v>9564</v>
      </c>
      <c r="B451" t="s">
        <v>991</v>
      </c>
      <c r="C451" t="s">
        <v>1004</v>
      </c>
      <c r="D451" t="s">
        <v>1005</v>
      </c>
      <c r="E451">
        <v>166</v>
      </c>
      <c r="F451" s="1">
        <v>43567</v>
      </c>
      <c r="G451">
        <v>1</v>
      </c>
      <c r="H451" t="s">
        <v>15</v>
      </c>
      <c r="I451" t="s">
        <v>7721</v>
      </c>
    </row>
    <row r="452" spans="1:9" x14ac:dyDescent="0.35">
      <c r="A452">
        <v>1391</v>
      </c>
      <c r="B452" t="s">
        <v>1006</v>
      </c>
      <c r="C452" t="s">
        <v>1007</v>
      </c>
      <c r="D452" t="s">
        <v>1008</v>
      </c>
      <c r="E452">
        <v>168</v>
      </c>
      <c r="F452" s="1">
        <v>43521</v>
      </c>
      <c r="G452">
        <v>-1</v>
      </c>
      <c r="H452" t="s">
        <v>32</v>
      </c>
      <c r="I452" t="s">
        <v>7575</v>
      </c>
    </row>
    <row r="453" spans="1:9" x14ac:dyDescent="0.35">
      <c r="A453">
        <v>1390</v>
      </c>
      <c r="B453" t="s">
        <v>1006</v>
      </c>
      <c r="C453" t="s">
        <v>1009</v>
      </c>
      <c r="D453" t="s">
        <v>1010</v>
      </c>
      <c r="E453">
        <v>168</v>
      </c>
      <c r="F453" s="1">
        <v>43571</v>
      </c>
      <c r="G453">
        <v>1</v>
      </c>
      <c r="H453" t="s">
        <v>15</v>
      </c>
      <c r="I453" t="s">
        <v>7575</v>
      </c>
    </row>
    <row r="454" spans="1:9" x14ac:dyDescent="0.35">
      <c r="A454">
        <v>1389</v>
      </c>
      <c r="B454" t="s">
        <v>1006</v>
      </c>
      <c r="C454" t="s">
        <v>1011</v>
      </c>
      <c r="D454" t="s">
        <v>1012</v>
      </c>
      <c r="E454">
        <v>168</v>
      </c>
      <c r="F454" s="1">
        <v>43571</v>
      </c>
      <c r="G454">
        <v>0</v>
      </c>
      <c r="H454" t="s">
        <v>11</v>
      </c>
      <c r="I454" t="s">
        <v>7575</v>
      </c>
    </row>
    <row r="455" spans="1:9" x14ac:dyDescent="0.35">
      <c r="A455">
        <v>8674</v>
      </c>
      <c r="B455" t="s">
        <v>1013</v>
      </c>
      <c r="C455" t="s">
        <v>313</v>
      </c>
      <c r="D455" t="s">
        <v>1014</v>
      </c>
      <c r="E455">
        <v>169</v>
      </c>
      <c r="F455" s="1">
        <v>43570</v>
      </c>
      <c r="G455">
        <v>0</v>
      </c>
      <c r="H455" t="s">
        <v>11</v>
      </c>
      <c r="I455" t="s">
        <v>7960</v>
      </c>
    </row>
    <row r="456" spans="1:9" x14ac:dyDescent="0.35">
      <c r="A456">
        <v>8673</v>
      </c>
      <c r="B456" t="s">
        <v>1013</v>
      </c>
      <c r="C456" t="s">
        <v>1015</v>
      </c>
      <c r="D456" t="s">
        <v>1016</v>
      </c>
      <c r="E456">
        <v>169</v>
      </c>
      <c r="F456" s="1">
        <v>43570</v>
      </c>
      <c r="G456">
        <v>0</v>
      </c>
      <c r="H456" t="s">
        <v>11</v>
      </c>
      <c r="I456" t="s">
        <v>7960</v>
      </c>
    </row>
    <row r="457" spans="1:9" x14ac:dyDescent="0.35">
      <c r="A457">
        <v>8671</v>
      </c>
      <c r="B457" t="s">
        <v>1013</v>
      </c>
      <c r="C457" t="s">
        <v>1017</v>
      </c>
      <c r="D457" t="s">
        <v>1018</v>
      </c>
      <c r="E457">
        <v>169</v>
      </c>
      <c r="F457" s="1">
        <v>43570</v>
      </c>
      <c r="G457">
        <v>0</v>
      </c>
      <c r="H457" t="s">
        <v>11</v>
      </c>
      <c r="I457" t="s">
        <v>7960</v>
      </c>
    </row>
    <row r="458" spans="1:9" x14ac:dyDescent="0.35">
      <c r="A458">
        <v>8675</v>
      </c>
      <c r="B458" t="s">
        <v>1013</v>
      </c>
      <c r="C458" t="s">
        <v>1019</v>
      </c>
      <c r="D458" t="s">
        <v>1020</v>
      </c>
      <c r="E458">
        <v>169</v>
      </c>
      <c r="F458" s="1">
        <v>43564</v>
      </c>
      <c r="G458">
        <v>0</v>
      </c>
      <c r="H458" t="s">
        <v>11</v>
      </c>
      <c r="I458" t="s">
        <v>7960</v>
      </c>
    </row>
    <row r="459" spans="1:9" x14ac:dyDescent="0.35">
      <c r="A459">
        <v>11404</v>
      </c>
      <c r="B459" t="s">
        <v>1021</v>
      </c>
      <c r="C459" t="s">
        <v>1022</v>
      </c>
      <c r="D459" t="s">
        <v>1023</v>
      </c>
      <c r="E459">
        <v>171</v>
      </c>
      <c r="F459" s="1">
        <v>43560</v>
      </c>
      <c r="G459">
        <v>0</v>
      </c>
      <c r="H459" t="s">
        <v>11</v>
      </c>
      <c r="I459" t="s">
        <v>7882</v>
      </c>
    </row>
    <row r="460" spans="1:9" x14ac:dyDescent="0.35">
      <c r="A460">
        <v>11379</v>
      </c>
      <c r="B460" t="s">
        <v>1021</v>
      </c>
      <c r="C460" t="s">
        <v>1024</v>
      </c>
      <c r="D460" t="s">
        <v>1025</v>
      </c>
      <c r="E460">
        <v>171</v>
      </c>
      <c r="F460" s="1">
        <v>43563</v>
      </c>
      <c r="G460">
        <v>1</v>
      </c>
      <c r="H460" t="s">
        <v>15</v>
      </c>
      <c r="I460" t="s">
        <v>7882</v>
      </c>
    </row>
    <row r="461" spans="1:9" x14ac:dyDescent="0.35">
      <c r="A461">
        <v>11377</v>
      </c>
      <c r="B461" t="s">
        <v>1021</v>
      </c>
      <c r="C461" t="s">
        <v>1026</v>
      </c>
      <c r="D461" t="s">
        <v>1027</v>
      </c>
      <c r="E461">
        <v>171</v>
      </c>
      <c r="F461" s="1">
        <v>43567</v>
      </c>
      <c r="G461">
        <v>0</v>
      </c>
      <c r="H461" t="s">
        <v>11</v>
      </c>
      <c r="I461" t="s">
        <v>7882</v>
      </c>
    </row>
    <row r="462" spans="1:9" x14ac:dyDescent="0.35">
      <c r="A462">
        <v>2285</v>
      </c>
      <c r="B462" t="s">
        <v>1021</v>
      </c>
      <c r="C462" t="s">
        <v>1028</v>
      </c>
      <c r="D462" t="s">
        <v>1029</v>
      </c>
      <c r="E462">
        <v>171</v>
      </c>
      <c r="F462" s="1">
        <v>43525</v>
      </c>
      <c r="G462">
        <v>0</v>
      </c>
      <c r="H462" t="s">
        <v>11</v>
      </c>
      <c r="I462" t="s">
        <v>7882</v>
      </c>
    </row>
    <row r="463" spans="1:9" x14ac:dyDescent="0.35">
      <c r="A463">
        <v>2288</v>
      </c>
      <c r="B463" t="s">
        <v>1021</v>
      </c>
      <c r="C463" t="s">
        <v>1030</v>
      </c>
      <c r="D463" t="s">
        <v>1031</v>
      </c>
      <c r="E463">
        <v>171</v>
      </c>
      <c r="F463" s="1">
        <v>43524</v>
      </c>
      <c r="G463">
        <v>0</v>
      </c>
      <c r="H463" t="s">
        <v>11</v>
      </c>
      <c r="I463" t="s">
        <v>7882</v>
      </c>
    </row>
    <row r="464" spans="1:9" x14ac:dyDescent="0.35">
      <c r="A464">
        <v>2289</v>
      </c>
      <c r="B464" t="s">
        <v>1021</v>
      </c>
      <c r="C464" t="s">
        <v>1032</v>
      </c>
      <c r="D464" t="s">
        <v>1033</v>
      </c>
      <c r="E464">
        <v>171</v>
      </c>
      <c r="F464" s="1">
        <v>43524</v>
      </c>
      <c r="G464">
        <v>0</v>
      </c>
      <c r="H464" t="s">
        <v>11</v>
      </c>
      <c r="I464" t="s">
        <v>7882</v>
      </c>
    </row>
    <row r="465" spans="1:9" x14ac:dyDescent="0.35">
      <c r="A465">
        <v>11384</v>
      </c>
      <c r="B465" t="s">
        <v>1021</v>
      </c>
      <c r="C465" t="s">
        <v>1034</v>
      </c>
      <c r="D465" t="s">
        <v>1035</v>
      </c>
      <c r="E465">
        <v>171</v>
      </c>
      <c r="F465" s="1">
        <v>43559</v>
      </c>
      <c r="G465">
        <v>0</v>
      </c>
      <c r="H465" t="s">
        <v>11</v>
      </c>
      <c r="I465" t="s">
        <v>7882</v>
      </c>
    </row>
    <row r="466" spans="1:9" x14ac:dyDescent="0.35">
      <c r="A466">
        <v>3296</v>
      </c>
      <c r="B466" t="s">
        <v>1036</v>
      </c>
      <c r="C466" t="s">
        <v>1037</v>
      </c>
      <c r="D466" t="s">
        <v>1038</v>
      </c>
      <c r="E466">
        <v>172</v>
      </c>
      <c r="F466" s="1">
        <v>43540</v>
      </c>
      <c r="G466">
        <v>0</v>
      </c>
      <c r="H466" t="s">
        <v>11</v>
      </c>
      <c r="I466" t="s">
        <v>7852</v>
      </c>
    </row>
    <row r="467" spans="1:9" x14ac:dyDescent="0.35">
      <c r="A467">
        <v>3294</v>
      </c>
      <c r="B467" t="s">
        <v>1036</v>
      </c>
      <c r="C467" t="s">
        <v>1039</v>
      </c>
      <c r="D467" t="s">
        <v>1040</v>
      </c>
      <c r="E467">
        <v>172</v>
      </c>
      <c r="F467" s="1">
        <v>43560</v>
      </c>
      <c r="G467">
        <v>0</v>
      </c>
      <c r="H467" t="s">
        <v>11</v>
      </c>
      <c r="I467" t="s">
        <v>7852</v>
      </c>
    </row>
    <row r="468" spans="1:9" x14ac:dyDescent="0.35">
      <c r="A468">
        <v>16971</v>
      </c>
      <c r="B468" t="s">
        <v>1041</v>
      </c>
      <c r="C468" t="s">
        <v>1042</v>
      </c>
      <c r="D468" t="s">
        <v>1043</v>
      </c>
      <c r="E468">
        <v>173</v>
      </c>
      <c r="F468" s="1">
        <v>43523</v>
      </c>
      <c r="G468">
        <v>0</v>
      </c>
      <c r="H468" t="s">
        <v>11</v>
      </c>
      <c r="I468" t="s">
        <v>7915</v>
      </c>
    </row>
    <row r="469" spans="1:9" x14ac:dyDescent="0.35">
      <c r="A469">
        <v>16970</v>
      </c>
      <c r="B469" t="s">
        <v>1041</v>
      </c>
      <c r="C469" t="s">
        <v>1044</v>
      </c>
      <c r="D469" t="s">
        <v>1045</v>
      </c>
      <c r="E469">
        <v>173</v>
      </c>
      <c r="F469" s="1">
        <v>43524</v>
      </c>
      <c r="G469">
        <v>0</v>
      </c>
      <c r="H469" t="s">
        <v>11</v>
      </c>
      <c r="I469" t="s">
        <v>7915</v>
      </c>
    </row>
    <row r="470" spans="1:9" x14ac:dyDescent="0.35">
      <c r="A470">
        <v>10858</v>
      </c>
      <c r="B470" t="s">
        <v>1046</v>
      </c>
      <c r="C470" t="s">
        <v>1047</v>
      </c>
      <c r="D470" t="s">
        <v>1048</v>
      </c>
      <c r="E470">
        <v>176</v>
      </c>
      <c r="F470" s="1">
        <v>43528</v>
      </c>
      <c r="G470">
        <v>1</v>
      </c>
      <c r="H470" t="s">
        <v>15</v>
      </c>
      <c r="I470" t="s">
        <v>7759</v>
      </c>
    </row>
    <row r="471" spans="1:9" x14ac:dyDescent="0.35">
      <c r="A471">
        <v>1748</v>
      </c>
      <c r="B471" t="s">
        <v>1046</v>
      </c>
      <c r="C471" t="s">
        <v>1049</v>
      </c>
      <c r="D471" t="s">
        <v>1050</v>
      </c>
      <c r="E471">
        <v>176</v>
      </c>
      <c r="F471" s="1">
        <v>43557</v>
      </c>
      <c r="G471">
        <v>0</v>
      </c>
      <c r="H471" t="s">
        <v>11</v>
      </c>
      <c r="I471" t="s">
        <v>7759</v>
      </c>
    </row>
    <row r="472" spans="1:9" x14ac:dyDescent="0.35">
      <c r="A472">
        <v>1749</v>
      </c>
      <c r="B472" t="s">
        <v>1046</v>
      </c>
      <c r="C472" t="s">
        <v>1051</v>
      </c>
      <c r="D472" t="s">
        <v>1052</v>
      </c>
      <c r="E472">
        <v>176</v>
      </c>
      <c r="F472" s="1">
        <v>43556</v>
      </c>
      <c r="G472">
        <v>0</v>
      </c>
      <c r="H472" t="s">
        <v>11</v>
      </c>
      <c r="I472" t="s">
        <v>7759</v>
      </c>
    </row>
    <row r="473" spans="1:9" x14ac:dyDescent="0.35">
      <c r="A473">
        <v>1750</v>
      </c>
      <c r="B473" t="s">
        <v>1046</v>
      </c>
      <c r="C473" t="s">
        <v>1053</v>
      </c>
      <c r="D473" t="s">
        <v>1054</v>
      </c>
      <c r="E473">
        <v>176</v>
      </c>
      <c r="F473" s="1">
        <v>43556</v>
      </c>
      <c r="G473">
        <v>0</v>
      </c>
      <c r="H473" t="s">
        <v>11</v>
      </c>
      <c r="I473" t="s">
        <v>7759</v>
      </c>
    </row>
    <row r="474" spans="1:9" x14ac:dyDescent="0.35">
      <c r="A474">
        <v>1751</v>
      </c>
      <c r="B474" t="s">
        <v>1046</v>
      </c>
      <c r="C474" t="s">
        <v>1055</v>
      </c>
      <c r="D474" t="s">
        <v>1056</v>
      </c>
      <c r="E474">
        <v>176</v>
      </c>
      <c r="F474" s="1">
        <v>43556</v>
      </c>
      <c r="G474">
        <v>0</v>
      </c>
      <c r="H474" t="s">
        <v>11</v>
      </c>
      <c r="I474" t="s">
        <v>7759</v>
      </c>
    </row>
    <row r="475" spans="1:9" x14ac:dyDescent="0.35">
      <c r="A475">
        <v>17043</v>
      </c>
      <c r="B475" t="s">
        <v>1057</v>
      </c>
      <c r="C475" t="s">
        <v>1058</v>
      </c>
      <c r="D475" t="s">
        <v>1059</v>
      </c>
      <c r="E475">
        <v>177</v>
      </c>
      <c r="F475" s="1">
        <v>43521</v>
      </c>
      <c r="G475">
        <v>0</v>
      </c>
      <c r="H475" t="s">
        <v>11</v>
      </c>
      <c r="I475" t="s">
        <v>7871</v>
      </c>
    </row>
    <row r="476" spans="1:9" x14ac:dyDescent="0.35">
      <c r="A476">
        <v>7944</v>
      </c>
      <c r="B476" t="s">
        <v>1057</v>
      </c>
      <c r="C476" t="s">
        <v>1060</v>
      </c>
      <c r="D476" t="s">
        <v>1061</v>
      </c>
      <c r="E476">
        <v>177</v>
      </c>
      <c r="F476" s="1">
        <v>43521</v>
      </c>
      <c r="G476">
        <v>0</v>
      </c>
      <c r="H476" t="s">
        <v>11</v>
      </c>
      <c r="I476" t="s">
        <v>7871</v>
      </c>
    </row>
    <row r="477" spans="1:9" x14ac:dyDescent="0.35">
      <c r="A477">
        <v>17047</v>
      </c>
      <c r="B477" t="s">
        <v>1057</v>
      </c>
      <c r="C477" t="s">
        <v>1062</v>
      </c>
      <c r="D477" t="s">
        <v>1063</v>
      </c>
      <c r="E477">
        <v>177</v>
      </c>
      <c r="F477" s="1">
        <v>43522</v>
      </c>
      <c r="G477">
        <v>0</v>
      </c>
      <c r="H477" t="s">
        <v>11</v>
      </c>
      <c r="I477" t="s">
        <v>7871</v>
      </c>
    </row>
    <row r="478" spans="1:9" x14ac:dyDescent="0.35">
      <c r="A478">
        <v>17375</v>
      </c>
      <c r="B478" t="s">
        <v>1064</v>
      </c>
      <c r="C478" t="s">
        <v>1065</v>
      </c>
      <c r="D478" t="s">
        <v>1066</v>
      </c>
      <c r="E478">
        <v>178</v>
      </c>
      <c r="F478" s="1">
        <v>43556</v>
      </c>
      <c r="G478">
        <v>0</v>
      </c>
      <c r="H478" t="s">
        <v>11</v>
      </c>
      <c r="I478" t="s">
        <v>7944</v>
      </c>
    </row>
    <row r="479" spans="1:9" x14ac:dyDescent="0.35">
      <c r="A479">
        <v>17378</v>
      </c>
      <c r="B479" t="s">
        <v>1064</v>
      </c>
      <c r="C479" t="s">
        <v>1067</v>
      </c>
      <c r="D479" t="s">
        <v>1068</v>
      </c>
      <c r="E479">
        <v>178</v>
      </c>
      <c r="F479" s="1">
        <v>43540</v>
      </c>
      <c r="G479">
        <v>1</v>
      </c>
      <c r="H479" t="s">
        <v>15</v>
      </c>
      <c r="I479" t="s">
        <v>7944</v>
      </c>
    </row>
    <row r="480" spans="1:9" x14ac:dyDescent="0.35">
      <c r="A480">
        <v>17377</v>
      </c>
      <c r="B480" t="s">
        <v>1064</v>
      </c>
      <c r="C480" t="s">
        <v>1069</v>
      </c>
      <c r="D480" t="s">
        <v>1070</v>
      </c>
      <c r="E480">
        <v>178</v>
      </c>
      <c r="F480" s="1">
        <v>43549</v>
      </c>
      <c r="G480">
        <v>-1</v>
      </c>
      <c r="H480" t="s">
        <v>32</v>
      </c>
      <c r="I480" t="s">
        <v>7944</v>
      </c>
    </row>
    <row r="481" spans="1:9" x14ac:dyDescent="0.35">
      <c r="A481">
        <v>17376</v>
      </c>
      <c r="B481" t="s">
        <v>1064</v>
      </c>
      <c r="C481" t="s">
        <v>1071</v>
      </c>
      <c r="D481" t="s">
        <v>1072</v>
      </c>
      <c r="E481">
        <v>178</v>
      </c>
      <c r="F481" s="1">
        <v>43553</v>
      </c>
      <c r="G481">
        <v>0</v>
      </c>
      <c r="H481" t="s">
        <v>11</v>
      </c>
      <c r="I481" t="s">
        <v>7944</v>
      </c>
    </row>
    <row r="482" spans="1:9" x14ac:dyDescent="0.35">
      <c r="A482">
        <v>17402</v>
      </c>
      <c r="B482" t="s">
        <v>1064</v>
      </c>
      <c r="C482" t="s">
        <v>1073</v>
      </c>
      <c r="D482" t="s">
        <v>1074</v>
      </c>
      <c r="E482">
        <v>178</v>
      </c>
      <c r="F482" s="1">
        <v>43564</v>
      </c>
      <c r="G482">
        <v>0</v>
      </c>
      <c r="H482" t="s">
        <v>11</v>
      </c>
      <c r="I482" t="s">
        <v>7944</v>
      </c>
    </row>
    <row r="483" spans="1:9" x14ac:dyDescent="0.35">
      <c r="A483">
        <v>8272</v>
      </c>
      <c r="B483" t="s">
        <v>1064</v>
      </c>
      <c r="C483" t="s">
        <v>1075</v>
      </c>
      <c r="D483" t="s">
        <v>1076</v>
      </c>
      <c r="E483">
        <v>178</v>
      </c>
      <c r="F483" s="1">
        <v>43565</v>
      </c>
      <c r="G483">
        <v>0</v>
      </c>
      <c r="H483" t="s">
        <v>11</v>
      </c>
      <c r="I483" t="s">
        <v>7944</v>
      </c>
    </row>
    <row r="484" spans="1:9" x14ac:dyDescent="0.35">
      <c r="A484">
        <v>8274</v>
      </c>
      <c r="B484" t="s">
        <v>1064</v>
      </c>
      <c r="C484" t="s">
        <v>1077</v>
      </c>
      <c r="D484" t="s">
        <v>1078</v>
      </c>
      <c r="E484">
        <v>178</v>
      </c>
      <c r="F484" s="1">
        <v>43564</v>
      </c>
      <c r="G484">
        <v>0</v>
      </c>
      <c r="H484" t="s">
        <v>11</v>
      </c>
      <c r="I484" t="s">
        <v>7944</v>
      </c>
    </row>
    <row r="485" spans="1:9" x14ac:dyDescent="0.35">
      <c r="A485">
        <v>8275</v>
      </c>
      <c r="B485" t="s">
        <v>1064</v>
      </c>
      <c r="C485" t="s">
        <v>1079</v>
      </c>
      <c r="D485" t="s">
        <v>1080</v>
      </c>
      <c r="E485">
        <v>178</v>
      </c>
      <c r="F485" s="1">
        <v>43563</v>
      </c>
      <c r="G485">
        <v>0</v>
      </c>
      <c r="H485" t="s">
        <v>11</v>
      </c>
      <c r="I485" t="s">
        <v>7944</v>
      </c>
    </row>
    <row r="486" spans="1:9" x14ac:dyDescent="0.35">
      <c r="A486">
        <v>17396</v>
      </c>
      <c r="B486" t="s">
        <v>1064</v>
      </c>
      <c r="C486" t="s">
        <v>1081</v>
      </c>
      <c r="D486" t="s">
        <v>1082</v>
      </c>
      <c r="E486">
        <v>178</v>
      </c>
      <c r="F486" s="1">
        <v>43567</v>
      </c>
      <c r="G486">
        <v>0</v>
      </c>
      <c r="H486" t="s">
        <v>11</v>
      </c>
      <c r="I486" t="s">
        <v>7944</v>
      </c>
    </row>
    <row r="487" spans="1:9" x14ac:dyDescent="0.35">
      <c r="A487">
        <v>17399</v>
      </c>
      <c r="B487" t="s">
        <v>1064</v>
      </c>
      <c r="C487" t="s">
        <v>1083</v>
      </c>
      <c r="D487" t="s">
        <v>1084</v>
      </c>
      <c r="E487">
        <v>178</v>
      </c>
      <c r="F487" s="1">
        <v>43567</v>
      </c>
      <c r="G487">
        <v>0</v>
      </c>
      <c r="H487" t="s">
        <v>11</v>
      </c>
      <c r="I487" t="s">
        <v>7944</v>
      </c>
    </row>
    <row r="488" spans="1:9" x14ac:dyDescent="0.35">
      <c r="A488">
        <v>6958</v>
      </c>
      <c r="B488" t="s">
        <v>1085</v>
      </c>
      <c r="C488" t="s">
        <v>1088</v>
      </c>
      <c r="D488" t="s">
        <v>1089</v>
      </c>
      <c r="E488">
        <v>180</v>
      </c>
      <c r="F488" s="1">
        <v>43524</v>
      </c>
      <c r="G488">
        <v>0</v>
      </c>
      <c r="H488" t="s">
        <v>11</v>
      </c>
      <c r="I488" t="s">
        <v>7747</v>
      </c>
    </row>
    <row r="489" spans="1:9" x14ac:dyDescent="0.35">
      <c r="A489">
        <v>6959</v>
      </c>
      <c r="B489" t="s">
        <v>1085</v>
      </c>
      <c r="C489" t="s">
        <v>1090</v>
      </c>
      <c r="D489" t="s">
        <v>1091</v>
      </c>
      <c r="E489">
        <v>180</v>
      </c>
      <c r="F489" s="1">
        <v>43523</v>
      </c>
      <c r="G489">
        <v>0</v>
      </c>
      <c r="H489" t="s">
        <v>11</v>
      </c>
      <c r="I489" t="s">
        <v>7747</v>
      </c>
    </row>
    <row r="490" spans="1:9" x14ac:dyDescent="0.35">
      <c r="A490">
        <v>6961</v>
      </c>
      <c r="B490" t="s">
        <v>1085</v>
      </c>
      <c r="C490" t="s">
        <v>1092</v>
      </c>
      <c r="D490" t="s">
        <v>1093</v>
      </c>
      <c r="E490">
        <v>180</v>
      </c>
      <c r="F490" s="1">
        <v>43523</v>
      </c>
      <c r="G490">
        <v>0</v>
      </c>
      <c r="H490" t="s">
        <v>11</v>
      </c>
      <c r="I490" t="s">
        <v>7747</v>
      </c>
    </row>
    <row r="491" spans="1:9" x14ac:dyDescent="0.35">
      <c r="A491">
        <v>2794</v>
      </c>
      <c r="B491" t="s">
        <v>1094</v>
      </c>
      <c r="C491" t="s">
        <v>1095</v>
      </c>
      <c r="D491" t="s">
        <v>1096</v>
      </c>
      <c r="E491">
        <v>181</v>
      </c>
      <c r="F491" s="1">
        <v>43560</v>
      </c>
      <c r="G491">
        <v>-1</v>
      </c>
      <c r="H491" t="s">
        <v>32</v>
      </c>
      <c r="I491" t="s">
        <v>7526</v>
      </c>
    </row>
    <row r="492" spans="1:9" x14ac:dyDescent="0.35">
      <c r="A492">
        <v>15776</v>
      </c>
      <c r="B492" t="s">
        <v>1097</v>
      </c>
      <c r="C492" t="s">
        <v>1098</v>
      </c>
      <c r="D492" t="s">
        <v>1099</v>
      </c>
      <c r="E492">
        <v>182</v>
      </c>
      <c r="F492" s="1">
        <v>43567</v>
      </c>
      <c r="G492">
        <v>0</v>
      </c>
      <c r="H492" t="s">
        <v>11</v>
      </c>
      <c r="I492" t="s">
        <v>7777</v>
      </c>
    </row>
    <row r="493" spans="1:9" x14ac:dyDescent="0.35">
      <c r="A493">
        <v>15785</v>
      </c>
      <c r="B493" t="s">
        <v>1097</v>
      </c>
      <c r="C493" t="s">
        <v>1100</v>
      </c>
      <c r="D493" t="s">
        <v>1101</v>
      </c>
      <c r="E493">
        <v>182</v>
      </c>
      <c r="F493" s="1">
        <v>43544</v>
      </c>
      <c r="G493">
        <v>0</v>
      </c>
      <c r="H493" t="s">
        <v>11</v>
      </c>
      <c r="I493" t="s">
        <v>7777</v>
      </c>
    </row>
    <row r="494" spans="1:9" x14ac:dyDescent="0.35">
      <c r="A494">
        <v>15788</v>
      </c>
      <c r="B494" t="s">
        <v>1097</v>
      </c>
      <c r="C494" t="s">
        <v>1102</v>
      </c>
      <c r="D494" t="s">
        <v>1103</v>
      </c>
      <c r="E494">
        <v>182</v>
      </c>
      <c r="F494" s="1">
        <v>43543</v>
      </c>
      <c r="G494">
        <v>0</v>
      </c>
      <c r="H494" t="s">
        <v>11</v>
      </c>
      <c r="I494" t="s">
        <v>7777</v>
      </c>
    </row>
    <row r="495" spans="1:9" x14ac:dyDescent="0.35">
      <c r="A495">
        <v>15789</v>
      </c>
      <c r="B495" t="s">
        <v>1097</v>
      </c>
      <c r="C495" t="s">
        <v>1104</v>
      </c>
      <c r="D495" t="s">
        <v>1105</v>
      </c>
      <c r="E495">
        <v>182</v>
      </c>
      <c r="F495" s="1">
        <v>43535</v>
      </c>
      <c r="G495">
        <v>0</v>
      </c>
      <c r="H495" t="s">
        <v>11</v>
      </c>
      <c r="I495" t="s">
        <v>7777</v>
      </c>
    </row>
    <row r="496" spans="1:9" x14ac:dyDescent="0.35">
      <c r="A496">
        <v>15790</v>
      </c>
      <c r="B496" t="s">
        <v>1097</v>
      </c>
      <c r="C496" t="s">
        <v>326</v>
      </c>
      <c r="D496" t="s">
        <v>1106</v>
      </c>
      <c r="E496">
        <v>182</v>
      </c>
      <c r="F496" s="1">
        <v>43532</v>
      </c>
      <c r="G496">
        <v>0</v>
      </c>
      <c r="H496" t="s">
        <v>11</v>
      </c>
      <c r="I496" t="s">
        <v>7777</v>
      </c>
    </row>
    <row r="497" spans="1:9" x14ac:dyDescent="0.35">
      <c r="A497">
        <v>15779</v>
      </c>
      <c r="B497" t="s">
        <v>1097</v>
      </c>
      <c r="C497" t="s">
        <v>1107</v>
      </c>
      <c r="D497" t="s">
        <v>1108</v>
      </c>
      <c r="E497">
        <v>182</v>
      </c>
      <c r="F497" s="1">
        <v>43546</v>
      </c>
      <c r="G497">
        <v>0</v>
      </c>
      <c r="H497" t="s">
        <v>11</v>
      </c>
      <c r="I497" t="s">
        <v>7777</v>
      </c>
    </row>
    <row r="498" spans="1:9" x14ac:dyDescent="0.35">
      <c r="A498">
        <v>15778</v>
      </c>
      <c r="B498" t="s">
        <v>1097</v>
      </c>
      <c r="C498" t="s">
        <v>1109</v>
      </c>
      <c r="D498" t="s">
        <v>1110</v>
      </c>
      <c r="E498">
        <v>182</v>
      </c>
      <c r="F498" s="1">
        <v>43567</v>
      </c>
      <c r="G498">
        <v>0</v>
      </c>
      <c r="H498" t="s">
        <v>11</v>
      </c>
      <c r="I498" t="s">
        <v>7777</v>
      </c>
    </row>
    <row r="499" spans="1:9" x14ac:dyDescent="0.35">
      <c r="A499">
        <v>15777</v>
      </c>
      <c r="B499" t="s">
        <v>1097</v>
      </c>
      <c r="C499" t="s">
        <v>1111</v>
      </c>
      <c r="D499" t="s">
        <v>1112</v>
      </c>
      <c r="E499">
        <v>182</v>
      </c>
      <c r="F499" s="1">
        <v>43567</v>
      </c>
      <c r="G499">
        <v>0</v>
      </c>
      <c r="H499" t="s">
        <v>11</v>
      </c>
      <c r="I499" t="s">
        <v>7777</v>
      </c>
    </row>
    <row r="500" spans="1:9" x14ac:dyDescent="0.35">
      <c r="A500">
        <v>15775</v>
      </c>
      <c r="B500" t="s">
        <v>1097</v>
      </c>
      <c r="C500" t="s">
        <v>1113</v>
      </c>
      <c r="D500" t="s">
        <v>1114</v>
      </c>
      <c r="E500">
        <v>182</v>
      </c>
      <c r="F500" s="1">
        <v>43568</v>
      </c>
      <c r="G500">
        <v>0</v>
      </c>
      <c r="H500" t="s">
        <v>11</v>
      </c>
      <c r="I500" t="s">
        <v>7777</v>
      </c>
    </row>
    <row r="501" spans="1:9" x14ac:dyDescent="0.35">
      <c r="A501">
        <v>15774</v>
      </c>
      <c r="B501" t="s">
        <v>1097</v>
      </c>
      <c r="C501" t="s">
        <v>1115</v>
      </c>
      <c r="D501" t="s">
        <v>1116</v>
      </c>
      <c r="E501">
        <v>182</v>
      </c>
      <c r="F501" s="1">
        <v>43570</v>
      </c>
      <c r="G501">
        <v>0</v>
      </c>
      <c r="H501" t="s">
        <v>11</v>
      </c>
      <c r="I501" t="s">
        <v>7777</v>
      </c>
    </row>
    <row r="502" spans="1:9" x14ac:dyDescent="0.35">
      <c r="A502">
        <v>5370</v>
      </c>
      <c r="B502" t="s">
        <v>1117</v>
      </c>
      <c r="C502" t="s">
        <v>1118</v>
      </c>
      <c r="D502" t="s">
        <v>1119</v>
      </c>
      <c r="E502">
        <v>183</v>
      </c>
      <c r="F502" s="1">
        <v>43523</v>
      </c>
      <c r="G502">
        <v>0</v>
      </c>
      <c r="H502" t="s">
        <v>11</v>
      </c>
      <c r="I502" t="s">
        <v>7923</v>
      </c>
    </row>
    <row r="503" spans="1:9" x14ac:dyDescent="0.35">
      <c r="A503">
        <v>8824</v>
      </c>
      <c r="B503" t="s">
        <v>1120</v>
      </c>
      <c r="C503" t="s">
        <v>1121</v>
      </c>
      <c r="D503" t="s">
        <v>1122</v>
      </c>
      <c r="E503">
        <v>185</v>
      </c>
      <c r="F503" s="1">
        <v>43537</v>
      </c>
      <c r="G503">
        <v>0</v>
      </c>
      <c r="H503" t="s">
        <v>11</v>
      </c>
      <c r="I503" t="s">
        <v>7710</v>
      </c>
    </row>
    <row r="504" spans="1:9" x14ac:dyDescent="0.35">
      <c r="A504">
        <v>8822</v>
      </c>
      <c r="B504" t="s">
        <v>1120</v>
      </c>
      <c r="C504" t="s">
        <v>1123</v>
      </c>
      <c r="D504" t="s">
        <v>1124</v>
      </c>
      <c r="E504">
        <v>185</v>
      </c>
      <c r="F504" s="1">
        <v>43538</v>
      </c>
      <c r="G504">
        <v>1</v>
      </c>
      <c r="H504" t="s">
        <v>15</v>
      </c>
      <c r="I504" t="s">
        <v>7710</v>
      </c>
    </row>
    <row r="505" spans="1:9" x14ac:dyDescent="0.35">
      <c r="A505">
        <v>17953</v>
      </c>
      <c r="B505" t="s">
        <v>1120</v>
      </c>
      <c r="C505" t="s">
        <v>1125</v>
      </c>
      <c r="D505" t="s">
        <v>1126</v>
      </c>
      <c r="E505">
        <v>185</v>
      </c>
      <c r="F505" s="1">
        <v>43535</v>
      </c>
      <c r="G505">
        <v>0</v>
      </c>
      <c r="H505" t="s">
        <v>11</v>
      </c>
      <c r="I505" t="s">
        <v>7710</v>
      </c>
    </row>
    <row r="506" spans="1:9" x14ac:dyDescent="0.35">
      <c r="A506">
        <v>8825</v>
      </c>
      <c r="B506" t="s">
        <v>1120</v>
      </c>
      <c r="C506" t="s">
        <v>1127</v>
      </c>
      <c r="D506" t="s">
        <v>1128</v>
      </c>
      <c r="E506">
        <v>185</v>
      </c>
      <c r="F506" s="1">
        <v>43537</v>
      </c>
      <c r="G506">
        <v>0</v>
      </c>
      <c r="H506" t="s">
        <v>11</v>
      </c>
      <c r="I506" t="s">
        <v>7710</v>
      </c>
    </row>
    <row r="507" spans="1:9" x14ac:dyDescent="0.35">
      <c r="A507">
        <v>17954</v>
      </c>
      <c r="B507" t="s">
        <v>1120</v>
      </c>
      <c r="C507" t="s">
        <v>1129</v>
      </c>
      <c r="D507" t="s">
        <v>1130</v>
      </c>
      <c r="E507">
        <v>185</v>
      </c>
      <c r="F507" s="1">
        <v>43535</v>
      </c>
      <c r="G507">
        <v>1</v>
      </c>
      <c r="H507" t="s">
        <v>15</v>
      </c>
      <c r="I507" t="s">
        <v>7710</v>
      </c>
    </row>
    <row r="508" spans="1:9" x14ac:dyDescent="0.35">
      <c r="A508">
        <v>17955</v>
      </c>
      <c r="B508" t="s">
        <v>1120</v>
      </c>
      <c r="C508" t="s">
        <v>1131</v>
      </c>
      <c r="D508" t="s">
        <v>1132</v>
      </c>
      <c r="E508">
        <v>185</v>
      </c>
      <c r="F508" s="1">
        <v>43535</v>
      </c>
      <c r="G508">
        <v>1</v>
      </c>
      <c r="H508" t="s">
        <v>15</v>
      </c>
      <c r="I508" t="s">
        <v>7710</v>
      </c>
    </row>
    <row r="509" spans="1:9" x14ac:dyDescent="0.35">
      <c r="A509">
        <v>17956</v>
      </c>
      <c r="B509" t="s">
        <v>1120</v>
      </c>
      <c r="C509" t="s">
        <v>1133</v>
      </c>
      <c r="D509" t="s">
        <v>1134</v>
      </c>
      <c r="E509">
        <v>185</v>
      </c>
      <c r="F509" s="1">
        <v>43532</v>
      </c>
      <c r="G509">
        <v>0</v>
      </c>
      <c r="H509" t="s">
        <v>11</v>
      </c>
      <c r="I509" t="s">
        <v>7710</v>
      </c>
    </row>
    <row r="510" spans="1:9" x14ac:dyDescent="0.35">
      <c r="A510">
        <v>17957</v>
      </c>
      <c r="B510" t="s">
        <v>1120</v>
      </c>
      <c r="C510" t="s">
        <v>1135</v>
      </c>
      <c r="D510" t="s">
        <v>1136</v>
      </c>
      <c r="E510">
        <v>185</v>
      </c>
      <c r="F510" s="1">
        <v>43532</v>
      </c>
      <c r="G510">
        <v>1</v>
      </c>
      <c r="H510" t="s">
        <v>15</v>
      </c>
      <c r="I510" t="s">
        <v>7710</v>
      </c>
    </row>
    <row r="511" spans="1:9" x14ac:dyDescent="0.35">
      <c r="A511">
        <v>17958</v>
      </c>
      <c r="B511" t="s">
        <v>1120</v>
      </c>
      <c r="C511" t="s">
        <v>1137</v>
      </c>
      <c r="D511" t="s">
        <v>1138</v>
      </c>
      <c r="E511">
        <v>185</v>
      </c>
      <c r="F511" s="1">
        <v>43521</v>
      </c>
      <c r="G511">
        <v>1</v>
      </c>
      <c r="H511" t="s">
        <v>15</v>
      </c>
      <c r="I511" t="s">
        <v>7710</v>
      </c>
    </row>
    <row r="512" spans="1:9" x14ac:dyDescent="0.35">
      <c r="A512">
        <v>8821</v>
      </c>
      <c r="B512" t="s">
        <v>1120</v>
      </c>
      <c r="C512" t="s">
        <v>1139</v>
      </c>
      <c r="D512" t="s">
        <v>1140</v>
      </c>
      <c r="E512">
        <v>185</v>
      </c>
      <c r="F512" s="1">
        <v>43538</v>
      </c>
      <c r="G512">
        <v>0</v>
      </c>
      <c r="H512" t="s">
        <v>11</v>
      </c>
      <c r="I512" t="s">
        <v>7710</v>
      </c>
    </row>
    <row r="513" spans="1:9" x14ac:dyDescent="0.35">
      <c r="A513">
        <v>17953</v>
      </c>
      <c r="B513" t="s">
        <v>1120</v>
      </c>
      <c r="C513" t="s">
        <v>1141</v>
      </c>
      <c r="D513" t="s">
        <v>1142</v>
      </c>
      <c r="E513">
        <v>185</v>
      </c>
      <c r="F513" s="1">
        <v>43560</v>
      </c>
      <c r="G513">
        <v>0</v>
      </c>
      <c r="H513" t="s">
        <v>11</v>
      </c>
      <c r="I513" t="s">
        <v>7710</v>
      </c>
    </row>
    <row r="514" spans="1:9" x14ac:dyDescent="0.35">
      <c r="A514">
        <v>17950</v>
      </c>
      <c r="B514" t="s">
        <v>1120</v>
      </c>
      <c r="C514" t="s">
        <v>1143</v>
      </c>
      <c r="D514" t="s">
        <v>1144</v>
      </c>
      <c r="E514">
        <v>185</v>
      </c>
      <c r="F514" s="1">
        <v>43564</v>
      </c>
      <c r="G514">
        <v>0</v>
      </c>
      <c r="H514" t="s">
        <v>11</v>
      </c>
      <c r="I514" t="s">
        <v>7710</v>
      </c>
    </row>
    <row r="515" spans="1:9" x14ac:dyDescent="0.35">
      <c r="A515">
        <v>8813</v>
      </c>
      <c r="B515" t="s">
        <v>1120</v>
      </c>
      <c r="C515" t="s">
        <v>1145</v>
      </c>
      <c r="D515" t="s">
        <v>1146</v>
      </c>
      <c r="E515">
        <v>185</v>
      </c>
      <c r="F515" s="1">
        <v>43570</v>
      </c>
      <c r="G515">
        <v>2</v>
      </c>
      <c r="H515" t="s">
        <v>15</v>
      </c>
      <c r="I515" t="s">
        <v>7710</v>
      </c>
    </row>
    <row r="516" spans="1:9" x14ac:dyDescent="0.35">
      <c r="A516">
        <v>8809</v>
      </c>
      <c r="B516" t="s">
        <v>1120</v>
      </c>
      <c r="C516" t="s">
        <v>1147</v>
      </c>
      <c r="D516" t="s">
        <v>1148</v>
      </c>
      <c r="E516">
        <v>185</v>
      </c>
      <c r="F516" s="1">
        <v>43572</v>
      </c>
      <c r="G516">
        <v>0</v>
      </c>
      <c r="H516" t="s">
        <v>11</v>
      </c>
      <c r="I516" t="s">
        <v>7710</v>
      </c>
    </row>
    <row r="517" spans="1:9" x14ac:dyDescent="0.35">
      <c r="A517">
        <v>9696</v>
      </c>
      <c r="B517" t="s">
        <v>1149</v>
      </c>
      <c r="C517" t="s">
        <v>1150</v>
      </c>
      <c r="D517" t="s">
        <v>1151</v>
      </c>
      <c r="E517">
        <v>187</v>
      </c>
      <c r="F517" s="1">
        <v>43523</v>
      </c>
      <c r="G517">
        <v>0</v>
      </c>
      <c r="H517" t="s">
        <v>11</v>
      </c>
      <c r="I517" t="s">
        <v>7564</v>
      </c>
    </row>
    <row r="518" spans="1:9" x14ac:dyDescent="0.35">
      <c r="A518">
        <v>1671</v>
      </c>
      <c r="B518" t="s">
        <v>1152</v>
      </c>
      <c r="C518" t="s">
        <v>1153</v>
      </c>
      <c r="D518" t="s">
        <v>1154</v>
      </c>
      <c r="E518">
        <v>191</v>
      </c>
      <c r="F518" s="1">
        <v>43535</v>
      </c>
      <c r="G518">
        <v>0</v>
      </c>
      <c r="H518" t="s">
        <v>11</v>
      </c>
      <c r="I518" t="s">
        <v>7587</v>
      </c>
    </row>
    <row r="519" spans="1:9" x14ac:dyDescent="0.35">
      <c r="A519">
        <v>9714</v>
      </c>
      <c r="B519" t="s">
        <v>1155</v>
      </c>
      <c r="C519" t="s">
        <v>1156</v>
      </c>
      <c r="D519" t="s">
        <v>1157</v>
      </c>
      <c r="E519">
        <v>192</v>
      </c>
      <c r="F519" s="1">
        <v>43563</v>
      </c>
      <c r="G519">
        <v>1</v>
      </c>
      <c r="H519" t="s">
        <v>15</v>
      </c>
      <c r="I519" t="s">
        <v>7723</v>
      </c>
    </row>
    <row r="520" spans="1:9" x14ac:dyDescent="0.35">
      <c r="A520">
        <v>9736</v>
      </c>
      <c r="B520" t="s">
        <v>1155</v>
      </c>
      <c r="C520" t="s">
        <v>1158</v>
      </c>
      <c r="D520" t="s">
        <v>1159</v>
      </c>
      <c r="E520">
        <v>192</v>
      </c>
      <c r="F520" s="1">
        <v>43563</v>
      </c>
      <c r="G520">
        <v>0</v>
      </c>
      <c r="H520" t="s">
        <v>11</v>
      </c>
      <c r="I520" t="s">
        <v>7723</v>
      </c>
    </row>
    <row r="521" spans="1:9" x14ac:dyDescent="0.35">
      <c r="A521">
        <v>9710</v>
      </c>
      <c r="B521" t="s">
        <v>1155</v>
      </c>
      <c r="C521" t="s">
        <v>1160</v>
      </c>
      <c r="D521" t="s">
        <v>1161</v>
      </c>
      <c r="E521">
        <v>192</v>
      </c>
      <c r="F521" s="1">
        <v>43564</v>
      </c>
      <c r="G521">
        <v>-1</v>
      </c>
      <c r="H521" t="s">
        <v>32</v>
      </c>
      <c r="I521" t="s">
        <v>7723</v>
      </c>
    </row>
    <row r="522" spans="1:9" x14ac:dyDescent="0.35">
      <c r="A522">
        <v>9709</v>
      </c>
      <c r="B522" t="s">
        <v>1155</v>
      </c>
      <c r="C522" t="s">
        <v>1162</v>
      </c>
      <c r="D522" t="s">
        <v>1163</v>
      </c>
      <c r="E522">
        <v>192</v>
      </c>
      <c r="F522" s="1">
        <v>43564</v>
      </c>
      <c r="G522">
        <v>0</v>
      </c>
      <c r="H522" t="s">
        <v>11</v>
      </c>
      <c r="I522" t="s">
        <v>7723</v>
      </c>
    </row>
    <row r="523" spans="1:9" x14ac:dyDescent="0.35">
      <c r="A523">
        <v>834</v>
      </c>
      <c r="B523" t="s">
        <v>1164</v>
      </c>
      <c r="C523" t="s">
        <v>1165</v>
      </c>
      <c r="D523" t="s">
        <v>1166</v>
      </c>
      <c r="E523">
        <v>196</v>
      </c>
      <c r="F523" s="1">
        <v>43543</v>
      </c>
      <c r="G523">
        <v>0</v>
      </c>
      <c r="H523" t="s">
        <v>11</v>
      </c>
      <c r="I523" t="s">
        <v>7908</v>
      </c>
    </row>
    <row r="524" spans="1:9" x14ac:dyDescent="0.35">
      <c r="A524">
        <v>832</v>
      </c>
      <c r="B524" t="s">
        <v>1164</v>
      </c>
      <c r="C524" t="s">
        <v>1167</v>
      </c>
      <c r="D524" t="s">
        <v>1168</v>
      </c>
      <c r="E524">
        <v>196</v>
      </c>
      <c r="F524" s="1">
        <v>43544</v>
      </c>
      <c r="G524">
        <v>1</v>
      </c>
      <c r="H524" t="s">
        <v>15</v>
      </c>
      <c r="I524" t="s">
        <v>7908</v>
      </c>
    </row>
    <row r="525" spans="1:9" x14ac:dyDescent="0.35">
      <c r="A525">
        <v>9396</v>
      </c>
      <c r="B525" t="s">
        <v>1169</v>
      </c>
      <c r="C525" t="s">
        <v>1170</v>
      </c>
      <c r="D525" t="s">
        <v>1171</v>
      </c>
      <c r="E525">
        <v>198</v>
      </c>
      <c r="F525" s="1">
        <v>43552</v>
      </c>
      <c r="G525">
        <v>0</v>
      </c>
      <c r="H525" t="s">
        <v>11</v>
      </c>
      <c r="I525" t="s">
        <v>7667</v>
      </c>
    </row>
    <row r="526" spans="1:9" x14ac:dyDescent="0.35">
      <c r="A526">
        <v>9392</v>
      </c>
      <c r="B526" t="s">
        <v>1169</v>
      </c>
      <c r="C526" t="s">
        <v>173</v>
      </c>
      <c r="D526" t="s">
        <v>1172</v>
      </c>
      <c r="E526">
        <v>198</v>
      </c>
      <c r="F526" s="1">
        <v>43553</v>
      </c>
      <c r="G526">
        <v>0</v>
      </c>
      <c r="H526" t="s">
        <v>11</v>
      </c>
      <c r="I526" t="s">
        <v>7667</v>
      </c>
    </row>
    <row r="527" spans="1:9" x14ac:dyDescent="0.35">
      <c r="A527">
        <v>9393</v>
      </c>
      <c r="B527" t="s">
        <v>1169</v>
      </c>
      <c r="C527" t="s">
        <v>1173</v>
      </c>
      <c r="D527" t="s">
        <v>1174</v>
      </c>
      <c r="E527">
        <v>198</v>
      </c>
      <c r="F527" s="1">
        <v>43552</v>
      </c>
      <c r="G527">
        <v>1</v>
      </c>
      <c r="H527" t="s">
        <v>15</v>
      </c>
      <c r="I527" t="s">
        <v>7667</v>
      </c>
    </row>
    <row r="528" spans="1:9" x14ac:dyDescent="0.35">
      <c r="A528">
        <v>9400</v>
      </c>
      <c r="B528" t="s">
        <v>1169</v>
      </c>
      <c r="C528" t="s">
        <v>1175</v>
      </c>
      <c r="D528" t="s">
        <v>1176</v>
      </c>
      <c r="E528">
        <v>198</v>
      </c>
      <c r="F528" s="1">
        <v>43551</v>
      </c>
      <c r="G528">
        <v>1</v>
      </c>
      <c r="H528" t="s">
        <v>15</v>
      </c>
      <c r="I528" t="s">
        <v>7667</v>
      </c>
    </row>
    <row r="529" spans="1:9" x14ac:dyDescent="0.35">
      <c r="A529">
        <v>9399</v>
      </c>
      <c r="B529" t="s">
        <v>1169</v>
      </c>
      <c r="C529" t="s">
        <v>1177</v>
      </c>
      <c r="D529" t="s">
        <v>1178</v>
      </c>
      <c r="E529">
        <v>198</v>
      </c>
      <c r="F529" s="1">
        <v>43551</v>
      </c>
      <c r="G529">
        <v>0</v>
      </c>
      <c r="H529" t="s">
        <v>11</v>
      </c>
      <c r="I529" t="s">
        <v>7667</v>
      </c>
    </row>
    <row r="530" spans="1:9" x14ac:dyDescent="0.35">
      <c r="A530">
        <v>9394</v>
      </c>
      <c r="B530" t="s">
        <v>1169</v>
      </c>
      <c r="C530" t="s">
        <v>1179</v>
      </c>
      <c r="D530" t="s">
        <v>1180</v>
      </c>
      <c r="E530">
        <v>198</v>
      </c>
      <c r="F530" s="1">
        <v>43552</v>
      </c>
      <c r="G530">
        <v>0</v>
      </c>
      <c r="H530" t="s">
        <v>11</v>
      </c>
      <c r="I530" t="s">
        <v>7667</v>
      </c>
    </row>
    <row r="531" spans="1:9" x14ac:dyDescent="0.35">
      <c r="A531">
        <v>9414</v>
      </c>
      <c r="B531" t="s">
        <v>1169</v>
      </c>
      <c r="C531" t="s">
        <v>1181</v>
      </c>
      <c r="D531" t="s">
        <v>1182</v>
      </c>
      <c r="E531">
        <v>198</v>
      </c>
      <c r="F531" s="1">
        <v>43553</v>
      </c>
      <c r="G531">
        <v>1</v>
      </c>
      <c r="H531" t="s">
        <v>15</v>
      </c>
      <c r="I531" t="s">
        <v>7667</v>
      </c>
    </row>
    <row r="532" spans="1:9" x14ac:dyDescent="0.35">
      <c r="A532">
        <v>3514</v>
      </c>
      <c r="B532" t="s">
        <v>1183</v>
      </c>
      <c r="C532" t="s">
        <v>1184</v>
      </c>
      <c r="D532" t="s">
        <v>1185</v>
      </c>
      <c r="E532">
        <v>199</v>
      </c>
      <c r="F532" s="1">
        <v>43564</v>
      </c>
      <c r="G532">
        <v>-1</v>
      </c>
      <c r="H532" t="s">
        <v>32</v>
      </c>
      <c r="I532" t="s">
        <v>8010</v>
      </c>
    </row>
    <row r="533" spans="1:9" x14ac:dyDescent="0.35">
      <c r="A533">
        <v>9799</v>
      </c>
      <c r="B533" t="s">
        <v>1186</v>
      </c>
      <c r="C533" t="s">
        <v>1187</v>
      </c>
      <c r="D533" t="s">
        <v>1188</v>
      </c>
      <c r="E533">
        <v>200</v>
      </c>
      <c r="F533" s="1">
        <v>43538</v>
      </c>
      <c r="G533">
        <v>0</v>
      </c>
      <c r="H533" t="s">
        <v>11</v>
      </c>
      <c r="I533" t="s">
        <v>7916</v>
      </c>
    </row>
    <row r="534" spans="1:9" x14ac:dyDescent="0.35">
      <c r="A534">
        <v>9778</v>
      </c>
      <c r="B534" t="s">
        <v>1186</v>
      </c>
      <c r="C534" t="s">
        <v>1189</v>
      </c>
      <c r="D534" t="s">
        <v>1190</v>
      </c>
      <c r="E534">
        <v>200</v>
      </c>
      <c r="F534" s="1">
        <v>43538</v>
      </c>
      <c r="G534">
        <v>0</v>
      </c>
      <c r="H534" t="s">
        <v>11</v>
      </c>
      <c r="I534" t="s">
        <v>7916</v>
      </c>
    </row>
    <row r="535" spans="1:9" x14ac:dyDescent="0.35">
      <c r="A535">
        <v>9822</v>
      </c>
      <c r="B535" t="s">
        <v>1186</v>
      </c>
      <c r="C535" t="s">
        <v>1191</v>
      </c>
      <c r="D535" t="s">
        <v>1192</v>
      </c>
      <c r="E535">
        <v>200</v>
      </c>
      <c r="F535" s="1">
        <v>43542</v>
      </c>
      <c r="G535">
        <v>0</v>
      </c>
      <c r="H535" t="s">
        <v>11</v>
      </c>
      <c r="I535" t="s">
        <v>7916</v>
      </c>
    </row>
    <row r="536" spans="1:9" x14ac:dyDescent="0.35">
      <c r="A536">
        <v>9825</v>
      </c>
      <c r="B536" t="s">
        <v>1186</v>
      </c>
      <c r="C536" t="s">
        <v>1193</v>
      </c>
      <c r="D536" t="s">
        <v>1194</v>
      </c>
      <c r="E536">
        <v>200</v>
      </c>
      <c r="F536" s="1">
        <v>43539</v>
      </c>
      <c r="G536">
        <v>0</v>
      </c>
      <c r="H536" t="s">
        <v>11</v>
      </c>
      <c r="I536" t="s">
        <v>7916</v>
      </c>
    </row>
    <row r="537" spans="1:9" x14ac:dyDescent="0.35">
      <c r="A537">
        <v>9826</v>
      </c>
      <c r="B537" t="s">
        <v>1186</v>
      </c>
      <c r="C537" t="s">
        <v>1193</v>
      </c>
      <c r="D537" t="s">
        <v>1195</v>
      </c>
      <c r="E537">
        <v>200</v>
      </c>
      <c r="F537" s="1">
        <v>43539</v>
      </c>
      <c r="G537">
        <v>0</v>
      </c>
      <c r="H537" t="s">
        <v>11</v>
      </c>
      <c r="I537" t="s">
        <v>7916</v>
      </c>
    </row>
    <row r="538" spans="1:9" x14ac:dyDescent="0.35">
      <c r="A538">
        <v>9824</v>
      </c>
      <c r="B538" t="s">
        <v>1186</v>
      </c>
      <c r="C538" t="s">
        <v>1196</v>
      </c>
      <c r="D538" t="s">
        <v>1197</v>
      </c>
      <c r="E538">
        <v>200</v>
      </c>
      <c r="F538" s="1">
        <v>43539</v>
      </c>
      <c r="G538">
        <v>0</v>
      </c>
      <c r="H538" t="s">
        <v>11</v>
      </c>
      <c r="I538" t="s">
        <v>7916</v>
      </c>
    </row>
    <row r="539" spans="1:9" x14ac:dyDescent="0.35">
      <c r="A539">
        <v>9768</v>
      </c>
      <c r="B539" t="s">
        <v>1186</v>
      </c>
      <c r="C539" t="s">
        <v>1198</v>
      </c>
      <c r="D539" t="s">
        <v>1199</v>
      </c>
      <c r="E539">
        <v>200</v>
      </c>
      <c r="F539" s="1">
        <v>43570</v>
      </c>
      <c r="G539">
        <v>0</v>
      </c>
      <c r="H539" t="s">
        <v>11</v>
      </c>
      <c r="I539" t="s">
        <v>7916</v>
      </c>
    </row>
    <row r="540" spans="1:9" x14ac:dyDescent="0.35">
      <c r="A540">
        <v>1476</v>
      </c>
      <c r="B540" t="s">
        <v>1200</v>
      </c>
      <c r="C540" t="s">
        <v>1201</v>
      </c>
      <c r="D540" t="s">
        <v>1202</v>
      </c>
      <c r="E540">
        <v>201</v>
      </c>
      <c r="F540" s="1">
        <v>43528</v>
      </c>
      <c r="G540">
        <v>0</v>
      </c>
      <c r="H540" t="s">
        <v>11</v>
      </c>
      <c r="I540" t="s">
        <v>7847</v>
      </c>
    </row>
    <row r="541" spans="1:9" x14ac:dyDescent="0.35">
      <c r="A541">
        <v>1474</v>
      </c>
      <c r="B541" t="s">
        <v>1200</v>
      </c>
      <c r="C541" t="s">
        <v>1203</v>
      </c>
      <c r="D541" t="s">
        <v>1204</v>
      </c>
      <c r="E541">
        <v>201</v>
      </c>
      <c r="F541" s="1">
        <v>43543</v>
      </c>
      <c r="G541">
        <v>0</v>
      </c>
      <c r="H541" t="s">
        <v>11</v>
      </c>
      <c r="I541" t="s">
        <v>7847</v>
      </c>
    </row>
    <row r="542" spans="1:9" x14ac:dyDescent="0.35">
      <c r="A542">
        <v>1470</v>
      </c>
      <c r="B542" t="s">
        <v>1200</v>
      </c>
      <c r="C542" t="s">
        <v>1205</v>
      </c>
      <c r="D542" t="s">
        <v>1206</v>
      </c>
      <c r="E542">
        <v>201</v>
      </c>
      <c r="F542" s="1">
        <v>43547</v>
      </c>
      <c r="G542">
        <v>1</v>
      </c>
      <c r="H542" t="s">
        <v>15</v>
      </c>
      <c r="I542" t="s">
        <v>7847</v>
      </c>
    </row>
    <row r="543" spans="1:9" x14ac:dyDescent="0.35">
      <c r="A543">
        <v>1469</v>
      </c>
      <c r="B543" t="s">
        <v>1200</v>
      </c>
      <c r="C543" t="s">
        <v>1207</v>
      </c>
      <c r="D543" t="s">
        <v>1208</v>
      </c>
      <c r="E543">
        <v>201</v>
      </c>
      <c r="F543" s="1">
        <v>43560</v>
      </c>
      <c r="G543">
        <v>0</v>
      </c>
      <c r="H543" t="s">
        <v>11</v>
      </c>
      <c r="I543" t="s">
        <v>7847</v>
      </c>
    </row>
    <row r="544" spans="1:9" x14ac:dyDescent="0.35">
      <c r="A544">
        <v>4620</v>
      </c>
      <c r="B544" t="s">
        <v>1209</v>
      </c>
      <c r="C544" t="s">
        <v>1210</v>
      </c>
      <c r="D544" t="s">
        <v>1211</v>
      </c>
      <c r="E544">
        <v>203</v>
      </c>
      <c r="F544" s="1">
        <v>43535</v>
      </c>
      <c r="G544">
        <v>0</v>
      </c>
      <c r="H544" t="s">
        <v>11</v>
      </c>
      <c r="I544" t="s">
        <v>7943</v>
      </c>
    </row>
    <row r="545" spans="1:9" x14ac:dyDescent="0.35">
      <c r="A545">
        <v>13461</v>
      </c>
      <c r="B545" t="s">
        <v>1212</v>
      </c>
      <c r="C545" t="s">
        <v>1213</v>
      </c>
      <c r="D545" t="s">
        <v>1214</v>
      </c>
      <c r="E545">
        <v>206</v>
      </c>
      <c r="F545" s="1">
        <v>43557</v>
      </c>
      <c r="G545">
        <v>0</v>
      </c>
      <c r="H545" t="s">
        <v>11</v>
      </c>
      <c r="I545" t="s">
        <v>7663</v>
      </c>
    </row>
    <row r="546" spans="1:9" x14ac:dyDescent="0.35">
      <c r="A546">
        <v>11621</v>
      </c>
      <c r="B546" t="s">
        <v>1215</v>
      </c>
      <c r="C546" t="s">
        <v>1216</v>
      </c>
      <c r="D546" t="s">
        <v>1217</v>
      </c>
      <c r="E546">
        <v>1015</v>
      </c>
      <c r="F546" s="1">
        <v>43572</v>
      </c>
      <c r="G546">
        <v>0</v>
      </c>
      <c r="H546" t="s">
        <v>11</v>
      </c>
      <c r="I546" t="s">
        <v>7538</v>
      </c>
    </row>
    <row r="547" spans="1:9" x14ac:dyDescent="0.35">
      <c r="A547">
        <v>2543</v>
      </c>
      <c r="B547" t="s">
        <v>1215</v>
      </c>
      <c r="C547" t="s">
        <v>1218</v>
      </c>
      <c r="D547" t="s">
        <v>1219</v>
      </c>
      <c r="E547">
        <v>1015</v>
      </c>
      <c r="F547" s="1">
        <v>43545</v>
      </c>
      <c r="G547">
        <v>0</v>
      </c>
      <c r="H547" t="s">
        <v>11</v>
      </c>
      <c r="I547" t="s">
        <v>7538</v>
      </c>
    </row>
    <row r="548" spans="1:9" x14ac:dyDescent="0.35">
      <c r="A548">
        <v>2541</v>
      </c>
      <c r="B548" t="s">
        <v>1215</v>
      </c>
      <c r="C548" t="s">
        <v>1220</v>
      </c>
      <c r="D548" t="s">
        <v>1221</v>
      </c>
      <c r="E548">
        <v>1015</v>
      </c>
      <c r="F548" s="1">
        <v>43545</v>
      </c>
      <c r="G548">
        <v>-1</v>
      </c>
      <c r="H548" t="s">
        <v>32</v>
      </c>
      <c r="I548" t="s">
        <v>7538</v>
      </c>
    </row>
    <row r="549" spans="1:9" x14ac:dyDescent="0.35">
      <c r="A549">
        <v>11618</v>
      </c>
      <c r="B549" t="s">
        <v>1215</v>
      </c>
      <c r="C549" t="s">
        <v>1222</v>
      </c>
      <c r="D549" t="s">
        <v>1223</v>
      </c>
      <c r="E549">
        <v>1015</v>
      </c>
      <c r="F549" s="1">
        <v>43572</v>
      </c>
      <c r="G549">
        <v>-1</v>
      </c>
      <c r="H549" t="s">
        <v>32</v>
      </c>
      <c r="I549" t="s">
        <v>7538</v>
      </c>
    </row>
    <row r="550" spans="1:9" x14ac:dyDescent="0.35">
      <c r="A550">
        <v>11619</v>
      </c>
      <c r="B550" t="s">
        <v>1215</v>
      </c>
      <c r="C550" t="s">
        <v>1224</v>
      </c>
      <c r="D550" t="s">
        <v>1225</v>
      </c>
      <c r="E550">
        <v>1015</v>
      </c>
      <c r="F550" s="1">
        <v>43572</v>
      </c>
      <c r="G550">
        <v>-1</v>
      </c>
      <c r="H550" t="s">
        <v>32</v>
      </c>
      <c r="I550" t="s">
        <v>7538</v>
      </c>
    </row>
    <row r="551" spans="1:9" x14ac:dyDescent="0.35">
      <c r="A551">
        <v>11620</v>
      </c>
      <c r="B551" t="s">
        <v>1215</v>
      </c>
      <c r="C551" t="s">
        <v>1226</v>
      </c>
      <c r="D551" t="s">
        <v>1227</v>
      </c>
      <c r="E551">
        <v>1015</v>
      </c>
      <c r="F551" s="1">
        <v>43572</v>
      </c>
      <c r="G551">
        <v>0</v>
      </c>
      <c r="H551" t="s">
        <v>11</v>
      </c>
      <c r="I551" t="s">
        <v>7538</v>
      </c>
    </row>
    <row r="552" spans="1:9" x14ac:dyDescent="0.35">
      <c r="A552">
        <v>11622</v>
      </c>
      <c r="B552" t="s">
        <v>1215</v>
      </c>
      <c r="C552" t="s">
        <v>1228</v>
      </c>
      <c r="D552" t="s">
        <v>1229</v>
      </c>
      <c r="E552">
        <v>1015</v>
      </c>
      <c r="F552" s="1">
        <v>43572</v>
      </c>
      <c r="G552">
        <v>0</v>
      </c>
      <c r="H552" t="s">
        <v>11</v>
      </c>
      <c r="I552" t="s">
        <v>7538</v>
      </c>
    </row>
    <row r="553" spans="1:9" x14ac:dyDescent="0.35">
      <c r="A553">
        <v>11623</v>
      </c>
      <c r="B553" t="s">
        <v>1215</v>
      </c>
      <c r="C553" t="s">
        <v>1230</v>
      </c>
      <c r="D553" t="s">
        <v>1231</v>
      </c>
      <c r="E553">
        <v>1015</v>
      </c>
      <c r="F553" s="1">
        <v>43572</v>
      </c>
      <c r="G553">
        <v>-2</v>
      </c>
      <c r="H553" t="s">
        <v>32</v>
      </c>
      <c r="I553" t="s">
        <v>7538</v>
      </c>
    </row>
    <row r="554" spans="1:9" x14ac:dyDescent="0.35">
      <c r="A554">
        <v>11624</v>
      </c>
      <c r="B554" t="s">
        <v>1215</v>
      </c>
      <c r="C554" t="s">
        <v>1232</v>
      </c>
      <c r="D554" t="s">
        <v>1233</v>
      </c>
      <c r="E554">
        <v>1015</v>
      </c>
      <c r="F554" s="1">
        <v>43572</v>
      </c>
      <c r="G554">
        <v>0</v>
      </c>
      <c r="H554" t="s">
        <v>11</v>
      </c>
      <c r="I554" t="s">
        <v>7538</v>
      </c>
    </row>
    <row r="555" spans="1:9" x14ac:dyDescent="0.35">
      <c r="A555">
        <v>11635</v>
      </c>
      <c r="B555" t="s">
        <v>1215</v>
      </c>
      <c r="C555" t="s">
        <v>1234</v>
      </c>
      <c r="D555" t="s">
        <v>1235</v>
      </c>
      <c r="E555">
        <v>1015</v>
      </c>
      <c r="F555" s="1">
        <v>43571</v>
      </c>
      <c r="G555">
        <v>0</v>
      </c>
      <c r="H555" t="s">
        <v>11</v>
      </c>
      <c r="I555" t="s">
        <v>7538</v>
      </c>
    </row>
    <row r="556" spans="1:9" x14ac:dyDescent="0.35">
      <c r="A556">
        <v>11648</v>
      </c>
      <c r="B556" t="s">
        <v>1215</v>
      </c>
      <c r="C556" t="s">
        <v>1236</v>
      </c>
      <c r="D556" t="s">
        <v>1237</v>
      </c>
      <c r="E556">
        <v>1015</v>
      </c>
      <c r="F556" s="1">
        <v>43564</v>
      </c>
      <c r="G556">
        <v>0</v>
      </c>
      <c r="H556" t="s">
        <v>11</v>
      </c>
      <c r="I556" t="s">
        <v>7538</v>
      </c>
    </row>
    <row r="557" spans="1:9" x14ac:dyDescent="0.35">
      <c r="A557">
        <v>11646</v>
      </c>
      <c r="B557" t="s">
        <v>1215</v>
      </c>
      <c r="C557" t="s">
        <v>1238</v>
      </c>
      <c r="D557" t="s">
        <v>1239</v>
      </c>
      <c r="E557">
        <v>1015</v>
      </c>
      <c r="F557" s="1">
        <v>43564</v>
      </c>
      <c r="G557">
        <v>1</v>
      </c>
      <c r="H557" t="s">
        <v>15</v>
      </c>
      <c r="I557" t="s">
        <v>7538</v>
      </c>
    </row>
    <row r="558" spans="1:9" x14ac:dyDescent="0.35">
      <c r="A558">
        <v>11645</v>
      </c>
      <c r="B558" t="s">
        <v>1215</v>
      </c>
      <c r="C558" t="s">
        <v>1240</v>
      </c>
      <c r="D558" t="s">
        <v>1241</v>
      </c>
      <c r="E558">
        <v>1015</v>
      </c>
      <c r="F558" s="1">
        <v>43564</v>
      </c>
      <c r="G558">
        <v>0</v>
      </c>
      <c r="H558" t="s">
        <v>11</v>
      </c>
      <c r="I558" t="s">
        <v>7538</v>
      </c>
    </row>
    <row r="559" spans="1:9" x14ac:dyDescent="0.35">
      <c r="A559">
        <v>11633</v>
      </c>
      <c r="B559" t="s">
        <v>1215</v>
      </c>
      <c r="C559" t="s">
        <v>1242</v>
      </c>
      <c r="D559" t="s">
        <v>1243</v>
      </c>
      <c r="E559">
        <v>1015</v>
      </c>
      <c r="F559" s="1">
        <v>43571</v>
      </c>
      <c r="G559">
        <v>1</v>
      </c>
      <c r="H559" t="s">
        <v>15</v>
      </c>
      <c r="I559" t="s">
        <v>7538</v>
      </c>
    </row>
    <row r="560" spans="1:9" x14ac:dyDescent="0.35">
      <c r="A560">
        <v>11632</v>
      </c>
      <c r="B560" t="s">
        <v>1215</v>
      </c>
      <c r="C560" t="s">
        <v>1244</v>
      </c>
      <c r="D560" t="s">
        <v>1245</v>
      </c>
      <c r="E560">
        <v>1015</v>
      </c>
      <c r="F560" s="1">
        <v>43571</v>
      </c>
      <c r="G560">
        <v>0</v>
      </c>
      <c r="H560" t="s">
        <v>11</v>
      </c>
      <c r="I560" t="s">
        <v>7538</v>
      </c>
    </row>
    <row r="561" spans="1:9" x14ac:dyDescent="0.35">
      <c r="A561">
        <v>11644</v>
      </c>
      <c r="B561" t="s">
        <v>1215</v>
      </c>
      <c r="C561" t="s">
        <v>1246</v>
      </c>
      <c r="D561" t="s">
        <v>1247</v>
      </c>
      <c r="E561">
        <v>1015</v>
      </c>
      <c r="F561" s="1">
        <v>43564</v>
      </c>
      <c r="G561">
        <v>-1</v>
      </c>
      <c r="H561" t="s">
        <v>32</v>
      </c>
      <c r="I561" t="s">
        <v>7538</v>
      </c>
    </row>
    <row r="562" spans="1:9" x14ac:dyDescent="0.35">
      <c r="A562">
        <v>11631</v>
      </c>
      <c r="B562" t="s">
        <v>1215</v>
      </c>
      <c r="C562" t="s">
        <v>1248</v>
      </c>
      <c r="D562" t="s">
        <v>1249</v>
      </c>
      <c r="E562">
        <v>1015</v>
      </c>
      <c r="F562" s="1">
        <v>43571</v>
      </c>
      <c r="G562">
        <v>-1</v>
      </c>
      <c r="H562" t="s">
        <v>32</v>
      </c>
      <c r="I562" t="s">
        <v>7538</v>
      </c>
    </row>
    <row r="563" spans="1:9" x14ac:dyDescent="0.35">
      <c r="A563">
        <v>11677</v>
      </c>
      <c r="B563" t="s">
        <v>1215</v>
      </c>
      <c r="C563" t="s">
        <v>1250</v>
      </c>
      <c r="D563" t="s">
        <v>1251</v>
      </c>
      <c r="E563">
        <v>1015</v>
      </c>
      <c r="F563" s="1">
        <v>43557</v>
      </c>
      <c r="G563">
        <v>0</v>
      </c>
      <c r="H563" t="s">
        <v>11</v>
      </c>
      <c r="I563" t="s">
        <v>7538</v>
      </c>
    </row>
    <row r="564" spans="1:9" x14ac:dyDescent="0.35">
      <c r="A564">
        <v>11676</v>
      </c>
      <c r="B564" t="s">
        <v>1215</v>
      </c>
      <c r="C564" t="s">
        <v>1252</v>
      </c>
      <c r="D564" t="s">
        <v>1253</v>
      </c>
      <c r="E564">
        <v>1015</v>
      </c>
      <c r="F564" s="1">
        <v>43557</v>
      </c>
      <c r="G564">
        <v>0</v>
      </c>
      <c r="H564" t="s">
        <v>11</v>
      </c>
      <c r="I564" t="s">
        <v>7538</v>
      </c>
    </row>
    <row r="565" spans="1:9" x14ac:dyDescent="0.35">
      <c r="A565">
        <v>11675</v>
      </c>
      <c r="B565" t="s">
        <v>1215</v>
      </c>
      <c r="C565" t="s">
        <v>1254</v>
      </c>
      <c r="D565" t="s">
        <v>1255</v>
      </c>
      <c r="E565">
        <v>1015</v>
      </c>
      <c r="F565" s="1">
        <v>43557</v>
      </c>
      <c r="G565">
        <v>-1</v>
      </c>
      <c r="H565" t="s">
        <v>32</v>
      </c>
      <c r="I565" t="s">
        <v>7538</v>
      </c>
    </row>
    <row r="566" spans="1:9" x14ac:dyDescent="0.35">
      <c r="A566">
        <v>11674</v>
      </c>
      <c r="B566" t="s">
        <v>1215</v>
      </c>
      <c r="C566" t="s">
        <v>1256</v>
      </c>
      <c r="D566" t="s">
        <v>1257</v>
      </c>
      <c r="E566">
        <v>1015</v>
      </c>
      <c r="F566" s="1">
        <v>43557</v>
      </c>
      <c r="G566">
        <v>0</v>
      </c>
      <c r="H566" t="s">
        <v>11</v>
      </c>
      <c r="I566" t="s">
        <v>7538</v>
      </c>
    </row>
    <row r="567" spans="1:9" x14ac:dyDescent="0.35">
      <c r="A567">
        <v>11673</v>
      </c>
      <c r="B567" t="s">
        <v>1215</v>
      </c>
      <c r="C567" t="s">
        <v>1258</v>
      </c>
      <c r="D567" t="s">
        <v>1259</v>
      </c>
      <c r="E567">
        <v>1015</v>
      </c>
      <c r="F567" s="1">
        <v>43557</v>
      </c>
      <c r="G567">
        <v>1</v>
      </c>
      <c r="H567" t="s">
        <v>15</v>
      </c>
      <c r="I567" t="s">
        <v>7538</v>
      </c>
    </row>
    <row r="568" spans="1:9" x14ac:dyDescent="0.35">
      <c r="A568">
        <v>11672</v>
      </c>
      <c r="B568" t="s">
        <v>1215</v>
      </c>
      <c r="C568" t="s">
        <v>1260</v>
      </c>
      <c r="D568" t="s">
        <v>1261</v>
      </c>
      <c r="E568">
        <v>1015</v>
      </c>
      <c r="F568" s="1">
        <v>43557</v>
      </c>
      <c r="G568">
        <v>0</v>
      </c>
      <c r="H568" t="s">
        <v>11</v>
      </c>
      <c r="I568" t="s">
        <v>7538</v>
      </c>
    </row>
    <row r="569" spans="1:9" x14ac:dyDescent="0.35">
      <c r="A569">
        <v>11671</v>
      </c>
      <c r="B569" t="s">
        <v>1215</v>
      </c>
      <c r="C569" t="s">
        <v>1262</v>
      </c>
      <c r="D569" t="s">
        <v>1263</v>
      </c>
      <c r="E569">
        <v>1015</v>
      </c>
      <c r="F569" s="1">
        <v>43558</v>
      </c>
      <c r="G569">
        <v>1</v>
      </c>
      <c r="H569" t="s">
        <v>15</v>
      </c>
      <c r="I569" t="s">
        <v>7538</v>
      </c>
    </row>
    <row r="570" spans="1:9" x14ac:dyDescent="0.35">
      <c r="A570">
        <v>11670</v>
      </c>
      <c r="B570" t="s">
        <v>1215</v>
      </c>
      <c r="C570" t="s">
        <v>1264</v>
      </c>
      <c r="D570" t="s">
        <v>1265</v>
      </c>
      <c r="E570">
        <v>1015</v>
      </c>
      <c r="F570" s="1">
        <v>43558</v>
      </c>
      <c r="G570">
        <v>0</v>
      </c>
      <c r="H570" t="s">
        <v>11</v>
      </c>
      <c r="I570" t="s">
        <v>7538</v>
      </c>
    </row>
    <row r="571" spans="1:9" x14ac:dyDescent="0.35">
      <c r="A571">
        <v>11669</v>
      </c>
      <c r="B571" t="s">
        <v>1215</v>
      </c>
      <c r="C571" t="s">
        <v>1266</v>
      </c>
      <c r="D571" t="s">
        <v>1267</v>
      </c>
      <c r="E571">
        <v>1015</v>
      </c>
      <c r="F571" s="1">
        <v>43558</v>
      </c>
      <c r="G571">
        <v>0</v>
      </c>
      <c r="H571" t="s">
        <v>11</v>
      </c>
      <c r="I571" t="s">
        <v>7538</v>
      </c>
    </row>
    <row r="572" spans="1:9" x14ac:dyDescent="0.35">
      <c r="A572">
        <v>11628</v>
      </c>
      <c r="B572" t="s">
        <v>1215</v>
      </c>
      <c r="C572" t="s">
        <v>1268</v>
      </c>
      <c r="D572" t="s">
        <v>1269</v>
      </c>
      <c r="E572">
        <v>1015</v>
      </c>
      <c r="F572" s="1">
        <v>43571</v>
      </c>
      <c r="G572">
        <v>0</v>
      </c>
      <c r="H572" t="s">
        <v>11</v>
      </c>
      <c r="I572" t="s">
        <v>7538</v>
      </c>
    </row>
    <row r="573" spans="1:9" x14ac:dyDescent="0.35">
      <c r="A573">
        <v>11627</v>
      </c>
      <c r="B573" t="s">
        <v>1215</v>
      </c>
      <c r="C573" t="s">
        <v>1270</v>
      </c>
      <c r="D573" t="s">
        <v>1271</v>
      </c>
      <c r="E573">
        <v>1015</v>
      </c>
      <c r="F573" s="1">
        <v>43571</v>
      </c>
      <c r="G573">
        <v>0</v>
      </c>
      <c r="H573" t="s">
        <v>11</v>
      </c>
      <c r="I573" t="s">
        <v>7538</v>
      </c>
    </row>
    <row r="574" spans="1:9" x14ac:dyDescent="0.35">
      <c r="A574">
        <v>11626</v>
      </c>
      <c r="B574" t="s">
        <v>1215</v>
      </c>
      <c r="C574" t="s">
        <v>1272</v>
      </c>
      <c r="D574" t="s">
        <v>1273</v>
      </c>
      <c r="E574">
        <v>1015</v>
      </c>
      <c r="F574" s="1">
        <v>43572</v>
      </c>
      <c r="G574">
        <v>0</v>
      </c>
      <c r="H574" t="s">
        <v>11</v>
      </c>
      <c r="I574" t="s">
        <v>7538</v>
      </c>
    </row>
    <row r="575" spans="1:9" x14ac:dyDescent="0.35">
      <c r="A575">
        <v>11629</v>
      </c>
      <c r="B575" t="s">
        <v>1215</v>
      </c>
      <c r="C575" t="s">
        <v>1274</v>
      </c>
      <c r="D575" t="s">
        <v>1275</v>
      </c>
      <c r="E575">
        <v>1015</v>
      </c>
      <c r="F575" s="1">
        <v>43571</v>
      </c>
      <c r="G575">
        <v>0</v>
      </c>
      <c r="H575" t="s">
        <v>11</v>
      </c>
      <c r="I575" t="s">
        <v>7538</v>
      </c>
    </row>
    <row r="576" spans="1:9" x14ac:dyDescent="0.35">
      <c r="A576">
        <v>2482</v>
      </c>
      <c r="B576" t="s">
        <v>1215</v>
      </c>
      <c r="C576" t="s">
        <v>1276</v>
      </c>
      <c r="D576" t="s">
        <v>1277</v>
      </c>
      <c r="E576">
        <v>1015</v>
      </c>
      <c r="F576" s="1">
        <v>43537</v>
      </c>
      <c r="G576">
        <v>0</v>
      </c>
      <c r="H576" t="s">
        <v>11</v>
      </c>
      <c r="I576" t="s">
        <v>7538</v>
      </c>
    </row>
    <row r="577" spans="1:9" x14ac:dyDescent="0.35">
      <c r="A577">
        <v>2477</v>
      </c>
      <c r="B577" t="s">
        <v>1215</v>
      </c>
      <c r="C577" t="s">
        <v>1278</v>
      </c>
      <c r="D577" t="s">
        <v>1279</v>
      </c>
      <c r="E577">
        <v>1015</v>
      </c>
      <c r="F577" s="1">
        <v>43539</v>
      </c>
      <c r="G577">
        <v>1</v>
      </c>
      <c r="H577" t="s">
        <v>15</v>
      </c>
      <c r="I577" t="s">
        <v>7538</v>
      </c>
    </row>
    <row r="578" spans="1:9" x14ac:dyDescent="0.35">
      <c r="A578">
        <v>2478</v>
      </c>
      <c r="B578" t="s">
        <v>1215</v>
      </c>
      <c r="C578" t="s">
        <v>1280</v>
      </c>
      <c r="D578" t="s">
        <v>1281</v>
      </c>
      <c r="E578">
        <v>1015</v>
      </c>
      <c r="F578" s="1">
        <v>43539</v>
      </c>
      <c r="G578">
        <v>0</v>
      </c>
      <c r="H578" t="s">
        <v>11</v>
      </c>
      <c r="I578" t="s">
        <v>7538</v>
      </c>
    </row>
    <row r="579" spans="1:9" x14ac:dyDescent="0.35">
      <c r="A579">
        <v>2479</v>
      </c>
      <c r="B579" t="s">
        <v>1215</v>
      </c>
      <c r="C579" t="s">
        <v>1282</v>
      </c>
      <c r="D579" t="s">
        <v>1283</v>
      </c>
      <c r="E579">
        <v>1015</v>
      </c>
      <c r="F579" s="1">
        <v>43538</v>
      </c>
      <c r="G579">
        <v>0</v>
      </c>
      <c r="H579" t="s">
        <v>11</v>
      </c>
      <c r="I579" t="s">
        <v>7538</v>
      </c>
    </row>
    <row r="580" spans="1:9" x14ac:dyDescent="0.35">
      <c r="A580">
        <v>2480</v>
      </c>
      <c r="B580" t="s">
        <v>1215</v>
      </c>
      <c r="C580" t="s">
        <v>1284</v>
      </c>
      <c r="D580" t="s">
        <v>1285</v>
      </c>
      <c r="E580">
        <v>1015</v>
      </c>
      <c r="F580" s="1">
        <v>43538</v>
      </c>
      <c r="G580">
        <v>-2</v>
      </c>
      <c r="H580" t="s">
        <v>32</v>
      </c>
      <c r="I580" t="s">
        <v>7538</v>
      </c>
    </row>
    <row r="581" spans="1:9" x14ac:dyDescent="0.35">
      <c r="A581">
        <v>2481</v>
      </c>
      <c r="B581" t="s">
        <v>1215</v>
      </c>
      <c r="C581" t="s">
        <v>1286</v>
      </c>
      <c r="D581" t="s">
        <v>1287</v>
      </c>
      <c r="E581">
        <v>1015</v>
      </c>
      <c r="F581" s="1">
        <v>43538</v>
      </c>
      <c r="G581">
        <v>1</v>
      </c>
      <c r="H581" t="s">
        <v>15</v>
      </c>
      <c r="I581" t="s">
        <v>7538</v>
      </c>
    </row>
    <row r="582" spans="1:9" x14ac:dyDescent="0.35">
      <c r="A582">
        <v>11641</v>
      </c>
      <c r="B582" t="s">
        <v>1215</v>
      </c>
      <c r="C582" t="s">
        <v>1288</v>
      </c>
      <c r="D582" t="s">
        <v>1289</v>
      </c>
      <c r="E582">
        <v>1015</v>
      </c>
      <c r="F582" s="1">
        <v>43565</v>
      </c>
      <c r="G582">
        <v>0</v>
      </c>
      <c r="H582" t="s">
        <v>11</v>
      </c>
      <c r="I582" t="s">
        <v>7538</v>
      </c>
    </row>
    <row r="583" spans="1:9" x14ac:dyDescent="0.35">
      <c r="A583">
        <v>2483</v>
      </c>
      <c r="B583" t="s">
        <v>1215</v>
      </c>
      <c r="C583" t="s">
        <v>1290</v>
      </c>
      <c r="D583" t="s">
        <v>1291</v>
      </c>
      <c r="E583">
        <v>1015</v>
      </c>
      <c r="F583" s="1">
        <v>43536</v>
      </c>
      <c r="G583">
        <v>0</v>
      </c>
      <c r="H583" t="s">
        <v>11</v>
      </c>
      <c r="I583" t="s">
        <v>7538</v>
      </c>
    </row>
    <row r="584" spans="1:9" x14ac:dyDescent="0.35">
      <c r="A584">
        <v>2484</v>
      </c>
      <c r="B584" t="s">
        <v>1215</v>
      </c>
      <c r="C584" t="s">
        <v>1292</v>
      </c>
      <c r="D584" t="s">
        <v>1293</v>
      </c>
      <c r="E584">
        <v>1015</v>
      </c>
      <c r="F584" s="1">
        <v>43536</v>
      </c>
      <c r="G584">
        <v>0</v>
      </c>
      <c r="H584" t="s">
        <v>11</v>
      </c>
      <c r="I584" t="s">
        <v>7538</v>
      </c>
    </row>
    <row r="585" spans="1:9" x14ac:dyDescent="0.35">
      <c r="A585">
        <v>2485</v>
      </c>
      <c r="B585" t="s">
        <v>1215</v>
      </c>
      <c r="C585" t="s">
        <v>85</v>
      </c>
      <c r="D585" t="s">
        <v>1294</v>
      </c>
      <c r="E585">
        <v>1015</v>
      </c>
      <c r="F585" s="1">
        <v>43536</v>
      </c>
      <c r="G585">
        <v>1</v>
      </c>
      <c r="H585" t="s">
        <v>15</v>
      </c>
      <c r="I585" t="s">
        <v>7538</v>
      </c>
    </row>
    <row r="586" spans="1:9" x14ac:dyDescent="0.35">
      <c r="A586">
        <v>2486</v>
      </c>
      <c r="B586" t="s">
        <v>1215</v>
      </c>
      <c r="C586" t="s">
        <v>1295</v>
      </c>
      <c r="D586" t="s">
        <v>1296</v>
      </c>
      <c r="E586">
        <v>1015</v>
      </c>
      <c r="F586" s="1">
        <v>43535</v>
      </c>
      <c r="G586">
        <v>-1</v>
      </c>
      <c r="H586" t="s">
        <v>32</v>
      </c>
      <c r="I586" t="s">
        <v>7538</v>
      </c>
    </row>
    <row r="587" spans="1:9" x14ac:dyDescent="0.35">
      <c r="A587">
        <v>2487</v>
      </c>
      <c r="B587" t="s">
        <v>1215</v>
      </c>
      <c r="C587" t="s">
        <v>1297</v>
      </c>
      <c r="D587" t="s">
        <v>1298</v>
      </c>
      <c r="E587">
        <v>1015</v>
      </c>
      <c r="F587" s="1">
        <v>43535</v>
      </c>
      <c r="G587">
        <v>0</v>
      </c>
      <c r="H587" t="s">
        <v>11</v>
      </c>
      <c r="I587" t="s">
        <v>7538</v>
      </c>
    </row>
    <row r="588" spans="1:9" x14ac:dyDescent="0.35">
      <c r="A588">
        <v>2488</v>
      </c>
      <c r="B588" t="s">
        <v>1215</v>
      </c>
      <c r="C588" t="s">
        <v>1299</v>
      </c>
      <c r="D588" t="s">
        <v>1300</v>
      </c>
      <c r="E588">
        <v>1015</v>
      </c>
      <c r="F588" s="1">
        <v>43535</v>
      </c>
      <c r="G588">
        <v>1</v>
      </c>
      <c r="H588" t="s">
        <v>15</v>
      </c>
      <c r="I588" t="s">
        <v>7538</v>
      </c>
    </row>
    <row r="589" spans="1:9" x14ac:dyDescent="0.35">
      <c r="A589">
        <v>2489</v>
      </c>
      <c r="B589" t="s">
        <v>1215</v>
      </c>
      <c r="C589" t="s">
        <v>1301</v>
      </c>
      <c r="D589" t="s">
        <v>1302</v>
      </c>
      <c r="E589">
        <v>1015</v>
      </c>
      <c r="F589" s="1">
        <v>43535</v>
      </c>
      <c r="G589">
        <v>1</v>
      </c>
      <c r="H589" t="s">
        <v>15</v>
      </c>
      <c r="I589" t="s">
        <v>7538</v>
      </c>
    </row>
    <row r="590" spans="1:9" x14ac:dyDescent="0.35">
      <c r="A590">
        <v>2490</v>
      </c>
      <c r="B590" t="s">
        <v>1215</v>
      </c>
      <c r="C590" t="s">
        <v>1303</v>
      </c>
      <c r="D590" t="s">
        <v>1304</v>
      </c>
      <c r="E590">
        <v>1015</v>
      </c>
      <c r="F590" s="1">
        <v>43532</v>
      </c>
      <c r="G590">
        <v>0</v>
      </c>
      <c r="H590" t="s">
        <v>11</v>
      </c>
      <c r="I590" t="s">
        <v>7538</v>
      </c>
    </row>
    <row r="591" spans="1:9" x14ac:dyDescent="0.35">
      <c r="A591">
        <v>2476</v>
      </c>
      <c r="B591" t="s">
        <v>1215</v>
      </c>
      <c r="C591" t="s">
        <v>1305</v>
      </c>
      <c r="D591" t="s">
        <v>1306</v>
      </c>
      <c r="E591">
        <v>1015</v>
      </c>
      <c r="F591" s="1">
        <v>43539</v>
      </c>
      <c r="G591">
        <v>0</v>
      </c>
      <c r="H591" t="s">
        <v>11</v>
      </c>
      <c r="I591" t="s">
        <v>7538</v>
      </c>
    </row>
    <row r="592" spans="1:9" x14ac:dyDescent="0.35">
      <c r="A592">
        <v>2475</v>
      </c>
      <c r="B592" t="s">
        <v>1215</v>
      </c>
      <c r="C592" t="s">
        <v>1307</v>
      </c>
      <c r="D592" t="s">
        <v>1308</v>
      </c>
      <c r="E592">
        <v>1015</v>
      </c>
      <c r="F592" s="1">
        <v>43539</v>
      </c>
      <c r="G592">
        <v>1</v>
      </c>
      <c r="H592" t="s">
        <v>15</v>
      </c>
      <c r="I592" t="s">
        <v>7538</v>
      </c>
    </row>
    <row r="593" spans="1:9" x14ac:dyDescent="0.35">
      <c r="A593">
        <v>2474</v>
      </c>
      <c r="B593" t="s">
        <v>1215</v>
      </c>
      <c r="C593" t="s">
        <v>1309</v>
      </c>
      <c r="D593" t="s">
        <v>1310</v>
      </c>
      <c r="E593">
        <v>1015</v>
      </c>
      <c r="F593" s="1">
        <v>43542</v>
      </c>
      <c r="G593">
        <v>0</v>
      </c>
      <c r="H593" t="s">
        <v>11</v>
      </c>
      <c r="I593" t="s">
        <v>7538</v>
      </c>
    </row>
    <row r="594" spans="1:9" x14ac:dyDescent="0.35">
      <c r="A594">
        <v>2473</v>
      </c>
      <c r="B594" t="s">
        <v>1215</v>
      </c>
      <c r="C594" t="s">
        <v>1311</v>
      </c>
      <c r="D594" t="s">
        <v>1312</v>
      </c>
      <c r="E594">
        <v>1015</v>
      </c>
      <c r="F594" s="1">
        <v>43542</v>
      </c>
      <c r="G594">
        <v>1</v>
      </c>
      <c r="H594" t="s">
        <v>15</v>
      </c>
      <c r="I594" t="s">
        <v>7538</v>
      </c>
    </row>
    <row r="595" spans="1:9" x14ac:dyDescent="0.35">
      <c r="A595">
        <v>11617</v>
      </c>
      <c r="B595" t="s">
        <v>1215</v>
      </c>
      <c r="C595" t="s">
        <v>1313</v>
      </c>
      <c r="D595" t="s">
        <v>1314</v>
      </c>
      <c r="E595">
        <v>1015</v>
      </c>
      <c r="F595" s="1">
        <v>43572</v>
      </c>
      <c r="G595">
        <v>0</v>
      </c>
      <c r="H595" t="s">
        <v>11</v>
      </c>
      <c r="I595" t="s">
        <v>7538</v>
      </c>
    </row>
    <row r="596" spans="1:9" x14ac:dyDescent="0.35">
      <c r="A596">
        <v>11616</v>
      </c>
      <c r="B596" t="s">
        <v>1215</v>
      </c>
      <c r="C596" t="s">
        <v>1315</v>
      </c>
      <c r="D596" t="s">
        <v>1316</v>
      </c>
      <c r="E596">
        <v>1015</v>
      </c>
      <c r="F596" s="1">
        <v>43572</v>
      </c>
      <c r="G596">
        <v>0</v>
      </c>
      <c r="H596" t="s">
        <v>11</v>
      </c>
      <c r="I596" t="s">
        <v>7538</v>
      </c>
    </row>
    <row r="597" spans="1:9" x14ac:dyDescent="0.35">
      <c r="A597">
        <v>2527</v>
      </c>
      <c r="B597" t="s">
        <v>1215</v>
      </c>
      <c r="C597" t="s">
        <v>1317</v>
      </c>
      <c r="D597" t="s">
        <v>1318</v>
      </c>
      <c r="E597">
        <v>1015</v>
      </c>
      <c r="F597" s="1">
        <v>43550</v>
      </c>
      <c r="G597">
        <v>0</v>
      </c>
      <c r="H597" t="s">
        <v>11</v>
      </c>
      <c r="I597" t="s">
        <v>7538</v>
      </c>
    </row>
    <row r="598" spans="1:9" x14ac:dyDescent="0.35">
      <c r="A598">
        <v>2528</v>
      </c>
      <c r="B598" t="s">
        <v>1215</v>
      </c>
      <c r="C598" t="s">
        <v>1319</v>
      </c>
      <c r="D598" t="s">
        <v>1320</v>
      </c>
      <c r="E598">
        <v>1015</v>
      </c>
      <c r="F598" s="1">
        <v>43550</v>
      </c>
      <c r="G598">
        <v>-1</v>
      </c>
      <c r="H598" t="s">
        <v>32</v>
      </c>
      <c r="I598" t="s">
        <v>7538</v>
      </c>
    </row>
    <row r="599" spans="1:9" x14ac:dyDescent="0.35">
      <c r="A599">
        <v>2538</v>
      </c>
      <c r="B599" t="s">
        <v>1215</v>
      </c>
      <c r="C599" t="s">
        <v>1321</v>
      </c>
      <c r="D599" t="s">
        <v>1322</v>
      </c>
      <c r="E599">
        <v>1015</v>
      </c>
      <c r="F599" s="1">
        <v>43545</v>
      </c>
      <c r="G599">
        <v>0</v>
      </c>
      <c r="H599" t="s">
        <v>11</v>
      </c>
      <c r="I599" t="s">
        <v>7538</v>
      </c>
    </row>
    <row r="600" spans="1:9" x14ac:dyDescent="0.35">
      <c r="A600">
        <v>2530</v>
      </c>
      <c r="B600" t="s">
        <v>1215</v>
      </c>
      <c r="C600" t="s">
        <v>1323</v>
      </c>
      <c r="D600" t="s">
        <v>1324</v>
      </c>
      <c r="E600">
        <v>1015</v>
      </c>
      <c r="F600" s="1">
        <v>43549</v>
      </c>
      <c r="G600">
        <v>0</v>
      </c>
      <c r="H600" t="s">
        <v>11</v>
      </c>
      <c r="I600" t="s">
        <v>7538</v>
      </c>
    </row>
    <row r="601" spans="1:9" x14ac:dyDescent="0.35">
      <c r="A601">
        <v>2534</v>
      </c>
      <c r="B601" t="s">
        <v>1215</v>
      </c>
      <c r="C601" t="s">
        <v>1327</v>
      </c>
      <c r="D601" t="s">
        <v>1328</v>
      </c>
      <c r="E601">
        <v>1015</v>
      </c>
      <c r="F601" s="1">
        <v>43546</v>
      </c>
      <c r="G601">
        <v>-1</v>
      </c>
      <c r="H601" t="s">
        <v>32</v>
      </c>
      <c r="I601" t="s">
        <v>7538</v>
      </c>
    </row>
    <row r="602" spans="1:9" x14ac:dyDescent="0.35">
      <c r="A602">
        <v>2533</v>
      </c>
      <c r="B602" t="s">
        <v>1215</v>
      </c>
      <c r="C602" t="s">
        <v>1329</v>
      </c>
      <c r="D602" t="s">
        <v>1330</v>
      </c>
      <c r="E602">
        <v>1015</v>
      </c>
      <c r="F602" s="1">
        <v>43546</v>
      </c>
      <c r="G602">
        <v>0</v>
      </c>
      <c r="H602" t="s">
        <v>11</v>
      </c>
      <c r="I602" t="s">
        <v>7538</v>
      </c>
    </row>
    <row r="603" spans="1:9" x14ac:dyDescent="0.35">
      <c r="A603">
        <v>11639</v>
      </c>
      <c r="B603" t="s">
        <v>1215</v>
      </c>
      <c r="C603" t="s">
        <v>1331</v>
      </c>
      <c r="D603" t="s">
        <v>1332</v>
      </c>
      <c r="E603">
        <v>1015</v>
      </c>
      <c r="F603" s="1">
        <v>43565</v>
      </c>
      <c r="G603">
        <v>0</v>
      </c>
      <c r="H603" t="s">
        <v>11</v>
      </c>
      <c r="I603" t="s">
        <v>7538</v>
      </c>
    </row>
    <row r="604" spans="1:9" x14ac:dyDescent="0.35">
      <c r="A604">
        <v>11640</v>
      </c>
      <c r="B604" t="s">
        <v>1215</v>
      </c>
      <c r="C604" t="s">
        <v>1333</v>
      </c>
      <c r="D604" t="s">
        <v>1334</v>
      </c>
      <c r="E604">
        <v>1015</v>
      </c>
      <c r="F604" s="1">
        <v>43565</v>
      </c>
      <c r="G604">
        <v>-1</v>
      </c>
      <c r="H604" t="s">
        <v>32</v>
      </c>
      <c r="I604" t="s">
        <v>7538</v>
      </c>
    </row>
    <row r="605" spans="1:9" x14ac:dyDescent="0.35">
      <c r="A605">
        <v>2472</v>
      </c>
      <c r="B605" t="s">
        <v>1215</v>
      </c>
      <c r="C605" t="s">
        <v>1335</v>
      </c>
      <c r="D605" t="s">
        <v>1336</v>
      </c>
      <c r="E605">
        <v>1015</v>
      </c>
      <c r="F605" s="1">
        <v>43542</v>
      </c>
      <c r="G605">
        <v>0</v>
      </c>
      <c r="H605" t="s">
        <v>11</v>
      </c>
      <c r="I605" t="s">
        <v>7538</v>
      </c>
    </row>
    <row r="606" spans="1:9" x14ac:dyDescent="0.35">
      <c r="A606">
        <v>2536</v>
      </c>
      <c r="B606" t="s">
        <v>1215</v>
      </c>
      <c r="C606" t="s">
        <v>1337</v>
      </c>
      <c r="D606" t="s">
        <v>1338</v>
      </c>
      <c r="E606">
        <v>1015</v>
      </c>
      <c r="F606" s="1">
        <v>43545</v>
      </c>
      <c r="G606">
        <v>0</v>
      </c>
      <c r="H606" t="s">
        <v>11</v>
      </c>
      <c r="I606" t="s">
        <v>7538</v>
      </c>
    </row>
    <row r="607" spans="1:9" x14ac:dyDescent="0.35">
      <c r="A607">
        <v>11650</v>
      </c>
      <c r="B607" t="s">
        <v>1215</v>
      </c>
      <c r="C607" t="s">
        <v>1339</v>
      </c>
      <c r="D607" t="s">
        <v>1340</v>
      </c>
      <c r="E607">
        <v>1015</v>
      </c>
      <c r="F607" s="1">
        <v>43563</v>
      </c>
      <c r="G607">
        <v>0</v>
      </c>
      <c r="H607" t="s">
        <v>11</v>
      </c>
      <c r="I607" t="s">
        <v>7538</v>
      </c>
    </row>
    <row r="608" spans="1:9" x14ac:dyDescent="0.35">
      <c r="A608">
        <v>11651</v>
      </c>
      <c r="B608" t="s">
        <v>1215</v>
      </c>
      <c r="C608" t="s">
        <v>1341</v>
      </c>
      <c r="D608" t="s">
        <v>1342</v>
      </c>
      <c r="E608">
        <v>1015</v>
      </c>
      <c r="F608" s="1">
        <v>43563</v>
      </c>
      <c r="G608">
        <v>1</v>
      </c>
      <c r="H608" t="s">
        <v>15</v>
      </c>
      <c r="I608" t="s">
        <v>7538</v>
      </c>
    </row>
    <row r="609" spans="1:9" x14ac:dyDescent="0.35">
      <c r="A609">
        <v>11656</v>
      </c>
      <c r="B609" t="s">
        <v>1215</v>
      </c>
      <c r="C609" t="s">
        <v>1343</v>
      </c>
      <c r="D609" t="s">
        <v>1344</v>
      </c>
      <c r="E609">
        <v>1015</v>
      </c>
      <c r="F609" s="1">
        <v>43560</v>
      </c>
      <c r="G609">
        <v>-2</v>
      </c>
      <c r="H609" t="s">
        <v>32</v>
      </c>
      <c r="I609" t="s">
        <v>7538</v>
      </c>
    </row>
    <row r="610" spans="1:9" x14ac:dyDescent="0.35">
      <c r="A610">
        <v>11657</v>
      </c>
      <c r="B610" t="s">
        <v>1215</v>
      </c>
      <c r="C610" t="s">
        <v>1345</v>
      </c>
      <c r="D610" t="s">
        <v>1346</v>
      </c>
      <c r="E610">
        <v>1015</v>
      </c>
      <c r="F610" s="1">
        <v>43559</v>
      </c>
      <c r="G610">
        <v>0</v>
      </c>
      <c r="H610" t="s">
        <v>11</v>
      </c>
      <c r="I610" t="s">
        <v>7538</v>
      </c>
    </row>
    <row r="611" spans="1:9" x14ac:dyDescent="0.35">
      <c r="A611">
        <v>11655</v>
      </c>
      <c r="B611" t="s">
        <v>1215</v>
      </c>
      <c r="C611" t="s">
        <v>1347</v>
      </c>
      <c r="D611" t="s">
        <v>1348</v>
      </c>
      <c r="E611">
        <v>1015</v>
      </c>
      <c r="F611" s="1">
        <v>43563</v>
      </c>
      <c r="G611">
        <v>0</v>
      </c>
      <c r="H611" t="s">
        <v>11</v>
      </c>
      <c r="I611" t="s">
        <v>7538</v>
      </c>
    </row>
    <row r="612" spans="1:9" x14ac:dyDescent="0.35">
      <c r="A612">
        <v>11654</v>
      </c>
      <c r="B612" t="s">
        <v>1215</v>
      </c>
      <c r="C612" t="s">
        <v>1349</v>
      </c>
      <c r="D612" t="s">
        <v>1350</v>
      </c>
      <c r="E612">
        <v>1015</v>
      </c>
      <c r="F612" s="1">
        <v>43563</v>
      </c>
      <c r="G612">
        <v>1</v>
      </c>
      <c r="H612" t="s">
        <v>15</v>
      </c>
      <c r="I612" t="s">
        <v>7538</v>
      </c>
    </row>
    <row r="613" spans="1:9" x14ac:dyDescent="0.35">
      <c r="A613">
        <v>11653</v>
      </c>
      <c r="B613" t="s">
        <v>1215</v>
      </c>
      <c r="C613" t="s">
        <v>1351</v>
      </c>
      <c r="D613" t="s">
        <v>1352</v>
      </c>
      <c r="E613">
        <v>1015</v>
      </c>
      <c r="F613" s="1">
        <v>43563</v>
      </c>
      <c r="G613">
        <v>0</v>
      </c>
      <c r="H613" t="s">
        <v>11</v>
      </c>
      <c r="I613" t="s">
        <v>7538</v>
      </c>
    </row>
    <row r="614" spans="1:9" x14ac:dyDescent="0.35">
      <c r="A614">
        <v>11684</v>
      </c>
      <c r="B614" t="s">
        <v>1215</v>
      </c>
      <c r="C614" t="s">
        <v>1353</v>
      </c>
      <c r="D614" t="s">
        <v>1354</v>
      </c>
      <c r="E614">
        <v>1015</v>
      </c>
      <c r="F614" s="1">
        <v>43553</v>
      </c>
      <c r="G614">
        <v>0</v>
      </c>
      <c r="H614" t="s">
        <v>11</v>
      </c>
      <c r="I614" t="s">
        <v>7538</v>
      </c>
    </row>
    <row r="615" spans="1:9" x14ac:dyDescent="0.35">
      <c r="A615">
        <v>11682</v>
      </c>
      <c r="B615" t="s">
        <v>1215</v>
      </c>
      <c r="C615" t="s">
        <v>1355</v>
      </c>
      <c r="D615" t="s">
        <v>1356</v>
      </c>
      <c r="E615">
        <v>1015</v>
      </c>
      <c r="F615" s="1">
        <v>43553</v>
      </c>
      <c r="G615">
        <v>-1</v>
      </c>
      <c r="H615" t="s">
        <v>32</v>
      </c>
      <c r="I615" t="s">
        <v>7538</v>
      </c>
    </row>
    <row r="616" spans="1:9" x14ac:dyDescent="0.35">
      <c r="A616">
        <v>11681</v>
      </c>
      <c r="B616" t="s">
        <v>1215</v>
      </c>
      <c r="C616" t="s">
        <v>1357</v>
      </c>
      <c r="D616" t="s">
        <v>1358</v>
      </c>
      <c r="E616">
        <v>1015</v>
      </c>
      <c r="F616" s="1">
        <v>43554</v>
      </c>
      <c r="G616">
        <v>0</v>
      </c>
      <c r="H616" t="s">
        <v>11</v>
      </c>
      <c r="I616" t="s">
        <v>7538</v>
      </c>
    </row>
    <row r="617" spans="1:9" x14ac:dyDescent="0.35">
      <c r="A617">
        <v>11680</v>
      </c>
      <c r="B617" t="s">
        <v>1215</v>
      </c>
      <c r="C617" t="s">
        <v>1359</v>
      </c>
      <c r="D617" t="s">
        <v>1360</v>
      </c>
      <c r="E617">
        <v>1015</v>
      </c>
      <c r="F617" s="1">
        <v>43556</v>
      </c>
      <c r="G617">
        <v>-3</v>
      </c>
      <c r="H617" t="s">
        <v>32</v>
      </c>
      <c r="I617" t="s">
        <v>7538</v>
      </c>
    </row>
    <row r="618" spans="1:9" x14ac:dyDescent="0.35">
      <c r="A618">
        <v>11679</v>
      </c>
      <c r="B618" t="s">
        <v>1215</v>
      </c>
      <c r="C618" t="s">
        <v>1361</v>
      </c>
      <c r="D618" t="s">
        <v>1362</v>
      </c>
      <c r="E618">
        <v>1015</v>
      </c>
      <c r="F618" s="1">
        <v>43556</v>
      </c>
      <c r="G618">
        <v>-1</v>
      </c>
      <c r="H618" t="s">
        <v>32</v>
      </c>
      <c r="I618" t="s">
        <v>7538</v>
      </c>
    </row>
    <row r="619" spans="1:9" x14ac:dyDescent="0.35">
      <c r="A619">
        <v>11678</v>
      </c>
      <c r="B619" t="s">
        <v>1215</v>
      </c>
      <c r="C619" t="s">
        <v>1363</v>
      </c>
      <c r="D619" t="s">
        <v>1364</v>
      </c>
      <c r="E619">
        <v>1015</v>
      </c>
      <c r="F619" s="1">
        <v>43556</v>
      </c>
      <c r="G619">
        <v>-1</v>
      </c>
      <c r="H619" t="s">
        <v>32</v>
      </c>
      <c r="I619" t="s">
        <v>7538</v>
      </c>
    </row>
    <row r="620" spans="1:9" x14ac:dyDescent="0.35">
      <c r="A620">
        <v>11683</v>
      </c>
      <c r="B620" t="s">
        <v>1215</v>
      </c>
      <c r="C620" t="s">
        <v>1365</v>
      </c>
      <c r="D620" t="s">
        <v>1366</v>
      </c>
      <c r="E620">
        <v>1015</v>
      </c>
      <c r="F620" s="1">
        <v>43553</v>
      </c>
      <c r="G620">
        <v>0</v>
      </c>
      <c r="H620" t="s">
        <v>11</v>
      </c>
      <c r="I620" t="s">
        <v>7538</v>
      </c>
    </row>
    <row r="621" spans="1:9" x14ac:dyDescent="0.35">
      <c r="A621">
        <v>11685</v>
      </c>
      <c r="B621" t="s">
        <v>1215</v>
      </c>
      <c r="C621" t="s">
        <v>1367</v>
      </c>
      <c r="D621" t="s">
        <v>1289</v>
      </c>
      <c r="E621">
        <v>1015</v>
      </c>
      <c r="F621" s="1">
        <v>43553</v>
      </c>
      <c r="G621">
        <v>0</v>
      </c>
      <c r="H621" t="s">
        <v>11</v>
      </c>
      <c r="I621" t="s">
        <v>7538</v>
      </c>
    </row>
    <row r="622" spans="1:9" x14ac:dyDescent="0.35">
      <c r="A622">
        <v>11652</v>
      </c>
      <c r="B622" t="s">
        <v>1215</v>
      </c>
      <c r="C622" t="s">
        <v>1368</v>
      </c>
      <c r="D622" t="s">
        <v>1369</v>
      </c>
      <c r="E622">
        <v>1015</v>
      </c>
      <c r="F622" s="1">
        <v>43563</v>
      </c>
      <c r="G622">
        <v>0</v>
      </c>
      <c r="H622" t="s">
        <v>11</v>
      </c>
      <c r="I622" t="s">
        <v>7538</v>
      </c>
    </row>
    <row r="623" spans="1:9" x14ac:dyDescent="0.35">
      <c r="A623">
        <v>11686</v>
      </c>
      <c r="B623" t="s">
        <v>1215</v>
      </c>
      <c r="C623" t="s">
        <v>1370</v>
      </c>
      <c r="D623" t="s">
        <v>1371</v>
      </c>
      <c r="E623">
        <v>1015</v>
      </c>
      <c r="F623" s="1">
        <v>43552</v>
      </c>
      <c r="G623">
        <v>-1</v>
      </c>
      <c r="H623" t="s">
        <v>32</v>
      </c>
      <c r="I623" t="s">
        <v>7538</v>
      </c>
    </row>
    <row r="624" spans="1:9" x14ac:dyDescent="0.35">
      <c r="A624">
        <v>10604</v>
      </c>
      <c r="B624" t="s">
        <v>1372</v>
      </c>
      <c r="C624" t="s">
        <v>1373</v>
      </c>
      <c r="D624" t="s">
        <v>1374</v>
      </c>
      <c r="E624">
        <v>1023</v>
      </c>
      <c r="F624" s="1">
        <v>43565</v>
      </c>
      <c r="G624">
        <v>0</v>
      </c>
      <c r="H624" t="s">
        <v>11</v>
      </c>
      <c r="I624" t="s">
        <v>7600</v>
      </c>
    </row>
    <row r="625" spans="1:9" x14ac:dyDescent="0.35">
      <c r="A625">
        <v>10621</v>
      </c>
      <c r="B625" t="s">
        <v>1372</v>
      </c>
      <c r="C625" t="s">
        <v>463</v>
      </c>
      <c r="D625" t="s">
        <v>1375</v>
      </c>
      <c r="E625">
        <v>1023</v>
      </c>
      <c r="F625" s="1">
        <v>43551</v>
      </c>
      <c r="G625">
        <v>0</v>
      </c>
      <c r="H625" t="s">
        <v>11</v>
      </c>
      <c r="I625" t="s">
        <v>7600</v>
      </c>
    </row>
    <row r="626" spans="1:9" x14ac:dyDescent="0.35">
      <c r="A626">
        <v>10603</v>
      </c>
      <c r="B626" t="s">
        <v>1372</v>
      </c>
      <c r="C626" t="s">
        <v>1376</v>
      </c>
      <c r="D626" t="s">
        <v>1377</v>
      </c>
      <c r="E626">
        <v>1023</v>
      </c>
      <c r="F626" s="1">
        <v>43565</v>
      </c>
      <c r="G626">
        <v>0</v>
      </c>
      <c r="H626" t="s">
        <v>11</v>
      </c>
      <c r="I626" t="s">
        <v>7600</v>
      </c>
    </row>
    <row r="627" spans="1:9" x14ac:dyDescent="0.35">
      <c r="A627">
        <v>10616</v>
      </c>
      <c r="B627" t="s">
        <v>1372</v>
      </c>
      <c r="C627" t="s">
        <v>1378</v>
      </c>
      <c r="D627" t="s">
        <v>1379</v>
      </c>
      <c r="E627">
        <v>1023</v>
      </c>
      <c r="F627" s="1">
        <v>43563</v>
      </c>
      <c r="G627">
        <v>0</v>
      </c>
      <c r="H627" t="s">
        <v>11</v>
      </c>
      <c r="I627" t="s">
        <v>7600</v>
      </c>
    </row>
    <row r="628" spans="1:9" x14ac:dyDescent="0.35">
      <c r="A628">
        <v>10623</v>
      </c>
      <c r="B628" t="s">
        <v>1372</v>
      </c>
      <c r="C628" t="s">
        <v>1380</v>
      </c>
      <c r="D628" t="s">
        <v>1381</v>
      </c>
      <c r="E628">
        <v>1023</v>
      </c>
      <c r="F628" s="1">
        <v>43550</v>
      </c>
      <c r="G628">
        <v>1</v>
      </c>
      <c r="H628" t="s">
        <v>15</v>
      </c>
      <c r="I628" t="s">
        <v>7600</v>
      </c>
    </row>
    <row r="629" spans="1:9" x14ac:dyDescent="0.35">
      <c r="A629">
        <v>10596</v>
      </c>
      <c r="B629" t="s">
        <v>1372</v>
      </c>
      <c r="C629" t="s">
        <v>1382</v>
      </c>
      <c r="D629" t="s">
        <v>1383</v>
      </c>
      <c r="E629">
        <v>1023</v>
      </c>
      <c r="F629" s="1">
        <v>43571</v>
      </c>
      <c r="G629">
        <v>0</v>
      </c>
      <c r="H629" t="s">
        <v>11</v>
      </c>
      <c r="I629" t="s">
        <v>7600</v>
      </c>
    </row>
    <row r="630" spans="1:9" x14ac:dyDescent="0.35">
      <c r="A630">
        <v>10597</v>
      </c>
      <c r="B630" t="s">
        <v>1372</v>
      </c>
      <c r="C630" t="s">
        <v>1384</v>
      </c>
      <c r="D630" t="s">
        <v>1385</v>
      </c>
      <c r="E630">
        <v>1023</v>
      </c>
      <c r="F630" s="1">
        <v>43571</v>
      </c>
      <c r="G630">
        <v>2</v>
      </c>
      <c r="H630" t="s">
        <v>15</v>
      </c>
      <c r="I630" t="s">
        <v>7600</v>
      </c>
    </row>
    <row r="631" spans="1:9" x14ac:dyDescent="0.35">
      <c r="A631">
        <v>10651</v>
      </c>
      <c r="B631" t="s">
        <v>1372</v>
      </c>
      <c r="C631" t="s">
        <v>1386</v>
      </c>
      <c r="D631" t="s">
        <v>1387</v>
      </c>
      <c r="E631">
        <v>1023</v>
      </c>
      <c r="F631" s="1">
        <v>43556</v>
      </c>
      <c r="G631">
        <v>0</v>
      </c>
      <c r="H631" t="s">
        <v>11</v>
      </c>
      <c r="I631" t="s">
        <v>7600</v>
      </c>
    </row>
    <row r="632" spans="1:9" x14ac:dyDescent="0.35">
      <c r="A632">
        <v>10650</v>
      </c>
      <c r="B632" t="s">
        <v>1372</v>
      </c>
      <c r="C632" t="s">
        <v>1388</v>
      </c>
      <c r="D632" t="s">
        <v>1389</v>
      </c>
      <c r="E632">
        <v>1023</v>
      </c>
      <c r="F632" s="1">
        <v>43556</v>
      </c>
      <c r="G632">
        <v>0</v>
      </c>
      <c r="H632" t="s">
        <v>11</v>
      </c>
      <c r="I632" t="s">
        <v>7600</v>
      </c>
    </row>
    <row r="633" spans="1:9" x14ac:dyDescent="0.35">
      <c r="A633">
        <v>10611</v>
      </c>
      <c r="B633" t="s">
        <v>1372</v>
      </c>
      <c r="C633" t="s">
        <v>1390</v>
      </c>
      <c r="D633" t="s">
        <v>1391</v>
      </c>
      <c r="E633">
        <v>1023</v>
      </c>
      <c r="F633" s="1">
        <v>43564</v>
      </c>
      <c r="G633">
        <v>-1</v>
      </c>
      <c r="H633" t="s">
        <v>32</v>
      </c>
      <c r="I633" t="s">
        <v>7600</v>
      </c>
    </row>
    <row r="634" spans="1:9" x14ac:dyDescent="0.35">
      <c r="A634">
        <v>10588</v>
      </c>
      <c r="B634" t="s">
        <v>1372</v>
      </c>
      <c r="C634" t="s">
        <v>1392</v>
      </c>
      <c r="D634" t="s">
        <v>1393</v>
      </c>
      <c r="E634">
        <v>1023</v>
      </c>
      <c r="F634" s="1">
        <v>43572</v>
      </c>
      <c r="G634">
        <v>0</v>
      </c>
      <c r="H634" t="s">
        <v>11</v>
      </c>
      <c r="I634" t="s">
        <v>7600</v>
      </c>
    </row>
    <row r="635" spans="1:9" x14ac:dyDescent="0.35">
      <c r="A635">
        <v>10613</v>
      </c>
      <c r="B635" t="s">
        <v>1372</v>
      </c>
      <c r="C635" t="s">
        <v>1394</v>
      </c>
      <c r="D635" t="s">
        <v>1395</v>
      </c>
      <c r="E635">
        <v>1023</v>
      </c>
      <c r="F635" s="1">
        <v>43564</v>
      </c>
      <c r="G635">
        <v>0</v>
      </c>
      <c r="H635" t="s">
        <v>11</v>
      </c>
      <c r="I635" t="s">
        <v>7600</v>
      </c>
    </row>
    <row r="636" spans="1:9" x14ac:dyDescent="0.35">
      <c r="A636">
        <v>10587</v>
      </c>
      <c r="B636" t="s">
        <v>1372</v>
      </c>
      <c r="C636" t="s">
        <v>1396</v>
      </c>
      <c r="D636" t="s">
        <v>1397</v>
      </c>
      <c r="E636">
        <v>1023</v>
      </c>
      <c r="F636" s="1">
        <v>43572</v>
      </c>
      <c r="G636">
        <v>-1</v>
      </c>
      <c r="H636" t="s">
        <v>32</v>
      </c>
      <c r="I636" t="s">
        <v>7600</v>
      </c>
    </row>
    <row r="637" spans="1:9" x14ac:dyDescent="0.35">
      <c r="A637">
        <v>10586</v>
      </c>
      <c r="B637" t="s">
        <v>1372</v>
      </c>
      <c r="C637" t="s">
        <v>1398</v>
      </c>
      <c r="D637" t="s">
        <v>1399</v>
      </c>
      <c r="E637">
        <v>1023</v>
      </c>
      <c r="F637" s="1">
        <v>43572</v>
      </c>
      <c r="G637">
        <v>0</v>
      </c>
      <c r="H637" t="s">
        <v>11</v>
      </c>
      <c r="I637" t="s">
        <v>7600</v>
      </c>
    </row>
    <row r="638" spans="1:9" x14ac:dyDescent="0.35">
      <c r="A638">
        <v>10609</v>
      </c>
      <c r="B638" t="s">
        <v>1372</v>
      </c>
      <c r="C638" t="s">
        <v>1400</v>
      </c>
      <c r="D638" t="s">
        <v>1401</v>
      </c>
      <c r="E638">
        <v>1023</v>
      </c>
      <c r="F638" s="1">
        <v>43564</v>
      </c>
      <c r="G638">
        <v>0</v>
      </c>
      <c r="H638" t="s">
        <v>11</v>
      </c>
      <c r="I638" t="s">
        <v>7600</v>
      </c>
    </row>
    <row r="639" spans="1:9" x14ac:dyDescent="0.35">
      <c r="A639">
        <v>10620</v>
      </c>
      <c r="B639" t="s">
        <v>1372</v>
      </c>
      <c r="C639" t="s">
        <v>1402</v>
      </c>
      <c r="D639" t="s">
        <v>1403</v>
      </c>
      <c r="E639">
        <v>1023</v>
      </c>
      <c r="F639" s="1">
        <v>43551</v>
      </c>
      <c r="G639">
        <v>0</v>
      </c>
      <c r="H639" t="s">
        <v>11</v>
      </c>
      <c r="I639" t="s">
        <v>7600</v>
      </c>
    </row>
    <row r="640" spans="1:9" x14ac:dyDescent="0.35">
      <c r="A640">
        <v>10594</v>
      </c>
      <c r="B640" t="s">
        <v>1372</v>
      </c>
      <c r="C640" t="s">
        <v>736</v>
      </c>
      <c r="D640" t="s">
        <v>1404</v>
      </c>
      <c r="E640">
        <v>1023</v>
      </c>
      <c r="F640" s="1">
        <v>43571</v>
      </c>
      <c r="G640">
        <v>1</v>
      </c>
      <c r="H640" t="s">
        <v>15</v>
      </c>
      <c r="I640" t="s">
        <v>7600</v>
      </c>
    </row>
    <row r="641" spans="1:9" x14ac:dyDescent="0.35">
      <c r="A641">
        <v>10593</v>
      </c>
      <c r="B641" t="s">
        <v>1372</v>
      </c>
      <c r="C641" t="s">
        <v>1405</v>
      </c>
      <c r="D641" t="s">
        <v>1406</v>
      </c>
      <c r="E641">
        <v>1023</v>
      </c>
      <c r="F641" s="1">
        <v>43571</v>
      </c>
      <c r="G641">
        <v>1</v>
      </c>
      <c r="H641" t="s">
        <v>15</v>
      </c>
      <c r="I641" t="s">
        <v>7600</v>
      </c>
    </row>
    <row r="642" spans="1:9" x14ac:dyDescent="0.35">
      <c r="A642">
        <v>10649</v>
      </c>
      <c r="B642" t="s">
        <v>1372</v>
      </c>
      <c r="C642" t="s">
        <v>1407</v>
      </c>
      <c r="D642" t="s">
        <v>1408</v>
      </c>
      <c r="E642">
        <v>1023</v>
      </c>
      <c r="F642" s="1">
        <v>43556</v>
      </c>
      <c r="G642">
        <v>0</v>
      </c>
      <c r="H642" t="s">
        <v>11</v>
      </c>
      <c r="I642" t="s">
        <v>7600</v>
      </c>
    </row>
    <row r="643" spans="1:9" x14ac:dyDescent="0.35">
      <c r="A643">
        <v>10592</v>
      </c>
      <c r="B643" t="s">
        <v>1372</v>
      </c>
      <c r="C643" t="s">
        <v>1409</v>
      </c>
      <c r="D643" t="s">
        <v>1410</v>
      </c>
      <c r="E643">
        <v>1023</v>
      </c>
      <c r="F643" s="1">
        <v>43571</v>
      </c>
      <c r="G643">
        <v>0</v>
      </c>
      <c r="H643" t="s">
        <v>11</v>
      </c>
      <c r="I643" t="s">
        <v>7600</v>
      </c>
    </row>
    <row r="644" spans="1:9" x14ac:dyDescent="0.35">
      <c r="A644">
        <v>10614</v>
      </c>
      <c r="B644" t="s">
        <v>1372</v>
      </c>
      <c r="C644" t="s">
        <v>1411</v>
      </c>
      <c r="D644" t="s">
        <v>1412</v>
      </c>
      <c r="E644">
        <v>1023</v>
      </c>
      <c r="F644" s="1">
        <v>43564</v>
      </c>
      <c r="G644">
        <v>1</v>
      </c>
      <c r="H644" t="s">
        <v>15</v>
      </c>
      <c r="I644" t="s">
        <v>7600</v>
      </c>
    </row>
    <row r="645" spans="1:9" x14ac:dyDescent="0.35">
      <c r="A645">
        <v>10615</v>
      </c>
      <c r="B645" t="s">
        <v>1372</v>
      </c>
      <c r="C645" t="s">
        <v>1236</v>
      </c>
      <c r="D645" t="s">
        <v>1413</v>
      </c>
      <c r="E645">
        <v>1023</v>
      </c>
      <c r="F645" s="1">
        <v>43564</v>
      </c>
      <c r="G645">
        <v>0</v>
      </c>
      <c r="H645" t="s">
        <v>11</v>
      </c>
      <c r="I645" t="s">
        <v>7600</v>
      </c>
    </row>
    <row r="646" spans="1:9" x14ac:dyDescent="0.35">
      <c r="A646">
        <v>10606</v>
      </c>
      <c r="B646" t="s">
        <v>1372</v>
      </c>
      <c r="C646" t="s">
        <v>1414</v>
      </c>
      <c r="D646" t="s">
        <v>1415</v>
      </c>
      <c r="E646">
        <v>1023</v>
      </c>
      <c r="F646" s="1">
        <v>43565</v>
      </c>
      <c r="G646">
        <v>1</v>
      </c>
      <c r="H646" t="s">
        <v>15</v>
      </c>
      <c r="I646" t="s">
        <v>7600</v>
      </c>
    </row>
    <row r="647" spans="1:9" x14ac:dyDescent="0.35">
      <c r="A647">
        <v>10645</v>
      </c>
      <c r="B647" t="s">
        <v>1372</v>
      </c>
      <c r="C647" t="s">
        <v>1416</v>
      </c>
      <c r="D647" t="s">
        <v>1417</v>
      </c>
      <c r="E647">
        <v>1023</v>
      </c>
      <c r="F647" s="1">
        <v>43556</v>
      </c>
      <c r="G647">
        <v>0</v>
      </c>
      <c r="H647" t="s">
        <v>11</v>
      </c>
      <c r="I647" t="s">
        <v>7600</v>
      </c>
    </row>
    <row r="648" spans="1:9" x14ac:dyDescent="0.35">
      <c r="A648">
        <v>10618</v>
      </c>
      <c r="B648" t="s">
        <v>1372</v>
      </c>
      <c r="C648" t="s">
        <v>1418</v>
      </c>
      <c r="D648" t="s">
        <v>1419</v>
      </c>
      <c r="E648">
        <v>1023</v>
      </c>
      <c r="F648" s="1">
        <v>43563</v>
      </c>
      <c r="G648">
        <v>0</v>
      </c>
      <c r="H648" t="s">
        <v>11</v>
      </c>
      <c r="I648" t="s">
        <v>7600</v>
      </c>
    </row>
    <row r="649" spans="1:9" x14ac:dyDescent="0.35">
      <c r="A649">
        <v>10585</v>
      </c>
      <c r="B649" t="s">
        <v>1372</v>
      </c>
      <c r="C649" t="s">
        <v>1420</v>
      </c>
      <c r="D649" t="s">
        <v>1421</v>
      </c>
      <c r="E649">
        <v>1023</v>
      </c>
      <c r="F649" s="1">
        <v>43572</v>
      </c>
      <c r="G649">
        <v>0</v>
      </c>
      <c r="H649" t="s">
        <v>11</v>
      </c>
      <c r="I649" t="s">
        <v>7600</v>
      </c>
    </row>
    <row r="650" spans="1:9" x14ac:dyDescent="0.35">
      <c r="A650">
        <v>10574</v>
      </c>
      <c r="B650" t="s">
        <v>1372</v>
      </c>
      <c r="C650" t="s">
        <v>1422</v>
      </c>
      <c r="D650" t="s">
        <v>1423</v>
      </c>
      <c r="E650">
        <v>1023</v>
      </c>
      <c r="F650" s="1">
        <v>43541</v>
      </c>
      <c r="G650">
        <v>1</v>
      </c>
      <c r="H650" t="s">
        <v>15</v>
      </c>
      <c r="I650" t="s">
        <v>7600</v>
      </c>
    </row>
    <row r="651" spans="1:9" x14ac:dyDescent="0.35">
      <c r="A651">
        <v>10572</v>
      </c>
      <c r="B651" t="s">
        <v>1372</v>
      </c>
      <c r="C651" t="s">
        <v>1424</v>
      </c>
      <c r="D651" t="s">
        <v>1425</v>
      </c>
      <c r="E651">
        <v>1023</v>
      </c>
      <c r="F651" s="1">
        <v>43542</v>
      </c>
      <c r="G651">
        <v>-1</v>
      </c>
      <c r="H651" t="s">
        <v>32</v>
      </c>
      <c r="I651" t="s">
        <v>7600</v>
      </c>
    </row>
    <row r="652" spans="1:9" x14ac:dyDescent="0.35">
      <c r="A652">
        <v>10571</v>
      </c>
      <c r="B652" t="s">
        <v>1372</v>
      </c>
      <c r="C652" t="s">
        <v>504</v>
      </c>
      <c r="D652" t="s">
        <v>1426</v>
      </c>
      <c r="E652">
        <v>1023</v>
      </c>
      <c r="F652" s="1">
        <v>43542</v>
      </c>
      <c r="G652">
        <v>0</v>
      </c>
      <c r="H652" t="s">
        <v>11</v>
      </c>
      <c r="I652" t="s">
        <v>7600</v>
      </c>
    </row>
    <row r="653" spans="1:9" x14ac:dyDescent="0.35">
      <c r="A653">
        <v>10570</v>
      </c>
      <c r="B653" t="s">
        <v>1372</v>
      </c>
      <c r="C653" t="s">
        <v>1427</v>
      </c>
      <c r="D653" t="s">
        <v>1428</v>
      </c>
      <c r="E653">
        <v>1023</v>
      </c>
      <c r="F653" s="1">
        <v>43542</v>
      </c>
      <c r="G653">
        <v>-2</v>
      </c>
      <c r="H653" t="s">
        <v>32</v>
      </c>
      <c r="I653" t="s">
        <v>7600</v>
      </c>
    </row>
    <row r="654" spans="1:9" x14ac:dyDescent="0.35">
      <c r="A654">
        <v>10569</v>
      </c>
      <c r="B654" t="s">
        <v>1372</v>
      </c>
      <c r="C654" t="s">
        <v>1429</v>
      </c>
      <c r="D654" t="s">
        <v>1430</v>
      </c>
      <c r="E654">
        <v>1023</v>
      </c>
      <c r="F654" s="1">
        <v>43542</v>
      </c>
      <c r="G654">
        <v>0</v>
      </c>
      <c r="H654" t="s">
        <v>11</v>
      </c>
      <c r="I654" t="s">
        <v>7600</v>
      </c>
    </row>
    <row r="655" spans="1:9" x14ac:dyDescent="0.35">
      <c r="A655">
        <v>10568</v>
      </c>
      <c r="B655" t="s">
        <v>1372</v>
      </c>
      <c r="C655" t="s">
        <v>1431</v>
      </c>
      <c r="D655" t="s">
        <v>1432</v>
      </c>
      <c r="E655">
        <v>1023</v>
      </c>
      <c r="F655" s="1">
        <v>43542</v>
      </c>
      <c r="G655">
        <v>1</v>
      </c>
      <c r="H655" t="s">
        <v>15</v>
      </c>
      <c r="I655" t="s">
        <v>7600</v>
      </c>
    </row>
    <row r="656" spans="1:9" x14ac:dyDescent="0.35">
      <c r="A656">
        <v>10624</v>
      </c>
      <c r="B656" t="s">
        <v>1372</v>
      </c>
      <c r="C656" t="s">
        <v>1433</v>
      </c>
      <c r="D656" t="s">
        <v>1434</v>
      </c>
      <c r="E656">
        <v>1023</v>
      </c>
      <c r="F656" s="1">
        <v>43550</v>
      </c>
      <c r="G656">
        <v>0</v>
      </c>
      <c r="H656" t="s">
        <v>11</v>
      </c>
      <c r="I656" t="s">
        <v>7600</v>
      </c>
    </row>
    <row r="657" spans="1:9" x14ac:dyDescent="0.35">
      <c r="A657">
        <v>10621</v>
      </c>
      <c r="B657" t="s">
        <v>1372</v>
      </c>
      <c r="C657" t="s">
        <v>1435</v>
      </c>
      <c r="D657" t="s">
        <v>1436</v>
      </c>
      <c r="E657">
        <v>1023</v>
      </c>
      <c r="F657" s="1">
        <v>43563</v>
      </c>
      <c r="G657">
        <v>-1</v>
      </c>
      <c r="H657" t="s">
        <v>32</v>
      </c>
      <c r="I657" t="s">
        <v>7600</v>
      </c>
    </row>
    <row r="658" spans="1:9" x14ac:dyDescent="0.35">
      <c r="A658">
        <v>10576</v>
      </c>
      <c r="B658" t="s">
        <v>1372</v>
      </c>
      <c r="C658" t="s">
        <v>1437</v>
      </c>
      <c r="D658" t="s">
        <v>1438</v>
      </c>
      <c r="E658">
        <v>1023</v>
      </c>
      <c r="F658" s="1">
        <v>43540</v>
      </c>
      <c r="G658">
        <v>-1</v>
      </c>
      <c r="H658" t="s">
        <v>32</v>
      </c>
      <c r="I658" t="s">
        <v>7600</v>
      </c>
    </row>
    <row r="659" spans="1:9" x14ac:dyDescent="0.35">
      <c r="A659">
        <v>10632</v>
      </c>
      <c r="B659" t="s">
        <v>1372</v>
      </c>
      <c r="C659" t="s">
        <v>1439</v>
      </c>
      <c r="D659" t="s">
        <v>1440</v>
      </c>
      <c r="E659">
        <v>1023</v>
      </c>
      <c r="F659" s="1">
        <v>43558</v>
      </c>
      <c r="G659">
        <v>1</v>
      </c>
      <c r="H659" t="s">
        <v>15</v>
      </c>
      <c r="I659" t="s">
        <v>7600</v>
      </c>
    </row>
    <row r="660" spans="1:9" x14ac:dyDescent="0.35">
      <c r="A660">
        <v>10633</v>
      </c>
      <c r="B660" t="s">
        <v>1372</v>
      </c>
      <c r="C660" t="s">
        <v>1441</v>
      </c>
      <c r="D660" t="s">
        <v>1442</v>
      </c>
      <c r="E660">
        <v>1023</v>
      </c>
      <c r="F660" s="1">
        <v>43557</v>
      </c>
      <c r="G660">
        <v>0</v>
      </c>
      <c r="H660" t="s">
        <v>11</v>
      </c>
      <c r="I660" t="s">
        <v>7600</v>
      </c>
    </row>
    <row r="661" spans="1:9" x14ac:dyDescent="0.35">
      <c r="A661">
        <v>10646</v>
      </c>
      <c r="B661" t="s">
        <v>1372</v>
      </c>
      <c r="C661" t="s">
        <v>1443</v>
      </c>
      <c r="D661" t="s">
        <v>1444</v>
      </c>
      <c r="E661">
        <v>1023</v>
      </c>
      <c r="F661" s="1">
        <v>43556</v>
      </c>
      <c r="G661">
        <v>-2</v>
      </c>
      <c r="H661" t="s">
        <v>32</v>
      </c>
      <c r="I661" t="s">
        <v>7600</v>
      </c>
    </row>
    <row r="662" spans="1:9" x14ac:dyDescent="0.35">
      <c r="A662">
        <v>10585</v>
      </c>
      <c r="B662" t="s">
        <v>1372</v>
      </c>
      <c r="C662" t="s">
        <v>1445</v>
      </c>
      <c r="D662" t="s">
        <v>1446</v>
      </c>
      <c r="E662">
        <v>1023</v>
      </c>
      <c r="F662" s="1">
        <v>43539</v>
      </c>
      <c r="G662">
        <v>1</v>
      </c>
      <c r="H662" t="s">
        <v>15</v>
      </c>
      <c r="I662" t="s">
        <v>7600</v>
      </c>
    </row>
    <row r="663" spans="1:9" x14ac:dyDescent="0.35">
      <c r="A663">
        <v>10584</v>
      </c>
      <c r="B663" t="s">
        <v>1372</v>
      </c>
      <c r="C663" t="s">
        <v>1447</v>
      </c>
      <c r="D663" t="s">
        <v>1448</v>
      </c>
      <c r="E663">
        <v>1023</v>
      </c>
      <c r="F663" s="1">
        <v>43539</v>
      </c>
      <c r="G663">
        <v>0</v>
      </c>
      <c r="H663" t="s">
        <v>11</v>
      </c>
      <c r="I663" t="s">
        <v>7600</v>
      </c>
    </row>
    <row r="664" spans="1:9" x14ac:dyDescent="0.35">
      <c r="A664">
        <v>10583</v>
      </c>
      <c r="B664" t="s">
        <v>1372</v>
      </c>
      <c r="C664" t="s">
        <v>1449</v>
      </c>
      <c r="D664" t="s">
        <v>1450</v>
      </c>
      <c r="E664">
        <v>1023</v>
      </c>
      <c r="F664" s="1">
        <v>43539</v>
      </c>
      <c r="G664">
        <v>1</v>
      </c>
      <c r="H664" t="s">
        <v>15</v>
      </c>
      <c r="I664" t="s">
        <v>7600</v>
      </c>
    </row>
    <row r="665" spans="1:9" x14ac:dyDescent="0.35">
      <c r="A665">
        <v>10644</v>
      </c>
      <c r="B665" t="s">
        <v>1372</v>
      </c>
      <c r="C665" t="s">
        <v>1451</v>
      </c>
      <c r="D665" t="s">
        <v>1452</v>
      </c>
      <c r="E665">
        <v>1023</v>
      </c>
      <c r="F665" s="1">
        <v>43557</v>
      </c>
      <c r="G665">
        <v>0</v>
      </c>
      <c r="H665" t="s">
        <v>11</v>
      </c>
      <c r="I665" t="s">
        <v>7600</v>
      </c>
    </row>
    <row r="666" spans="1:9" x14ac:dyDescent="0.35">
      <c r="A666">
        <v>10643</v>
      </c>
      <c r="B666" t="s">
        <v>1372</v>
      </c>
      <c r="C666" t="s">
        <v>1453</v>
      </c>
      <c r="D666" t="s">
        <v>1454</v>
      </c>
      <c r="E666">
        <v>1023</v>
      </c>
      <c r="F666" s="1">
        <v>43557</v>
      </c>
      <c r="G666">
        <v>0</v>
      </c>
      <c r="H666" t="s">
        <v>11</v>
      </c>
      <c r="I666" t="s">
        <v>7600</v>
      </c>
    </row>
    <row r="667" spans="1:9" x14ac:dyDescent="0.35">
      <c r="A667">
        <v>10641</v>
      </c>
      <c r="B667" t="s">
        <v>1372</v>
      </c>
      <c r="C667" t="s">
        <v>1455</v>
      </c>
      <c r="D667" t="s">
        <v>1456</v>
      </c>
      <c r="E667">
        <v>1023</v>
      </c>
      <c r="F667" s="1">
        <v>43557</v>
      </c>
      <c r="G667">
        <v>0</v>
      </c>
      <c r="H667" t="s">
        <v>11</v>
      </c>
      <c r="I667" t="s">
        <v>7600</v>
      </c>
    </row>
    <row r="668" spans="1:9" x14ac:dyDescent="0.35">
      <c r="A668">
        <v>10567</v>
      </c>
      <c r="B668" t="s">
        <v>1372</v>
      </c>
      <c r="C668" t="s">
        <v>1457</v>
      </c>
      <c r="D668" t="s">
        <v>1458</v>
      </c>
      <c r="E668">
        <v>1023</v>
      </c>
      <c r="F668" s="1">
        <v>43542</v>
      </c>
      <c r="G668">
        <v>1</v>
      </c>
      <c r="H668" t="s">
        <v>15</v>
      </c>
      <c r="I668" t="s">
        <v>7600</v>
      </c>
    </row>
    <row r="669" spans="1:9" x14ac:dyDescent="0.35">
      <c r="A669">
        <v>10640</v>
      </c>
      <c r="B669" t="s">
        <v>1372</v>
      </c>
      <c r="C669" t="s">
        <v>1459</v>
      </c>
      <c r="D669" t="s">
        <v>1460</v>
      </c>
      <c r="E669">
        <v>1023</v>
      </c>
      <c r="F669" s="1">
        <v>43557</v>
      </c>
      <c r="G669">
        <v>0</v>
      </c>
      <c r="H669" t="s">
        <v>11</v>
      </c>
      <c r="I669" t="s">
        <v>7600</v>
      </c>
    </row>
    <row r="670" spans="1:9" x14ac:dyDescent="0.35">
      <c r="A670">
        <v>10639</v>
      </c>
      <c r="B670" t="s">
        <v>1372</v>
      </c>
      <c r="C670" t="s">
        <v>1461</v>
      </c>
      <c r="D670" t="s">
        <v>1462</v>
      </c>
      <c r="E670">
        <v>1023</v>
      </c>
      <c r="F670" s="1">
        <v>43557</v>
      </c>
      <c r="G670">
        <v>0</v>
      </c>
      <c r="H670" t="s">
        <v>11</v>
      </c>
      <c r="I670" t="s">
        <v>7600</v>
      </c>
    </row>
    <row r="671" spans="1:9" x14ac:dyDescent="0.35">
      <c r="A671">
        <v>10638</v>
      </c>
      <c r="B671" t="s">
        <v>1372</v>
      </c>
      <c r="C671" t="s">
        <v>1463</v>
      </c>
      <c r="D671" t="s">
        <v>1464</v>
      </c>
      <c r="E671">
        <v>1023</v>
      </c>
      <c r="F671" s="1">
        <v>43557</v>
      </c>
      <c r="G671">
        <v>0</v>
      </c>
      <c r="H671" t="s">
        <v>11</v>
      </c>
      <c r="I671" t="s">
        <v>7600</v>
      </c>
    </row>
    <row r="672" spans="1:9" x14ac:dyDescent="0.35">
      <c r="A672">
        <v>10637</v>
      </c>
      <c r="B672" t="s">
        <v>1372</v>
      </c>
      <c r="C672" t="s">
        <v>1465</v>
      </c>
      <c r="D672" t="s">
        <v>1466</v>
      </c>
      <c r="E672">
        <v>1023</v>
      </c>
      <c r="F672" s="1">
        <v>43557</v>
      </c>
      <c r="G672">
        <v>1</v>
      </c>
      <c r="H672" t="s">
        <v>15</v>
      </c>
      <c r="I672" t="s">
        <v>7600</v>
      </c>
    </row>
    <row r="673" spans="1:9" x14ac:dyDescent="0.35">
      <c r="A673">
        <v>10580</v>
      </c>
      <c r="B673" t="s">
        <v>1372</v>
      </c>
      <c r="C673" t="s">
        <v>1467</v>
      </c>
      <c r="D673" t="s">
        <v>1468</v>
      </c>
      <c r="E673">
        <v>1023</v>
      </c>
      <c r="F673" s="1">
        <v>43539</v>
      </c>
      <c r="G673">
        <v>0</v>
      </c>
      <c r="H673" t="s">
        <v>11</v>
      </c>
      <c r="I673" t="s">
        <v>7600</v>
      </c>
    </row>
    <row r="674" spans="1:9" x14ac:dyDescent="0.35">
      <c r="A674">
        <v>10578</v>
      </c>
      <c r="B674" t="s">
        <v>1372</v>
      </c>
      <c r="C674" t="s">
        <v>1469</v>
      </c>
      <c r="D674" t="s">
        <v>1470</v>
      </c>
      <c r="E674">
        <v>1023</v>
      </c>
      <c r="F674" s="1">
        <v>43540</v>
      </c>
      <c r="G674">
        <v>0</v>
      </c>
      <c r="H674" t="s">
        <v>11</v>
      </c>
      <c r="I674" t="s">
        <v>7600</v>
      </c>
    </row>
    <row r="675" spans="1:9" x14ac:dyDescent="0.35">
      <c r="A675">
        <v>10577</v>
      </c>
      <c r="B675" t="s">
        <v>1372</v>
      </c>
      <c r="C675" t="s">
        <v>1469</v>
      </c>
      <c r="D675" t="s">
        <v>1471</v>
      </c>
      <c r="E675">
        <v>1023</v>
      </c>
      <c r="F675" s="1">
        <v>43540</v>
      </c>
      <c r="G675">
        <v>1</v>
      </c>
      <c r="H675" t="s">
        <v>15</v>
      </c>
      <c r="I675" t="s">
        <v>7600</v>
      </c>
    </row>
    <row r="676" spans="1:9" x14ac:dyDescent="0.35">
      <c r="A676">
        <v>10566</v>
      </c>
      <c r="B676" t="s">
        <v>1372</v>
      </c>
      <c r="C676" t="s">
        <v>1472</v>
      </c>
      <c r="D676" t="s">
        <v>1473</v>
      </c>
      <c r="E676">
        <v>1023</v>
      </c>
      <c r="F676" s="1">
        <v>43542</v>
      </c>
      <c r="G676">
        <v>0</v>
      </c>
      <c r="H676" t="s">
        <v>11</v>
      </c>
      <c r="I676" t="s">
        <v>7600</v>
      </c>
    </row>
    <row r="677" spans="1:9" x14ac:dyDescent="0.35">
      <c r="A677">
        <v>10582</v>
      </c>
      <c r="B677" t="s">
        <v>1372</v>
      </c>
      <c r="C677" t="s">
        <v>1474</v>
      </c>
      <c r="D677" t="s">
        <v>1475</v>
      </c>
      <c r="E677">
        <v>1023</v>
      </c>
      <c r="F677" s="1">
        <v>43539</v>
      </c>
      <c r="G677">
        <v>1</v>
      </c>
      <c r="H677" t="s">
        <v>15</v>
      </c>
      <c r="I677" t="s">
        <v>7600</v>
      </c>
    </row>
    <row r="678" spans="1:9" x14ac:dyDescent="0.35">
      <c r="A678">
        <v>10590</v>
      </c>
      <c r="B678" t="s">
        <v>1372</v>
      </c>
      <c r="C678" t="s">
        <v>1476</v>
      </c>
      <c r="D678" t="s">
        <v>1477</v>
      </c>
      <c r="E678">
        <v>1023</v>
      </c>
      <c r="F678" s="1">
        <v>43571</v>
      </c>
      <c r="G678">
        <v>-1</v>
      </c>
      <c r="H678" t="s">
        <v>32</v>
      </c>
      <c r="I678" t="s">
        <v>7600</v>
      </c>
    </row>
    <row r="679" spans="1:9" x14ac:dyDescent="0.35">
      <c r="A679">
        <v>10633</v>
      </c>
      <c r="B679" t="s">
        <v>1372</v>
      </c>
      <c r="C679" t="s">
        <v>1478</v>
      </c>
      <c r="D679" t="s">
        <v>1479</v>
      </c>
      <c r="E679">
        <v>1023</v>
      </c>
      <c r="F679" s="1">
        <v>43549</v>
      </c>
      <c r="G679">
        <v>0</v>
      </c>
      <c r="H679" t="s">
        <v>11</v>
      </c>
      <c r="I679" t="s">
        <v>7600</v>
      </c>
    </row>
    <row r="680" spans="1:9" x14ac:dyDescent="0.35">
      <c r="A680">
        <v>10631</v>
      </c>
      <c r="B680" t="s">
        <v>1372</v>
      </c>
      <c r="C680" t="s">
        <v>1480</v>
      </c>
      <c r="D680" t="s">
        <v>1481</v>
      </c>
      <c r="E680">
        <v>1023</v>
      </c>
      <c r="F680" s="1">
        <v>43549</v>
      </c>
      <c r="G680">
        <v>0</v>
      </c>
      <c r="H680" t="s">
        <v>11</v>
      </c>
      <c r="I680" t="s">
        <v>7600</v>
      </c>
    </row>
    <row r="681" spans="1:9" x14ac:dyDescent="0.35">
      <c r="A681">
        <v>10630</v>
      </c>
      <c r="B681" t="s">
        <v>1372</v>
      </c>
      <c r="C681" t="s">
        <v>1482</v>
      </c>
      <c r="D681" t="s">
        <v>1483</v>
      </c>
      <c r="E681">
        <v>1023</v>
      </c>
      <c r="F681" s="1">
        <v>43550</v>
      </c>
      <c r="G681">
        <v>-2</v>
      </c>
      <c r="H681" t="s">
        <v>32</v>
      </c>
      <c r="I681" t="s">
        <v>7600</v>
      </c>
    </row>
    <row r="682" spans="1:9" x14ac:dyDescent="0.35">
      <c r="A682">
        <v>10591</v>
      </c>
      <c r="B682" t="s">
        <v>1372</v>
      </c>
      <c r="C682" t="s">
        <v>1484</v>
      </c>
      <c r="D682" t="s">
        <v>1485</v>
      </c>
      <c r="E682">
        <v>1023</v>
      </c>
      <c r="F682" s="1">
        <v>43571</v>
      </c>
      <c r="G682">
        <v>0</v>
      </c>
      <c r="H682" t="s">
        <v>11</v>
      </c>
      <c r="I682" t="s">
        <v>7600</v>
      </c>
    </row>
    <row r="683" spans="1:9" x14ac:dyDescent="0.35">
      <c r="A683">
        <v>10629</v>
      </c>
      <c r="B683" t="s">
        <v>1372</v>
      </c>
      <c r="C683" t="s">
        <v>1486</v>
      </c>
      <c r="D683" t="s">
        <v>1487</v>
      </c>
      <c r="E683">
        <v>1023</v>
      </c>
      <c r="F683" s="1">
        <v>43550</v>
      </c>
      <c r="G683">
        <v>0</v>
      </c>
      <c r="H683" t="s">
        <v>11</v>
      </c>
      <c r="I683" t="s">
        <v>7600</v>
      </c>
    </row>
    <row r="684" spans="1:9" x14ac:dyDescent="0.35">
      <c r="A684">
        <v>10626</v>
      </c>
      <c r="B684" t="s">
        <v>1372</v>
      </c>
      <c r="C684" t="s">
        <v>1488</v>
      </c>
      <c r="D684" t="s">
        <v>1489</v>
      </c>
      <c r="E684">
        <v>1023</v>
      </c>
      <c r="F684" s="1">
        <v>43550</v>
      </c>
      <c r="G684">
        <v>1</v>
      </c>
      <c r="H684" t="s">
        <v>15</v>
      </c>
      <c r="I684" t="s">
        <v>7600</v>
      </c>
    </row>
    <row r="685" spans="1:9" x14ac:dyDescent="0.35">
      <c r="A685">
        <v>10627</v>
      </c>
      <c r="B685" t="s">
        <v>1372</v>
      </c>
      <c r="C685" t="s">
        <v>1490</v>
      </c>
      <c r="D685" t="s">
        <v>1491</v>
      </c>
      <c r="E685">
        <v>1023</v>
      </c>
      <c r="F685" s="1">
        <v>43550</v>
      </c>
      <c r="G685">
        <v>0</v>
      </c>
      <c r="H685" t="s">
        <v>11</v>
      </c>
      <c r="I685" t="s">
        <v>7600</v>
      </c>
    </row>
    <row r="686" spans="1:9" x14ac:dyDescent="0.35">
      <c r="A686">
        <v>10635</v>
      </c>
      <c r="B686" t="s">
        <v>1372</v>
      </c>
      <c r="C686" t="s">
        <v>1492</v>
      </c>
      <c r="D686" t="s">
        <v>1493</v>
      </c>
      <c r="E686">
        <v>1023</v>
      </c>
      <c r="F686" s="1">
        <v>43549</v>
      </c>
      <c r="G686">
        <v>1</v>
      </c>
      <c r="H686" t="s">
        <v>15</v>
      </c>
      <c r="I686" t="s">
        <v>7600</v>
      </c>
    </row>
    <row r="687" spans="1:9" x14ac:dyDescent="0.35">
      <c r="A687">
        <v>10634</v>
      </c>
      <c r="B687" t="s">
        <v>1372</v>
      </c>
      <c r="C687" t="s">
        <v>1494</v>
      </c>
      <c r="D687" t="s">
        <v>1495</v>
      </c>
      <c r="E687">
        <v>1023</v>
      </c>
      <c r="F687" s="1">
        <v>43549</v>
      </c>
      <c r="G687">
        <v>0</v>
      </c>
      <c r="H687" t="s">
        <v>11</v>
      </c>
      <c r="I687" t="s">
        <v>7600</v>
      </c>
    </row>
    <row r="688" spans="1:9" x14ac:dyDescent="0.35">
      <c r="A688">
        <v>13500</v>
      </c>
      <c r="B688" t="s">
        <v>1496</v>
      </c>
      <c r="C688" t="s">
        <v>1497</v>
      </c>
      <c r="D688" t="s">
        <v>1498</v>
      </c>
      <c r="E688">
        <v>1058</v>
      </c>
      <c r="F688" s="1">
        <v>43539</v>
      </c>
      <c r="G688">
        <v>0</v>
      </c>
      <c r="H688" t="s">
        <v>11</v>
      </c>
      <c r="I688" t="s">
        <v>7804</v>
      </c>
    </row>
    <row r="689" spans="1:9" x14ac:dyDescent="0.35">
      <c r="A689">
        <v>13499</v>
      </c>
      <c r="B689" t="s">
        <v>1496</v>
      </c>
      <c r="C689" t="s">
        <v>1499</v>
      </c>
      <c r="D689" t="s">
        <v>1500</v>
      </c>
      <c r="E689">
        <v>1058</v>
      </c>
      <c r="F689" s="1">
        <v>43543</v>
      </c>
      <c r="G689">
        <v>0</v>
      </c>
      <c r="H689" t="s">
        <v>11</v>
      </c>
      <c r="I689" t="s">
        <v>7804</v>
      </c>
    </row>
    <row r="690" spans="1:9" x14ac:dyDescent="0.35">
      <c r="A690">
        <v>4352</v>
      </c>
      <c r="B690" t="s">
        <v>1496</v>
      </c>
      <c r="C690" t="s">
        <v>1501</v>
      </c>
      <c r="D690" t="s">
        <v>1502</v>
      </c>
      <c r="E690">
        <v>1058</v>
      </c>
      <c r="F690" s="1">
        <v>43563</v>
      </c>
      <c r="G690">
        <v>0</v>
      </c>
      <c r="H690" t="s">
        <v>11</v>
      </c>
      <c r="I690" t="s">
        <v>7804</v>
      </c>
    </row>
    <row r="691" spans="1:9" x14ac:dyDescent="0.35">
      <c r="A691">
        <v>4351</v>
      </c>
      <c r="B691" t="s">
        <v>1496</v>
      </c>
      <c r="C691" t="s">
        <v>1503</v>
      </c>
      <c r="D691" t="s">
        <v>1504</v>
      </c>
      <c r="E691">
        <v>1058</v>
      </c>
      <c r="F691" s="1">
        <v>43564</v>
      </c>
      <c r="G691">
        <v>0</v>
      </c>
      <c r="H691" t="s">
        <v>11</v>
      </c>
      <c r="I691" t="s">
        <v>7804</v>
      </c>
    </row>
    <row r="692" spans="1:9" x14ac:dyDescent="0.35">
      <c r="A692">
        <v>4353</v>
      </c>
      <c r="B692" t="s">
        <v>1496</v>
      </c>
      <c r="C692" t="s">
        <v>1505</v>
      </c>
      <c r="D692" t="s">
        <v>1506</v>
      </c>
      <c r="E692">
        <v>1058</v>
      </c>
      <c r="F692" s="1">
        <v>43571</v>
      </c>
      <c r="G692">
        <v>-1</v>
      </c>
      <c r="H692" t="s">
        <v>32</v>
      </c>
      <c r="I692" t="s">
        <v>7804</v>
      </c>
    </row>
    <row r="693" spans="1:9" x14ac:dyDescent="0.35">
      <c r="A693">
        <v>1729</v>
      </c>
      <c r="B693" t="s">
        <v>1507</v>
      </c>
      <c r="C693" t="s">
        <v>1508</v>
      </c>
      <c r="D693" t="s">
        <v>1509</v>
      </c>
      <c r="E693">
        <v>1066</v>
      </c>
      <c r="F693" s="1">
        <v>43537</v>
      </c>
      <c r="G693">
        <v>-1</v>
      </c>
      <c r="H693" t="s">
        <v>32</v>
      </c>
      <c r="I693" t="s">
        <v>7921</v>
      </c>
    </row>
    <row r="694" spans="1:9" x14ac:dyDescent="0.35">
      <c r="A694">
        <v>1787</v>
      </c>
      <c r="B694" t="s">
        <v>1507</v>
      </c>
      <c r="C694" t="s">
        <v>1510</v>
      </c>
      <c r="D694" t="s">
        <v>1511</v>
      </c>
      <c r="E694">
        <v>1066</v>
      </c>
      <c r="F694" s="1">
        <v>43544</v>
      </c>
      <c r="G694">
        <v>0</v>
      </c>
      <c r="H694" t="s">
        <v>11</v>
      </c>
      <c r="I694" t="s">
        <v>7921</v>
      </c>
    </row>
    <row r="695" spans="1:9" x14ac:dyDescent="0.35">
      <c r="A695">
        <v>10931</v>
      </c>
      <c r="B695" t="s">
        <v>1507</v>
      </c>
      <c r="C695" t="s">
        <v>1512</v>
      </c>
      <c r="D695" t="s">
        <v>1513</v>
      </c>
      <c r="E695">
        <v>1066</v>
      </c>
      <c r="F695" s="1">
        <v>43549</v>
      </c>
      <c r="G695">
        <v>0</v>
      </c>
      <c r="H695" t="s">
        <v>11</v>
      </c>
      <c r="I695" t="s">
        <v>7921</v>
      </c>
    </row>
    <row r="696" spans="1:9" x14ac:dyDescent="0.35">
      <c r="A696">
        <v>10929</v>
      </c>
      <c r="B696" t="s">
        <v>1507</v>
      </c>
      <c r="C696" t="s">
        <v>71</v>
      </c>
      <c r="D696" t="s">
        <v>1514</v>
      </c>
      <c r="E696">
        <v>1066</v>
      </c>
      <c r="F696" s="1">
        <v>43550</v>
      </c>
      <c r="G696">
        <v>0</v>
      </c>
      <c r="H696" t="s">
        <v>11</v>
      </c>
      <c r="I696" t="s">
        <v>7921</v>
      </c>
    </row>
    <row r="697" spans="1:9" x14ac:dyDescent="0.35">
      <c r="A697">
        <v>1720</v>
      </c>
      <c r="B697" t="s">
        <v>1507</v>
      </c>
      <c r="C697" t="s">
        <v>1515</v>
      </c>
      <c r="D697" t="s">
        <v>1516</v>
      </c>
      <c r="E697">
        <v>1066</v>
      </c>
      <c r="F697" s="1">
        <v>43538</v>
      </c>
      <c r="G697">
        <v>0</v>
      </c>
      <c r="H697" t="s">
        <v>11</v>
      </c>
      <c r="I697" t="s">
        <v>7921</v>
      </c>
    </row>
    <row r="698" spans="1:9" x14ac:dyDescent="0.35">
      <c r="A698">
        <v>10913</v>
      </c>
      <c r="B698" t="s">
        <v>1507</v>
      </c>
      <c r="C698" t="s">
        <v>1517</v>
      </c>
      <c r="D698" t="s">
        <v>1518</v>
      </c>
      <c r="E698">
        <v>1066</v>
      </c>
      <c r="F698" s="1">
        <v>43558</v>
      </c>
      <c r="G698">
        <v>0</v>
      </c>
      <c r="H698" t="s">
        <v>11</v>
      </c>
      <c r="I698" t="s">
        <v>7921</v>
      </c>
    </row>
    <row r="699" spans="1:9" x14ac:dyDescent="0.35">
      <c r="A699">
        <v>10916</v>
      </c>
      <c r="B699" t="s">
        <v>1507</v>
      </c>
      <c r="C699" t="s">
        <v>1519</v>
      </c>
      <c r="D699" t="s">
        <v>1520</v>
      </c>
      <c r="E699">
        <v>1066</v>
      </c>
      <c r="F699" s="1">
        <v>43557</v>
      </c>
      <c r="G699">
        <v>0</v>
      </c>
      <c r="H699" t="s">
        <v>11</v>
      </c>
      <c r="I699" t="s">
        <v>7921</v>
      </c>
    </row>
    <row r="700" spans="1:9" x14ac:dyDescent="0.35">
      <c r="A700">
        <v>10917</v>
      </c>
      <c r="B700" t="s">
        <v>1507</v>
      </c>
      <c r="C700" t="s">
        <v>1521</v>
      </c>
      <c r="D700" t="s">
        <v>1522</v>
      </c>
      <c r="E700">
        <v>1066</v>
      </c>
      <c r="F700" s="1">
        <v>43557</v>
      </c>
      <c r="G700">
        <v>0</v>
      </c>
      <c r="H700" t="s">
        <v>11</v>
      </c>
      <c r="I700" t="s">
        <v>7921</v>
      </c>
    </row>
    <row r="701" spans="1:9" x14ac:dyDescent="0.35">
      <c r="A701">
        <v>10918</v>
      </c>
      <c r="B701" t="s">
        <v>1507</v>
      </c>
      <c r="C701" t="s">
        <v>1523</v>
      </c>
      <c r="D701" t="s">
        <v>1524</v>
      </c>
      <c r="E701">
        <v>1066</v>
      </c>
      <c r="F701" s="1">
        <v>43557</v>
      </c>
      <c r="G701">
        <v>1</v>
      </c>
      <c r="H701" t="s">
        <v>15</v>
      </c>
      <c r="I701" t="s">
        <v>7921</v>
      </c>
    </row>
    <row r="702" spans="1:9" x14ac:dyDescent="0.35">
      <c r="A702">
        <v>10923</v>
      </c>
      <c r="B702" t="s">
        <v>1507</v>
      </c>
      <c r="C702" t="s">
        <v>1525</v>
      </c>
      <c r="D702" t="s">
        <v>1526</v>
      </c>
      <c r="E702">
        <v>1066</v>
      </c>
      <c r="F702" s="1">
        <v>43556</v>
      </c>
      <c r="G702">
        <v>-2</v>
      </c>
      <c r="H702" t="s">
        <v>32</v>
      </c>
      <c r="I702" t="s">
        <v>7921</v>
      </c>
    </row>
    <row r="703" spans="1:9" x14ac:dyDescent="0.35">
      <c r="A703">
        <v>10924</v>
      </c>
      <c r="B703" t="s">
        <v>1507</v>
      </c>
      <c r="C703" t="s">
        <v>1527</v>
      </c>
      <c r="D703" t="s">
        <v>1528</v>
      </c>
      <c r="E703">
        <v>1066</v>
      </c>
      <c r="F703" s="1">
        <v>43556</v>
      </c>
      <c r="G703">
        <v>-1</v>
      </c>
      <c r="H703" t="s">
        <v>32</v>
      </c>
      <c r="I703" t="s">
        <v>7921</v>
      </c>
    </row>
    <row r="704" spans="1:9" x14ac:dyDescent="0.35">
      <c r="A704">
        <v>1726</v>
      </c>
      <c r="B704" t="s">
        <v>1507</v>
      </c>
      <c r="C704" t="s">
        <v>1529</v>
      </c>
      <c r="D704" t="s">
        <v>1530</v>
      </c>
      <c r="E704">
        <v>1066</v>
      </c>
      <c r="F704" s="1">
        <v>43537</v>
      </c>
      <c r="G704">
        <v>1</v>
      </c>
      <c r="H704" t="s">
        <v>15</v>
      </c>
      <c r="I704" t="s">
        <v>7921</v>
      </c>
    </row>
    <row r="705" spans="1:9" x14ac:dyDescent="0.35">
      <c r="A705">
        <v>1781</v>
      </c>
      <c r="B705" t="s">
        <v>1507</v>
      </c>
      <c r="C705" t="s">
        <v>1531</v>
      </c>
      <c r="D705" t="s">
        <v>1532</v>
      </c>
      <c r="E705">
        <v>1066</v>
      </c>
      <c r="F705" s="1">
        <v>43547</v>
      </c>
      <c r="G705">
        <v>0</v>
      </c>
      <c r="H705" t="s">
        <v>11</v>
      </c>
      <c r="I705" t="s">
        <v>7921</v>
      </c>
    </row>
    <row r="706" spans="1:9" x14ac:dyDescent="0.35">
      <c r="A706">
        <v>1723</v>
      </c>
      <c r="B706" t="s">
        <v>1507</v>
      </c>
      <c r="C706" t="s">
        <v>1533</v>
      </c>
      <c r="D706" t="s">
        <v>1534</v>
      </c>
      <c r="E706">
        <v>1066</v>
      </c>
      <c r="F706" s="1">
        <v>43537</v>
      </c>
      <c r="G706">
        <v>-1</v>
      </c>
      <c r="H706" t="s">
        <v>32</v>
      </c>
      <c r="I706" t="s">
        <v>7921</v>
      </c>
    </row>
    <row r="707" spans="1:9" x14ac:dyDescent="0.35">
      <c r="A707">
        <v>1722</v>
      </c>
      <c r="B707" t="s">
        <v>1507</v>
      </c>
      <c r="C707" t="s">
        <v>1535</v>
      </c>
      <c r="D707" t="s">
        <v>1536</v>
      </c>
      <c r="E707">
        <v>1066</v>
      </c>
      <c r="F707" s="1">
        <v>43537</v>
      </c>
      <c r="G707">
        <v>1</v>
      </c>
      <c r="H707" t="s">
        <v>15</v>
      </c>
      <c r="I707" t="s">
        <v>7921</v>
      </c>
    </row>
    <row r="708" spans="1:9" x14ac:dyDescent="0.35">
      <c r="A708">
        <v>1779</v>
      </c>
      <c r="B708" t="s">
        <v>1507</v>
      </c>
      <c r="C708" t="s">
        <v>1537</v>
      </c>
      <c r="D708" t="s">
        <v>1538</v>
      </c>
      <c r="E708">
        <v>1066</v>
      </c>
      <c r="F708" s="1">
        <v>43547</v>
      </c>
      <c r="G708">
        <v>0</v>
      </c>
      <c r="H708" t="s">
        <v>11</v>
      </c>
      <c r="I708" t="s">
        <v>7921</v>
      </c>
    </row>
    <row r="709" spans="1:9" x14ac:dyDescent="0.35">
      <c r="A709">
        <v>10866</v>
      </c>
      <c r="B709" t="s">
        <v>1507</v>
      </c>
      <c r="C709" t="s">
        <v>1539</v>
      </c>
      <c r="D709" t="s">
        <v>1540</v>
      </c>
      <c r="E709">
        <v>1066</v>
      </c>
      <c r="F709" s="1">
        <v>43570</v>
      </c>
      <c r="G709">
        <v>1</v>
      </c>
      <c r="H709" t="s">
        <v>15</v>
      </c>
      <c r="I709" t="s">
        <v>7921</v>
      </c>
    </row>
    <row r="710" spans="1:9" x14ac:dyDescent="0.35">
      <c r="A710">
        <v>10897</v>
      </c>
      <c r="B710" t="s">
        <v>1507</v>
      </c>
      <c r="C710" t="s">
        <v>1541</v>
      </c>
      <c r="D710" t="s">
        <v>1542</v>
      </c>
      <c r="E710">
        <v>1066</v>
      </c>
      <c r="F710" s="1">
        <v>43559</v>
      </c>
      <c r="G710">
        <v>0</v>
      </c>
      <c r="H710" t="s">
        <v>11</v>
      </c>
      <c r="I710" t="s">
        <v>7921</v>
      </c>
    </row>
    <row r="711" spans="1:9" x14ac:dyDescent="0.35">
      <c r="A711">
        <v>10887</v>
      </c>
      <c r="B711" t="s">
        <v>1507</v>
      </c>
      <c r="C711" t="s">
        <v>1543</v>
      </c>
      <c r="D711" t="s">
        <v>1544</v>
      </c>
      <c r="E711">
        <v>1066</v>
      </c>
      <c r="F711" s="1">
        <v>43563</v>
      </c>
      <c r="G711">
        <v>1</v>
      </c>
      <c r="H711" t="s">
        <v>15</v>
      </c>
      <c r="I711" t="s">
        <v>7921</v>
      </c>
    </row>
    <row r="712" spans="1:9" x14ac:dyDescent="0.35">
      <c r="A712">
        <v>10873</v>
      </c>
      <c r="B712" t="s">
        <v>1507</v>
      </c>
      <c r="C712" t="s">
        <v>1545</v>
      </c>
      <c r="D712" t="s">
        <v>1546</v>
      </c>
      <c r="E712">
        <v>1066</v>
      </c>
      <c r="F712" s="1">
        <v>43566</v>
      </c>
      <c r="G712">
        <v>0</v>
      </c>
      <c r="H712" t="s">
        <v>11</v>
      </c>
      <c r="I712" t="s">
        <v>7921</v>
      </c>
    </row>
    <row r="713" spans="1:9" x14ac:dyDescent="0.35">
      <c r="A713">
        <v>10867</v>
      </c>
      <c r="B713" t="s">
        <v>1507</v>
      </c>
      <c r="C713" t="s">
        <v>1547</v>
      </c>
      <c r="D713" t="s">
        <v>1548</v>
      </c>
      <c r="E713">
        <v>1066</v>
      </c>
      <c r="F713" s="1">
        <v>43570</v>
      </c>
      <c r="G713">
        <v>1</v>
      </c>
      <c r="H713" t="s">
        <v>15</v>
      </c>
      <c r="I713" t="s">
        <v>7921</v>
      </c>
    </row>
    <row r="714" spans="1:9" x14ac:dyDescent="0.35">
      <c r="A714">
        <v>10868</v>
      </c>
      <c r="B714" t="s">
        <v>1507</v>
      </c>
      <c r="C714" t="s">
        <v>1549</v>
      </c>
      <c r="D714" t="s">
        <v>1550</v>
      </c>
      <c r="E714">
        <v>1066</v>
      </c>
      <c r="F714" s="1">
        <v>43570</v>
      </c>
      <c r="G714">
        <v>0</v>
      </c>
      <c r="H714" t="s">
        <v>11</v>
      </c>
      <c r="I714" t="s">
        <v>7921</v>
      </c>
    </row>
    <row r="715" spans="1:9" x14ac:dyDescent="0.35">
      <c r="A715">
        <v>10869</v>
      </c>
      <c r="B715" t="s">
        <v>1507</v>
      </c>
      <c r="C715" t="s">
        <v>1551</v>
      </c>
      <c r="D715" t="s">
        <v>1552</v>
      </c>
      <c r="E715">
        <v>1066</v>
      </c>
      <c r="F715" s="1">
        <v>43567</v>
      </c>
      <c r="G715">
        <v>0</v>
      </c>
      <c r="H715" t="s">
        <v>11</v>
      </c>
      <c r="I715" t="s">
        <v>7921</v>
      </c>
    </row>
    <row r="716" spans="1:9" x14ac:dyDescent="0.35">
      <c r="A716">
        <v>10871</v>
      </c>
      <c r="B716" t="s">
        <v>1507</v>
      </c>
      <c r="C716" t="s">
        <v>1553</v>
      </c>
      <c r="D716" t="s">
        <v>1554</v>
      </c>
      <c r="E716">
        <v>1066</v>
      </c>
      <c r="F716" s="1">
        <v>43566</v>
      </c>
      <c r="G716">
        <v>0</v>
      </c>
      <c r="H716" t="s">
        <v>11</v>
      </c>
      <c r="I716" t="s">
        <v>7921</v>
      </c>
    </row>
    <row r="717" spans="1:9" x14ac:dyDescent="0.35">
      <c r="A717">
        <v>10872</v>
      </c>
      <c r="B717" t="s">
        <v>1507</v>
      </c>
      <c r="C717" t="s">
        <v>1555</v>
      </c>
      <c r="D717" t="s">
        <v>1556</v>
      </c>
      <c r="E717">
        <v>1066</v>
      </c>
      <c r="F717" s="1">
        <v>43566</v>
      </c>
      <c r="G717">
        <v>1</v>
      </c>
      <c r="H717" t="s">
        <v>15</v>
      </c>
      <c r="I717" t="s">
        <v>7921</v>
      </c>
    </row>
    <row r="718" spans="1:9" x14ac:dyDescent="0.35">
      <c r="A718">
        <v>1713</v>
      </c>
      <c r="B718" t="s">
        <v>1507</v>
      </c>
      <c r="C718" t="s">
        <v>1557</v>
      </c>
      <c r="D718" t="s">
        <v>1558</v>
      </c>
      <c r="E718">
        <v>1066</v>
      </c>
      <c r="F718" s="1">
        <v>43542</v>
      </c>
      <c r="G718">
        <v>2</v>
      </c>
      <c r="H718" t="s">
        <v>15</v>
      </c>
      <c r="I718" t="s">
        <v>7921</v>
      </c>
    </row>
    <row r="719" spans="1:9" x14ac:dyDescent="0.35">
      <c r="A719">
        <v>10691</v>
      </c>
      <c r="B719" t="s">
        <v>1559</v>
      </c>
      <c r="C719" t="s">
        <v>1560</v>
      </c>
      <c r="D719" t="s">
        <v>1561</v>
      </c>
      <c r="E719">
        <v>1082</v>
      </c>
      <c r="F719" s="1">
        <v>43558</v>
      </c>
      <c r="G719">
        <v>0</v>
      </c>
      <c r="H719" t="s">
        <v>11</v>
      </c>
      <c r="I719" t="s">
        <v>7708</v>
      </c>
    </row>
    <row r="720" spans="1:9" x14ac:dyDescent="0.35">
      <c r="A720">
        <v>10688</v>
      </c>
      <c r="B720" t="s">
        <v>1559</v>
      </c>
      <c r="C720" t="s">
        <v>1562</v>
      </c>
      <c r="D720" t="s">
        <v>1563</v>
      </c>
      <c r="E720">
        <v>1082</v>
      </c>
      <c r="F720" s="1">
        <v>43559</v>
      </c>
      <c r="G720">
        <v>-1</v>
      </c>
      <c r="H720" t="s">
        <v>32</v>
      </c>
      <c r="I720" t="s">
        <v>7708</v>
      </c>
    </row>
    <row r="721" spans="1:9" x14ac:dyDescent="0.35">
      <c r="A721">
        <v>10717</v>
      </c>
      <c r="B721" t="s">
        <v>1559</v>
      </c>
      <c r="C721" t="s">
        <v>1564</v>
      </c>
      <c r="D721" t="s">
        <v>1565</v>
      </c>
      <c r="E721">
        <v>1082</v>
      </c>
      <c r="F721" s="1">
        <v>43556</v>
      </c>
      <c r="G721">
        <v>0</v>
      </c>
      <c r="H721" t="s">
        <v>11</v>
      </c>
      <c r="I721" t="s">
        <v>7708</v>
      </c>
    </row>
    <row r="722" spans="1:9" x14ac:dyDescent="0.35">
      <c r="A722">
        <v>10718</v>
      </c>
      <c r="B722" t="s">
        <v>1559</v>
      </c>
      <c r="C722" t="s">
        <v>1566</v>
      </c>
      <c r="D722" t="s">
        <v>1567</v>
      </c>
      <c r="E722">
        <v>1082</v>
      </c>
      <c r="F722" s="1">
        <v>43556</v>
      </c>
      <c r="G722">
        <v>0</v>
      </c>
      <c r="H722" t="s">
        <v>11</v>
      </c>
      <c r="I722" t="s">
        <v>7708</v>
      </c>
    </row>
    <row r="723" spans="1:9" x14ac:dyDescent="0.35">
      <c r="A723">
        <v>10679</v>
      </c>
      <c r="B723" t="s">
        <v>1559</v>
      </c>
      <c r="C723" t="s">
        <v>1568</v>
      </c>
      <c r="D723" t="s">
        <v>1569</v>
      </c>
      <c r="E723">
        <v>1082</v>
      </c>
      <c r="F723" s="1">
        <v>43529</v>
      </c>
      <c r="G723">
        <v>0</v>
      </c>
      <c r="H723" t="s">
        <v>11</v>
      </c>
      <c r="I723" t="s">
        <v>7708</v>
      </c>
    </row>
    <row r="724" spans="1:9" x14ac:dyDescent="0.35">
      <c r="A724">
        <v>1606</v>
      </c>
      <c r="B724" t="s">
        <v>1559</v>
      </c>
      <c r="C724" t="s">
        <v>1570</v>
      </c>
      <c r="D724" t="s">
        <v>1571</v>
      </c>
      <c r="E724">
        <v>1082</v>
      </c>
      <c r="F724" s="1">
        <v>43537</v>
      </c>
      <c r="G724">
        <v>-2</v>
      </c>
      <c r="H724" t="s">
        <v>32</v>
      </c>
      <c r="I724" t="s">
        <v>7708</v>
      </c>
    </row>
    <row r="725" spans="1:9" x14ac:dyDescent="0.35">
      <c r="A725">
        <v>1601</v>
      </c>
      <c r="B725" t="s">
        <v>1559</v>
      </c>
      <c r="C725" t="s">
        <v>1572</v>
      </c>
      <c r="D725" t="s">
        <v>1573</v>
      </c>
      <c r="E725">
        <v>1082</v>
      </c>
      <c r="F725" s="1">
        <v>43538</v>
      </c>
      <c r="G725">
        <v>0</v>
      </c>
      <c r="H725" t="s">
        <v>11</v>
      </c>
      <c r="I725" t="s">
        <v>7708</v>
      </c>
    </row>
    <row r="726" spans="1:9" x14ac:dyDescent="0.35">
      <c r="A726">
        <v>1600</v>
      </c>
      <c r="B726" t="s">
        <v>1559</v>
      </c>
      <c r="C726" t="s">
        <v>1574</v>
      </c>
      <c r="D726" t="s">
        <v>1575</v>
      </c>
      <c r="E726">
        <v>1082</v>
      </c>
      <c r="F726" s="1">
        <v>43538</v>
      </c>
      <c r="G726">
        <v>0</v>
      </c>
      <c r="H726" t="s">
        <v>11</v>
      </c>
      <c r="I726" t="s">
        <v>7708</v>
      </c>
    </row>
    <row r="727" spans="1:9" x14ac:dyDescent="0.35">
      <c r="A727">
        <v>10685</v>
      </c>
      <c r="B727" t="s">
        <v>1559</v>
      </c>
      <c r="C727" t="s">
        <v>1576</v>
      </c>
      <c r="D727" t="s">
        <v>1577</v>
      </c>
      <c r="E727">
        <v>1082</v>
      </c>
      <c r="F727" s="1">
        <v>43523</v>
      </c>
      <c r="G727">
        <v>-1</v>
      </c>
      <c r="H727" t="s">
        <v>32</v>
      </c>
      <c r="I727" t="s">
        <v>7708</v>
      </c>
    </row>
    <row r="728" spans="1:9" x14ac:dyDescent="0.35">
      <c r="A728">
        <v>10683</v>
      </c>
      <c r="B728" t="s">
        <v>1559</v>
      </c>
      <c r="C728" t="s">
        <v>1580</v>
      </c>
      <c r="D728" t="s">
        <v>1581</v>
      </c>
      <c r="E728">
        <v>1082</v>
      </c>
      <c r="F728" s="1">
        <v>43525</v>
      </c>
      <c r="G728">
        <v>-2</v>
      </c>
      <c r="H728" t="s">
        <v>32</v>
      </c>
      <c r="I728" t="s">
        <v>7708</v>
      </c>
    </row>
    <row r="729" spans="1:9" x14ac:dyDescent="0.35">
      <c r="A729">
        <v>10682</v>
      </c>
      <c r="B729" t="s">
        <v>1559</v>
      </c>
      <c r="C729" t="s">
        <v>1582</v>
      </c>
      <c r="D729" t="s">
        <v>1583</v>
      </c>
      <c r="E729">
        <v>1082</v>
      </c>
      <c r="F729" s="1">
        <v>43528</v>
      </c>
      <c r="G729">
        <v>-2</v>
      </c>
      <c r="H729" t="s">
        <v>32</v>
      </c>
      <c r="I729" t="s">
        <v>7708</v>
      </c>
    </row>
    <row r="730" spans="1:9" x14ac:dyDescent="0.35">
      <c r="A730">
        <v>10681</v>
      </c>
      <c r="B730" t="s">
        <v>1559</v>
      </c>
      <c r="C730" t="s">
        <v>1584</v>
      </c>
      <c r="D730" t="s">
        <v>1585</v>
      </c>
      <c r="E730">
        <v>1082</v>
      </c>
      <c r="F730" s="1">
        <v>43528</v>
      </c>
      <c r="G730">
        <v>-1</v>
      </c>
      <c r="H730" t="s">
        <v>32</v>
      </c>
      <c r="I730" t="s">
        <v>7708</v>
      </c>
    </row>
    <row r="731" spans="1:9" x14ac:dyDescent="0.35">
      <c r="A731">
        <v>10679</v>
      </c>
      <c r="B731" t="s">
        <v>1559</v>
      </c>
      <c r="C731" t="s">
        <v>1586</v>
      </c>
      <c r="D731" t="s">
        <v>1587</v>
      </c>
      <c r="E731">
        <v>1082</v>
      </c>
      <c r="F731" s="1">
        <v>43572</v>
      </c>
      <c r="G731">
        <v>1</v>
      </c>
      <c r="H731" t="s">
        <v>15</v>
      </c>
      <c r="I731" t="s">
        <v>7708</v>
      </c>
    </row>
    <row r="732" spans="1:9" x14ac:dyDescent="0.35">
      <c r="A732">
        <v>10680</v>
      </c>
      <c r="B732" t="s">
        <v>1559</v>
      </c>
      <c r="C732" t="s">
        <v>1588</v>
      </c>
      <c r="D732" t="s">
        <v>1589</v>
      </c>
      <c r="E732">
        <v>1082</v>
      </c>
      <c r="F732" s="1">
        <v>43529</v>
      </c>
      <c r="G732">
        <v>-1</v>
      </c>
      <c r="H732" t="s">
        <v>32</v>
      </c>
      <c r="I732" t="s">
        <v>7708</v>
      </c>
    </row>
    <row r="733" spans="1:9" x14ac:dyDescent="0.35">
      <c r="A733">
        <v>10677</v>
      </c>
      <c r="B733" t="s">
        <v>1559</v>
      </c>
      <c r="C733" t="s">
        <v>1590</v>
      </c>
      <c r="D733" t="s">
        <v>1591</v>
      </c>
      <c r="E733">
        <v>1082</v>
      </c>
      <c r="F733" s="1">
        <v>43531</v>
      </c>
      <c r="G733">
        <v>-1</v>
      </c>
      <c r="H733" t="s">
        <v>32</v>
      </c>
      <c r="I733" t="s">
        <v>7708</v>
      </c>
    </row>
    <row r="734" spans="1:9" x14ac:dyDescent="0.35">
      <c r="A734">
        <v>10678</v>
      </c>
      <c r="B734" t="s">
        <v>1559</v>
      </c>
      <c r="C734" t="s">
        <v>1592</v>
      </c>
      <c r="D734" t="s">
        <v>1593</v>
      </c>
      <c r="E734">
        <v>1082</v>
      </c>
      <c r="F734" s="1">
        <v>43530</v>
      </c>
      <c r="G734">
        <v>0</v>
      </c>
      <c r="H734" t="s">
        <v>11</v>
      </c>
      <c r="I734" t="s">
        <v>7708</v>
      </c>
    </row>
    <row r="735" spans="1:9" x14ac:dyDescent="0.35">
      <c r="A735">
        <v>8632</v>
      </c>
      <c r="B735" t="s">
        <v>1594</v>
      </c>
      <c r="C735" t="s">
        <v>1595</v>
      </c>
      <c r="D735" t="s">
        <v>1596</v>
      </c>
      <c r="E735">
        <v>1147</v>
      </c>
      <c r="F735" s="1">
        <v>43549</v>
      </c>
      <c r="G735">
        <v>0</v>
      </c>
      <c r="H735" t="s">
        <v>11</v>
      </c>
      <c r="I735" t="s">
        <v>7676</v>
      </c>
    </row>
    <row r="736" spans="1:9" x14ac:dyDescent="0.35">
      <c r="A736">
        <v>10616</v>
      </c>
      <c r="B736" t="s">
        <v>1597</v>
      </c>
      <c r="C736" t="s">
        <v>1598</v>
      </c>
      <c r="D736" t="s">
        <v>1599</v>
      </c>
      <c r="E736">
        <v>1155</v>
      </c>
      <c r="F736" s="1">
        <v>43572</v>
      </c>
      <c r="G736">
        <v>-1</v>
      </c>
      <c r="H736" t="s">
        <v>32</v>
      </c>
      <c r="I736" t="s">
        <v>7790</v>
      </c>
    </row>
    <row r="737" spans="1:9" x14ac:dyDescent="0.35">
      <c r="A737">
        <v>10660</v>
      </c>
      <c r="B737" t="s">
        <v>1597</v>
      </c>
      <c r="C737" t="s">
        <v>1600</v>
      </c>
      <c r="D737" t="s">
        <v>1601</v>
      </c>
      <c r="E737">
        <v>1155</v>
      </c>
      <c r="F737" s="1">
        <v>43557</v>
      </c>
      <c r="G737">
        <v>0</v>
      </c>
      <c r="H737" t="s">
        <v>11</v>
      </c>
      <c r="I737" t="s">
        <v>7790</v>
      </c>
    </row>
    <row r="738" spans="1:9" x14ac:dyDescent="0.35">
      <c r="A738">
        <v>10653</v>
      </c>
      <c r="B738" t="s">
        <v>1597</v>
      </c>
      <c r="C738" t="s">
        <v>1602</v>
      </c>
      <c r="D738" t="s">
        <v>1603</v>
      </c>
      <c r="E738">
        <v>1155</v>
      </c>
      <c r="F738" s="1">
        <v>43558</v>
      </c>
      <c r="G738">
        <v>0</v>
      </c>
      <c r="H738" t="s">
        <v>11</v>
      </c>
      <c r="I738" t="s">
        <v>7790</v>
      </c>
    </row>
    <row r="739" spans="1:9" x14ac:dyDescent="0.35">
      <c r="A739">
        <v>10656</v>
      </c>
      <c r="B739" t="s">
        <v>1597</v>
      </c>
      <c r="C739" t="s">
        <v>1604</v>
      </c>
      <c r="D739" t="s">
        <v>1605</v>
      </c>
      <c r="E739">
        <v>1155</v>
      </c>
      <c r="F739" s="1">
        <v>43558</v>
      </c>
      <c r="G739">
        <v>2</v>
      </c>
      <c r="H739" t="s">
        <v>15</v>
      </c>
      <c r="I739" t="s">
        <v>7790</v>
      </c>
    </row>
    <row r="740" spans="1:9" x14ac:dyDescent="0.35">
      <c r="A740">
        <v>10657</v>
      </c>
      <c r="B740" t="s">
        <v>1597</v>
      </c>
      <c r="C740" t="s">
        <v>1606</v>
      </c>
      <c r="D740" t="s">
        <v>1607</v>
      </c>
      <c r="E740">
        <v>1155</v>
      </c>
      <c r="F740" s="1">
        <v>43558</v>
      </c>
      <c r="G740">
        <v>0</v>
      </c>
      <c r="H740" t="s">
        <v>11</v>
      </c>
      <c r="I740" t="s">
        <v>7790</v>
      </c>
    </row>
    <row r="741" spans="1:9" x14ac:dyDescent="0.35">
      <c r="A741">
        <v>10658</v>
      </c>
      <c r="B741" t="s">
        <v>1597</v>
      </c>
      <c r="C741" t="s">
        <v>1517</v>
      </c>
      <c r="D741" t="s">
        <v>1608</v>
      </c>
      <c r="E741">
        <v>1155</v>
      </c>
      <c r="F741" s="1">
        <v>43558</v>
      </c>
      <c r="G741">
        <v>0</v>
      </c>
      <c r="H741" t="s">
        <v>11</v>
      </c>
      <c r="I741" t="s">
        <v>7790</v>
      </c>
    </row>
    <row r="742" spans="1:9" x14ac:dyDescent="0.35">
      <c r="A742">
        <v>10659</v>
      </c>
      <c r="B742" t="s">
        <v>1597</v>
      </c>
      <c r="C742" t="s">
        <v>1609</v>
      </c>
      <c r="D742" t="s">
        <v>1610</v>
      </c>
      <c r="E742">
        <v>1155</v>
      </c>
      <c r="F742" s="1">
        <v>43558</v>
      </c>
      <c r="G742">
        <v>1</v>
      </c>
      <c r="H742" t="s">
        <v>15</v>
      </c>
      <c r="I742" t="s">
        <v>7790</v>
      </c>
    </row>
    <row r="743" spans="1:9" x14ac:dyDescent="0.35">
      <c r="A743">
        <v>10662</v>
      </c>
      <c r="B743" t="s">
        <v>1597</v>
      </c>
      <c r="C743" t="s">
        <v>1611</v>
      </c>
      <c r="D743" t="s">
        <v>1612</v>
      </c>
      <c r="E743">
        <v>1155</v>
      </c>
      <c r="F743" s="1">
        <v>43557</v>
      </c>
      <c r="G743">
        <v>1</v>
      </c>
      <c r="H743" t="s">
        <v>15</v>
      </c>
      <c r="I743" t="s">
        <v>7790</v>
      </c>
    </row>
    <row r="744" spans="1:9" x14ac:dyDescent="0.35">
      <c r="A744">
        <v>10668</v>
      </c>
      <c r="B744" t="s">
        <v>1597</v>
      </c>
      <c r="C744" t="s">
        <v>1613</v>
      </c>
      <c r="D744" t="s">
        <v>1614</v>
      </c>
      <c r="E744">
        <v>1155</v>
      </c>
      <c r="F744" s="1">
        <v>43557</v>
      </c>
      <c r="G744">
        <v>0</v>
      </c>
      <c r="H744" t="s">
        <v>11</v>
      </c>
      <c r="I744" t="s">
        <v>7790</v>
      </c>
    </row>
    <row r="745" spans="1:9" x14ac:dyDescent="0.35">
      <c r="A745">
        <v>10600</v>
      </c>
      <c r="B745" t="s">
        <v>1597</v>
      </c>
      <c r="C745" t="s">
        <v>1615</v>
      </c>
      <c r="D745" t="s">
        <v>1616</v>
      </c>
      <c r="E745">
        <v>1155</v>
      </c>
      <c r="F745" s="1">
        <v>43572</v>
      </c>
      <c r="G745">
        <v>-2</v>
      </c>
      <c r="H745" t="s">
        <v>32</v>
      </c>
      <c r="I745" t="s">
        <v>7790</v>
      </c>
    </row>
    <row r="746" spans="1:9" x14ac:dyDescent="0.35">
      <c r="A746">
        <v>10594</v>
      </c>
      <c r="B746" t="s">
        <v>1597</v>
      </c>
      <c r="C746" t="s">
        <v>1617</v>
      </c>
      <c r="D746" t="s">
        <v>1618</v>
      </c>
      <c r="E746">
        <v>1155</v>
      </c>
      <c r="F746" s="1">
        <v>43539</v>
      </c>
      <c r="G746">
        <v>0</v>
      </c>
      <c r="H746" t="s">
        <v>11</v>
      </c>
      <c r="I746" t="s">
        <v>7790</v>
      </c>
    </row>
    <row r="747" spans="1:9" x14ac:dyDescent="0.35">
      <c r="A747">
        <v>10592</v>
      </c>
      <c r="B747" t="s">
        <v>1597</v>
      </c>
      <c r="C747" t="s">
        <v>1619</v>
      </c>
      <c r="D747" t="s">
        <v>1620</v>
      </c>
      <c r="E747">
        <v>1155</v>
      </c>
      <c r="F747" s="1">
        <v>43540</v>
      </c>
      <c r="G747">
        <v>-1</v>
      </c>
      <c r="H747" t="s">
        <v>32</v>
      </c>
      <c r="I747" t="s">
        <v>7790</v>
      </c>
    </row>
    <row r="748" spans="1:9" x14ac:dyDescent="0.35">
      <c r="A748">
        <v>10656</v>
      </c>
      <c r="B748" t="s">
        <v>1597</v>
      </c>
      <c r="C748" t="s">
        <v>1621</v>
      </c>
      <c r="D748" t="s">
        <v>1622</v>
      </c>
      <c r="E748">
        <v>1155</v>
      </c>
      <c r="F748" s="1">
        <v>43549</v>
      </c>
      <c r="G748">
        <v>0</v>
      </c>
      <c r="H748" t="s">
        <v>11</v>
      </c>
      <c r="I748" t="s">
        <v>7790</v>
      </c>
    </row>
    <row r="749" spans="1:9" x14ac:dyDescent="0.35">
      <c r="A749">
        <v>10588</v>
      </c>
      <c r="B749" t="s">
        <v>1597</v>
      </c>
      <c r="C749" t="s">
        <v>1623</v>
      </c>
      <c r="D749" t="s">
        <v>1624</v>
      </c>
      <c r="E749">
        <v>1155</v>
      </c>
      <c r="F749" s="1">
        <v>43542</v>
      </c>
      <c r="G749">
        <v>0</v>
      </c>
      <c r="H749" t="s">
        <v>11</v>
      </c>
      <c r="I749" t="s">
        <v>7790</v>
      </c>
    </row>
    <row r="750" spans="1:9" x14ac:dyDescent="0.35">
      <c r="A750">
        <v>10639</v>
      </c>
      <c r="B750" t="s">
        <v>1597</v>
      </c>
      <c r="C750" t="s">
        <v>1625</v>
      </c>
      <c r="D750" t="s">
        <v>1626</v>
      </c>
      <c r="E750">
        <v>1155</v>
      </c>
      <c r="F750" s="1">
        <v>43551</v>
      </c>
      <c r="G750">
        <v>1</v>
      </c>
      <c r="H750" t="s">
        <v>15</v>
      </c>
      <c r="I750" t="s">
        <v>7790</v>
      </c>
    </row>
    <row r="751" spans="1:9" x14ac:dyDescent="0.35">
      <c r="A751">
        <v>10589</v>
      </c>
      <c r="B751" t="s">
        <v>1597</v>
      </c>
      <c r="C751" t="s">
        <v>1627</v>
      </c>
      <c r="D751" t="s">
        <v>1628</v>
      </c>
      <c r="E751">
        <v>1155</v>
      </c>
      <c r="F751" s="1">
        <v>43542</v>
      </c>
      <c r="G751">
        <v>0</v>
      </c>
      <c r="H751" t="s">
        <v>11</v>
      </c>
      <c r="I751" t="s">
        <v>7790</v>
      </c>
    </row>
    <row r="752" spans="1:9" x14ac:dyDescent="0.35">
      <c r="A752">
        <v>10615</v>
      </c>
      <c r="B752" t="s">
        <v>1597</v>
      </c>
      <c r="C752" t="s">
        <v>1629</v>
      </c>
      <c r="D752" t="s">
        <v>1630</v>
      </c>
      <c r="E752">
        <v>1155</v>
      </c>
      <c r="F752" s="1">
        <v>43572</v>
      </c>
      <c r="G752">
        <v>1</v>
      </c>
      <c r="H752" t="s">
        <v>15</v>
      </c>
      <c r="I752" t="s">
        <v>7790</v>
      </c>
    </row>
    <row r="753" spans="1:9" x14ac:dyDescent="0.35">
      <c r="A753">
        <v>10642</v>
      </c>
      <c r="B753" t="s">
        <v>1597</v>
      </c>
      <c r="C753" t="s">
        <v>1631</v>
      </c>
      <c r="D753" t="s">
        <v>1632</v>
      </c>
      <c r="E753">
        <v>1155</v>
      </c>
      <c r="F753" s="1">
        <v>43550</v>
      </c>
      <c r="G753">
        <v>0</v>
      </c>
      <c r="H753" t="s">
        <v>11</v>
      </c>
      <c r="I753" t="s">
        <v>7790</v>
      </c>
    </row>
    <row r="754" spans="1:9" x14ac:dyDescent="0.35">
      <c r="A754">
        <v>10625</v>
      </c>
      <c r="B754" t="s">
        <v>1597</v>
      </c>
      <c r="C754" t="s">
        <v>1633</v>
      </c>
      <c r="D754" t="s">
        <v>1634</v>
      </c>
      <c r="E754">
        <v>1155</v>
      </c>
      <c r="F754" s="1">
        <v>43565</v>
      </c>
      <c r="G754">
        <v>1</v>
      </c>
      <c r="H754" t="s">
        <v>15</v>
      </c>
      <c r="I754" t="s">
        <v>7790</v>
      </c>
    </row>
    <row r="755" spans="1:9" x14ac:dyDescent="0.35">
      <c r="A755">
        <v>10603</v>
      </c>
      <c r="B755" t="s">
        <v>1597</v>
      </c>
      <c r="C755" t="s">
        <v>1635</v>
      </c>
      <c r="D755" t="s">
        <v>1636</v>
      </c>
      <c r="E755">
        <v>1155</v>
      </c>
      <c r="F755" s="1">
        <v>43572</v>
      </c>
      <c r="G755">
        <v>0</v>
      </c>
      <c r="H755" t="s">
        <v>11</v>
      </c>
      <c r="I755" t="s">
        <v>7790</v>
      </c>
    </row>
    <row r="756" spans="1:9" x14ac:dyDescent="0.35">
      <c r="A756">
        <v>10600</v>
      </c>
      <c r="B756" t="s">
        <v>1597</v>
      </c>
      <c r="C756" t="s">
        <v>1637</v>
      </c>
      <c r="D756" t="s">
        <v>1638</v>
      </c>
      <c r="E756">
        <v>1155</v>
      </c>
      <c r="F756" s="1">
        <v>43539</v>
      </c>
      <c r="G756">
        <v>0</v>
      </c>
      <c r="H756" t="s">
        <v>11</v>
      </c>
      <c r="I756" t="s">
        <v>7790</v>
      </c>
    </row>
    <row r="757" spans="1:9" x14ac:dyDescent="0.35">
      <c r="A757">
        <v>10601</v>
      </c>
      <c r="B757" t="s">
        <v>1597</v>
      </c>
      <c r="C757" t="s">
        <v>1639</v>
      </c>
      <c r="D757" t="s">
        <v>1640</v>
      </c>
      <c r="E757">
        <v>1155</v>
      </c>
      <c r="F757" s="1">
        <v>43539</v>
      </c>
      <c r="G757">
        <v>0</v>
      </c>
      <c r="H757" t="s">
        <v>11</v>
      </c>
      <c r="I757" t="s">
        <v>7790</v>
      </c>
    </row>
    <row r="758" spans="1:9" x14ac:dyDescent="0.35">
      <c r="A758">
        <v>10603</v>
      </c>
      <c r="B758" t="s">
        <v>1597</v>
      </c>
      <c r="C758" t="s">
        <v>1280</v>
      </c>
      <c r="D758" t="s">
        <v>1641</v>
      </c>
      <c r="E758">
        <v>1155</v>
      </c>
      <c r="F758" s="1">
        <v>43539</v>
      </c>
      <c r="G758">
        <v>-1</v>
      </c>
      <c r="H758" t="s">
        <v>32</v>
      </c>
      <c r="I758" t="s">
        <v>7790</v>
      </c>
    </row>
    <row r="759" spans="1:9" x14ac:dyDescent="0.35">
      <c r="A759">
        <v>10605</v>
      </c>
      <c r="B759" t="s">
        <v>1597</v>
      </c>
      <c r="C759" t="s">
        <v>1642</v>
      </c>
      <c r="D759" t="s">
        <v>1643</v>
      </c>
      <c r="E759">
        <v>1155</v>
      </c>
      <c r="F759" s="1">
        <v>43538</v>
      </c>
      <c r="G759">
        <v>0</v>
      </c>
      <c r="H759" t="s">
        <v>11</v>
      </c>
      <c r="I759" t="s">
        <v>7790</v>
      </c>
    </row>
    <row r="760" spans="1:9" x14ac:dyDescent="0.35">
      <c r="A760">
        <v>10650</v>
      </c>
      <c r="B760" t="s">
        <v>1597</v>
      </c>
      <c r="C760" t="s">
        <v>1644</v>
      </c>
      <c r="D760" t="s">
        <v>1645</v>
      </c>
      <c r="E760">
        <v>1155</v>
      </c>
      <c r="F760" s="1">
        <v>43549</v>
      </c>
      <c r="G760">
        <v>2</v>
      </c>
      <c r="H760" t="s">
        <v>15</v>
      </c>
      <c r="I760" t="s">
        <v>7790</v>
      </c>
    </row>
    <row r="761" spans="1:9" x14ac:dyDescent="0.35">
      <c r="A761">
        <v>10649</v>
      </c>
      <c r="B761" t="s">
        <v>1597</v>
      </c>
      <c r="C761" t="s">
        <v>1646</v>
      </c>
      <c r="D761" t="s">
        <v>1647</v>
      </c>
      <c r="E761">
        <v>1155</v>
      </c>
      <c r="F761" s="1">
        <v>43550</v>
      </c>
      <c r="G761">
        <v>0</v>
      </c>
      <c r="H761" t="s">
        <v>11</v>
      </c>
      <c r="I761" t="s">
        <v>7790</v>
      </c>
    </row>
    <row r="762" spans="1:9" x14ac:dyDescent="0.35">
      <c r="A762">
        <v>10629</v>
      </c>
      <c r="B762" t="s">
        <v>1597</v>
      </c>
      <c r="C762" t="s">
        <v>1648</v>
      </c>
      <c r="D762" t="s">
        <v>1649</v>
      </c>
      <c r="E762">
        <v>1155</v>
      </c>
      <c r="F762" s="1">
        <v>43564</v>
      </c>
      <c r="G762">
        <v>0</v>
      </c>
      <c r="H762" t="s">
        <v>11</v>
      </c>
      <c r="I762" t="s">
        <v>7790</v>
      </c>
    </row>
    <row r="763" spans="1:9" x14ac:dyDescent="0.35">
      <c r="A763">
        <v>10605</v>
      </c>
      <c r="B763" t="s">
        <v>1597</v>
      </c>
      <c r="C763" t="s">
        <v>1650</v>
      </c>
      <c r="D763" t="s">
        <v>1651</v>
      </c>
      <c r="E763">
        <v>1155</v>
      </c>
      <c r="F763" s="1">
        <v>43572</v>
      </c>
      <c r="G763">
        <v>-1</v>
      </c>
      <c r="H763" t="s">
        <v>32</v>
      </c>
      <c r="I763" t="s">
        <v>7790</v>
      </c>
    </row>
    <row r="764" spans="1:9" x14ac:dyDescent="0.35">
      <c r="A764">
        <v>10596</v>
      </c>
      <c r="B764" t="s">
        <v>1597</v>
      </c>
      <c r="C764" t="s">
        <v>1652</v>
      </c>
      <c r="D764" t="s">
        <v>1618</v>
      </c>
      <c r="E764">
        <v>1155</v>
      </c>
      <c r="F764" s="1">
        <v>43539</v>
      </c>
      <c r="G764">
        <v>0</v>
      </c>
      <c r="H764" t="s">
        <v>11</v>
      </c>
      <c r="I764" t="s">
        <v>7790</v>
      </c>
    </row>
    <row r="765" spans="1:9" x14ac:dyDescent="0.35">
      <c r="A765">
        <v>10597</v>
      </c>
      <c r="B765" t="s">
        <v>1597</v>
      </c>
      <c r="C765" t="s">
        <v>1653</v>
      </c>
      <c r="D765" t="s">
        <v>1654</v>
      </c>
      <c r="E765">
        <v>1155</v>
      </c>
      <c r="F765" s="1">
        <v>43539</v>
      </c>
      <c r="G765">
        <v>0</v>
      </c>
      <c r="H765" t="s">
        <v>11</v>
      </c>
      <c r="I765" t="s">
        <v>7790</v>
      </c>
    </row>
    <row r="766" spans="1:9" x14ac:dyDescent="0.35">
      <c r="A766">
        <v>10599</v>
      </c>
      <c r="B766" t="s">
        <v>1597</v>
      </c>
      <c r="C766" t="s">
        <v>1655</v>
      </c>
      <c r="D766" t="s">
        <v>1656</v>
      </c>
      <c r="E766">
        <v>1155</v>
      </c>
      <c r="F766" s="1">
        <v>43539</v>
      </c>
      <c r="G766">
        <v>0</v>
      </c>
      <c r="H766" t="s">
        <v>11</v>
      </c>
      <c r="I766" t="s">
        <v>7790</v>
      </c>
    </row>
    <row r="767" spans="1:9" x14ac:dyDescent="0.35">
      <c r="A767">
        <v>10641</v>
      </c>
      <c r="B767" t="s">
        <v>1597</v>
      </c>
      <c r="C767" t="s">
        <v>1657</v>
      </c>
      <c r="D767" t="s">
        <v>1658</v>
      </c>
      <c r="E767">
        <v>1155</v>
      </c>
      <c r="F767" s="1">
        <v>43563</v>
      </c>
      <c r="G767">
        <v>0</v>
      </c>
      <c r="H767" t="s">
        <v>11</v>
      </c>
      <c r="I767" t="s">
        <v>7790</v>
      </c>
    </row>
    <row r="768" spans="1:9" x14ac:dyDescent="0.35">
      <c r="A768">
        <v>10639</v>
      </c>
      <c r="B768" t="s">
        <v>1597</v>
      </c>
      <c r="C768" t="s">
        <v>1659</v>
      </c>
      <c r="D768" t="s">
        <v>1660</v>
      </c>
      <c r="E768">
        <v>1155</v>
      </c>
      <c r="F768" s="1">
        <v>43563</v>
      </c>
      <c r="G768">
        <v>-2</v>
      </c>
      <c r="H768" t="s">
        <v>32</v>
      </c>
      <c r="I768" t="s">
        <v>7790</v>
      </c>
    </row>
    <row r="769" spans="1:9" x14ac:dyDescent="0.35">
      <c r="A769">
        <v>10638</v>
      </c>
      <c r="B769" t="s">
        <v>1597</v>
      </c>
      <c r="C769" t="s">
        <v>1661</v>
      </c>
      <c r="D769" t="s">
        <v>1662</v>
      </c>
      <c r="E769">
        <v>1155</v>
      </c>
      <c r="F769" s="1">
        <v>43563</v>
      </c>
      <c r="G769">
        <v>0</v>
      </c>
      <c r="H769" t="s">
        <v>11</v>
      </c>
      <c r="I769" t="s">
        <v>7790</v>
      </c>
    </row>
    <row r="770" spans="1:9" x14ac:dyDescent="0.35">
      <c r="A770">
        <v>10637</v>
      </c>
      <c r="B770" t="s">
        <v>1597</v>
      </c>
      <c r="C770" t="s">
        <v>1663</v>
      </c>
      <c r="D770" t="s">
        <v>1664</v>
      </c>
      <c r="E770">
        <v>1155</v>
      </c>
      <c r="F770" s="1">
        <v>43563</v>
      </c>
      <c r="G770">
        <v>1</v>
      </c>
      <c r="H770" t="s">
        <v>15</v>
      </c>
      <c r="I770" t="s">
        <v>7790</v>
      </c>
    </row>
    <row r="771" spans="1:9" x14ac:dyDescent="0.35">
      <c r="A771">
        <v>10633</v>
      </c>
      <c r="B771" t="s">
        <v>1597</v>
      </c>
      <c r="C771" t="s">
        <v>1665</v>
      </c>
      <c r="D771" t="s">
        <v>1666</v>
      </c>
      <c r="E771">
        <v>1155</v>
      </c>
      <c r="F771" s="1">
        <v>43564</v>
      </c>
      <c r="G771">
        <v>1</v>
      </c>
      <c r="H771" t="s">
        <v>15</v>
      </c>
      <c r="I771" t="s">
        <v>7790</v>
      </c>
    </row>
    <row r="772" spans="1:9" x14ac:dyDescent="0.35">
      <c r="A772">
        <v>10640</v>
      </c>
      <c r="B772" t="s">
        <v>1597</v>
      </c>
      <c r="C772" t="s">
        <v>1659</v>
      </c>
      <c r="D772" t="s">
        <v>1667</v>
      </c>
      <c r="E772">
        <v>1155</v>
      </c>
      <c r="F772" s="1">
        <v>43563</v>
      </c>
      <c r="G772">
        <v>0</v>
      </c>
      <c r="H772" t="s">
        <v>11</v>
      </c>
      <c r="I772" t="s">
        <v>7790</v>
      </c>
    </row>
    <row r="773" spans="1:9" x14ac:dyDescent="0.35">
      <c r="A773">
        <v>10507</v>
      </c>
      <c r="B773" t="s">
        <v>1668</v>
      </c>
      <c r="C773" t="s">
        <v>1309</v>
      </c>
      <c r="D773" t="s">
        <v>1669</v>
      </c>
      <c r="E773">
        <v>1163</v>
      </c>
      <c r="F773" s="1">
        <v>43542</v>
      </c>
      <c r="G773">
        <v>0</v>
      </c>
      <c r="H773" t="s">
        <v>11</v>
      </c>
      <c r="I773" t="s">
        <v>7536</v>
      </c>
    </row>
    <row r="774" spans="1:9" x14ac:dyDescent="0.35">
      <c r="A774">
        <v>1428</v>
      </c>
      <c r="B774" t="s">
        <v>1668</v>
      </c>
      <c r="C774" t="s">
        <v>1670</v>
      </c>
      <c r="D774" t="s">
        <v>1671</v>
      </c>
      <c r="E774">
        <v>1163</v>
      </c>
      <c r="F774" s="1">
        <v>43564</v>
      </c>
      <c r="G774">
        <v>0</v>
      </c>
      <c r="H774" t="s">
        <v>11</v>
      </c>
      <c r="I774" t="s">
        <v>7536</v>
      </c>
    </row>
    <row r="775" spans="1:9" x14ac:dyDescent="0.35">
      <c r="A775">
        <v>1448</v>
      </c>
      <c r="B775" t="s">
        <v>1668</v>
      </c>
      <c r="C775" t="s">
        <v>1672</v>
      </c>
      <c r="D775" t="s">
        <v>1673</v>
      </c>
      <c r="E775">
        <v>1163</v>
      </c>
      <c r="F775" s="1">
        <v>43549</v>
      </c>
      <c r="G775">
        <v>-1</v>
      </c>
      <c r="H775" t="s">
        <v>32</v>
      </c>
      <c r="I775" t="s">
        <v>7536</v>
      </c>
    </row>
    <row r="776" spans="1:9" x14ac:dyDescent="0.35">
      <c r="A776">
        <v>10517</v>
      </c>
      <c r="B776" t="s">
        <v>1668</v>
      </c>
      <c r="C776" t="s">
        <v>1674</v>
      </c>
      <c r="D776" t="s">
        <v>1675</v>
      </c>
      <c r="E776">
        <v>1163</v>
      </c>
      <c r="F776" s="1">
        <v>43536</v>
      </c>
      <c r="G776">
        <v>1</v>
      </c>
      <c r="H776" t="s">
        <v>15</v>
      </c>
      <c r="I776" t="s">
        <v>7536</v>
      </c>
    </row>
    <row r="777" spans="1:9" x14ac:dyDescent="0.35">
      <c r="A777">
        <v>1436</v>
      </c>
      <c r="B777" t="s">
        <v>1668</v>
      </c>
      <c r="C777" t="s">
        <v>1676</v>
      </c>
      <c r="D777" t="s">
        <v>1677</v>
      </c>
      <c r="E777">
        <v>1163</v>
      </c>
      <c r="F777" s="1">
        <v>43546</v>
      </c>
      <c r="G777">
        <v>0</v>
      </c>
      <c r="H777" t="s">
        <v>11</v>
      </c>
      <c r="I777" t="s">
        <v>7536</v>
      </c>
    </row>
    <row r="778" spans="1:9" x14ac:dyDescent="0.35">
      <c r="A778">
        <v>1439</v>
      </c>
      <c r="B778" t="s">
        <v>1668</v>
      </c>
      <c r="C778" t="s">
        <v>1678</v>
      </c>
      <c r="D778" t="s">
        <v>1679</v>
      </c>
      <c r="E778">
        <v>1163</v>
      </c>
      <c r="F778" s="1">
        <v>43546</v>
      </c>
      <c r="G778">
        <v>1</v>
      </c>
      <c r="H778" t="s">
        <v>15</v>
      </c>
      <c r="I778" t="s">
        <v>7536</v>
      </c>
    </row>
    <row r="779" spans="1:9" x14ac:dyDescent="0.35">
      <c r="A779">
        <v>10525</v>
      </c>
      <c r="B779" t="s">
        <v>1668</v>
      </c>
      <c r="C779" t="s">
        <v>757</v>
      </c>
      <c r="D779" t="s">
        <v>1680</v>
      </c>
      <c r="E779">
        <v>1163</v>
      </c>
      <c r="F779" s="1">
        <v>43521</v>
      </c>
      <c r="G779">
        <v>0</v>
      </c>
      <c r="H779" t="s">
        <v>11</v>
      </c>
      <c r="I779" t="s">
        <v>7536</v>
      </c>
    </row>
    <row r="780" spans="1:9" x14ac:dyDescent="0.35">
      <c r="A780">
        <v>10524</v>
      </c>
      <c r="B780" t="s">
        <v>1668</v>
      </c>
      <c r="C780" t="s">
        <v>1681</v>
      </c>
      <c r="D780" t="s">
        <v>1682</v>
      </c>
      <c r="E780">
        <v>1163</v>
      </c>
      <c r="F780" s="1">
        <v>43525</v>
      </c>
      <c r="G780">
        <v>-2</v>
      </c>
      <c r="H780" t="s">
        <v>32</v>
      </c>
      <c r="I780" t="s">
        <v>7536</v>
      </c>
    </row>
    <row r="781" spans="1:9" x14ac:dyDescent="0.35">
      <c r="A781">
        <v>10521</v>
      </c>
      <c r="B781" t="s">
        <v>1668</v>
      </c>
      <c r="C781" t="s">
        <v>1683</v>
      </c>
      <c r="D781" t="s">
        <v>1684</v>
      </c>
      <c r="E781">
        <v>1163</v>
      </c>
      <c r="F781" s="1">
        <v>43531</v>
      </c>
      <c r="G781">
        <v>0</v>
      </c>
      <c r="H781" t="s">
        <v>11</v>
      </c>
      <c r="I781" t="s">
        <v>7536</v>
      </c>
    </row>
    <row r="782" spans="1:9" x14ac:dyDescent="0.35">
      <c r="A782">
        <v>10519</v>
      </c>
      <c r="B782" t="s">
        <v>1668</v>
      </c>
      <c r="C782" t="s">
        <v>1685</v>
      </c>
      <c r="D782" t="s">
        <v>1686</v>
      </c>
      <c r="E782">
        <v>1163</v>
      </c>
      <c r="F782" s="1">
        <v>43532</v>
      </c>
      <c r="G782">
        <v>-1</v>
      </c>
      <c r="H782" t="s">
        <v>32</v>
      </c>
      <c r="I782" t="s">
        <v>7536</v>
      </c>
    </row>
    <row r="783" spans="1:9" x14ac:dyDescent="0.35">
      <c r="A783">
        <v>10516</v>
      </c>
      <c r="B783" t="s">
        <v>1668</v>
      </c>
      <c r="C783" t="s">
        <v>1687</v>
      </c>
      <c r="D783" t="s">
        <v>1688</v>
      </c>
      <c r="E783">
        <v>1163</v>
      </c>
      <c r="F783" s="1">
        <v>43536</v>
      </c>
      <c r="G783">
        <v>1</v>
      </c>
      <c r="H783" t="s">
        <v>15</v>
      </c>
      <c r="I783" t="s">
        <v>7536</v>
      </c>
    </row>
    <row r="784" spans="1:9" x14ac:dyDescent="0.35">
      <c r="A784">
        <v>1431</v>
      </c>
      <c r="B784" t="s">
        <v>1668</v>
      </c>
      <c r="C784" t="s">
        <v>1689</v>
      </c>
      <c r="D784" t="s">
        <v>1690</v>
      </c>
      <c r="E784">
        <v>1163</v>
      </c>
      <c r="F784" s="1">
        <v>43551</v>
      </c>
      <c r="G784">
        <v>1</v>
      </c>
      <c r="H784" t="s">
        <v>15</v>
      </c>
      <c r="I784" t="s">
        <v>7536</v>
      </c>
    </row>
    <row r="785" spans="1:9" x14ac:dyDescent="0.35">
      <c r="A785">
        <v>1440</v>
      </c>
      <c r="B785" t="s">
        <v>1668</v>
      </c>
      <c r="C785" t="s">
        <v>1691</v>
      </c>
      <c r="D785" t="s">
        <v>1692</v>
      </c>
      <c r="E785">
        <v>1163</v>
      </c>
      <c r="F785" s="1">
        <v>43566</v>
      </c>
      <c r="G785">
        <v>0</v>
      </c>
      <c r="H785" t="s">
        <v>11</v>
      </c>
      <c r="I785" t="s">
        <v>7536</v>
      </c>
    </row>
    <row r="786" spans="1:9" x14ac:dyDescent="0.35">
      <c r="A786">
        <v>1439</v>
      </c>
      <c r="B786" t="s">
        <v>1668</v>
      </c>
      <c r="C786" t="s">
        <v>1693</v>
      </c>
      <c r="D786" t="s">
        <v>1694</v>
      </c>
      <c r="E786">
        <v>1163</v>
      </c>
      <c r="F786" s="1">
        <v>43566</v>
      </c>
      <c r="G786">
        <v>0</v>
      </c>
      <c r="H786" t="s">
        <v>11</v>
      </c>
      <c r="I786" t="s">
        <v>7536</v>
      </c>
    </row>
    <row r="787" spans="1:9" x14ac:dyDescent="0.35">
      <c r="A787">
        <v>1436</v>
      </c>
      <c r="B787" t="s">
        <v>1668</v>
      </c>
      <c r="C787" t="s">
        <v>1695</v>
      </c>
      <c r="D787" t="s">
        <v>1696</v>
      </c>
      <c r="E787">
        <v>1163</v>
      </c>
      <c r="F787" s="1">
        <v>43571</v>
      </c>
      <c r="G787">
        <v>1</v>
      </c>
      <c r="H787" t="s">
        <v>15</v>
      </c>
      <c r="I787" t="s">
        <v>7536</v>
      </c>
    </row>
    <row r="788" spans="1:9" x14ac:dyDescent="0.35">
      <c r="A788">
        <v>1435</v>
      </c>
      <c r="B788" t="s">
        <v>1668</v>
      </c>
      <c r="C788" t="s">
        <v>1697</v>
      </c>
      <c r="D788" t="s">
        <v>1698</v>
      </c>
      <c r="E788">
        <v>1163</v>
      </c>
      <c r="F788" s="1">
        <v>43571</v>
      </c>
      <c r="G788">
        <v>0</v>
      </c>
      <c r="H788" t="s">
        <v>11</v>
      </c>
      <c r="I788" t="s">
        <v>7536</v>
      </c>
    </row>
    <row r="789" spans="1:9" x14ac:dyDescent="0.35">
      <c r="A789">
        <v>1429</v>
      </c>
      <c r="B789" t="s">
        <v>1668</v>
      </c>
      <c r="C789" t="s">
        <v>1699</v>
      </c>
      <c r="D789" t="s">
        <v>1700</v>
      </c>
      <c r="E789">
        <v>1163</v>
      </c>
      <c r="F789" s="1">
        <v>43572</v>
      </c>
      <c r="G789">
        <v>0</v>
      </c>
      <c r="H789" t="s">
        <v>11</v>
      </c>
      <c r="I789" t="s">
        <v>7536</v>
      </c>
    </row>
    <row r="790" spans="1:9" x14ac:dyDescent="0.35">
      <c r="A790">
        <v>1447</v>
      </c>
      <c r="B790" t="s">
        <v>1668</v>
      </c>
      <c r="C790" t="s">
        <v>1701</v>
      </c>
      <c r="D790" t="s">
        <v>1702</v>
      </c>
      <c r="E790">
        <v>1163</v>
      </c>
      <c r="F790" s="1">
        <v>43545</v>
      </c>
      <c r="G790">
        <v>1</v>
      </c>
      <c r="H790" t="s">
        <v>15</v>
      </c>
      <c r="I790" t="s">
        <v>7536</v>
      </c>
    </row>
    <row r="791" spans="1:9" x14ac:dyDescent="0.35">
      <c r="A791">
        <v>11392</v>
      </c>
      <c r="B791" t="s">
        <v>1703</v>
      </c>
      <c r="C791" t="s">
        <v>1704</v>
      </c>
      <c r="D791" t="s">
        <v>1705</v>
      </c>
      <c r="E791">
        <v>1171</v>
      </c>
      <c r="F791" s="1">
        <v>43524</v>
      </c>
      <c r="G791">
        <v>0</v>
      </c>
      <c r="H791" t="s">
        <v>11</v>
      </c>
      <c r="I791" t="s">
        <v>7794</v>
      </c>
    </row>
    <row r="792" spans="1:9" x14ac:dyDescent="0.35">
      <c r="A792">
        <v>11396</v>
      </c>
      <c r="B792" t="s">
        <v>1703</v>
      </c>
      <c r="C792" t="s">
        <v>1706</v>
      </c>
      <c r="D792" t="s">
        <v>1707</v>
      </c>
      <c r="E792">
        <v>1171</v>
      </c>
      <c r="F792" s="1">
        <v>43521</v>
      </c>
      <c r="G792">
        <v>0</v>
      </c>
      <c r="H792" t="s">
        <v>11</v>
      </c>
      <c r="I792" t="s">
        <v>7794</v>
      </c>
    </row>
    <row r="793" spans="1:9" x14ac:dyDescent="0.35">
      <c r="A793">
        <v>11394</v>
      </c>
      <c r="B793" t="s">
        <v>1703</v>
      </c>
      <c r="C793" t="s">
        <v>1708</v>
      </c>
      <c r="D793" t="s">
        <v>1709</v>
      </c>
      <c r="E793">
        <v>1171</v>
      </c>
      <c r="F793" s="1">
        <v>43524</v>
      </c>
      <c r="G793">
        <v>0</v>
      </c>
      <c r="H793" t="s">
        <v>11</v>
      </c>
      <c r="I793" t="s">
        <v>7794</v>
      </c>
    </row>
    <row r="794" spans="1:9" x14ac:dyDescent="0.35">
      <c r="A794">
        <v>2279</v>
      </c>
      <c r="B794" t="s">
        <v>1703</v>
      </c>
      <c r="C794" t="s">
        <v>1710</v>
      </c>
      <c r="D794" t="s">
        <v>1711</v>
      </c>
      <c r="E794">
        <v>1171</v>
      </c>
      <c r="F794" s="1">
        <v>43563</v>
      </c>
      <c r="G794">
        <v>0</v>
      </c>
      <c r="H794" t="s">
        <v>11</v>
      </c>
      <c r="I794" t="s">
        <v>7794</v>
      </c>
    </row>
    <row r="795" spans="1:9" x14ac:dyDescent="0.35">
      <c r="A795">
        <v>2279</v>
      </c>
      <c r="B795" t="s">
        <v>1703</v>
      </c>
      <c r="C795" t="s">
        <v>1712</v>
      </c>
      <c r="D795" t="s">
        <v>1713</v>
      </c>
      <c r="E795">
        <v>1171</v>
      </c>
      <c r="F795" s="1">
        <v>43567</v>
      </c>
      <c r="G795">
        <v>1</v>
      </c>
      <c r="H795" t="s">
        <v>15</v>
      </c>
      <c r="I795" t="s">
        <v>7794</v>
      </c>
    </row>
    <row r="796" spans="1:9" x14ac:dyDescent="0.35">
      <c r="A796">
        <v>2280</v>
      </c>
      <c r="B796" t="s">
        <v>1703</v>
      </c>
      <c r="C796" t="s">
        <v>831</v>
      </c>
      <c r="D796" t="s">
        <v>1714</v>
      </c>
      <c r="E796">
        <v>1171</v>
      </c>
      <c r="F796" s="1">
        <v>43567</v>
      </c>
      <c r="G796">
        <v>0</v>
      </c>
      <c r="H796" t="s">
        <v>11</v>
      </c>
      <c r="I796" t="s">
        <v>7794</v>
      </c>
    </row>
    <row r="797" spans="1:9" x14ac:dyDescent="0.35">
      <c r="A797">
        <v>2283</v>
      </c>
      <c r="B797" t="s">
        <v>1703</v>
      </c>
      <c r="C797" t="s">
        <v>1715</v>
      </c>
      <c r="D797" t="s">
        <v>1716</v>
      </c>
      <c r="E797">
        <v>1171</v>
      </c>
      <c r="F797" s="1">
        <v>43563</v>
      </c>
      <c r="G797">
        <v>0</v>
      </c>
      <c r="H797" t="s">
        <v>11</v>
      </c>
      <c r="I797" t="s">
        <v>7794</v>
      </c>
    </row>
    <row r="798" spans="1:9" x14ac:dyDescent="0.35">
      <c r="A798">
        <v>7300</v>
      </c>
      <c r="B798" t="s">
        <v>1717</v>
      </c>
      <c r="C798" t="s">
        <v>1718</v>
      </c>
      <c r="D798" t="s">
        <v>1719</v>
      </c>
      <c r="E798">
        <v>1198</v>
      </c>
      <c r="F798" s="1">
        <v>43524</v>
      </c>
      <c r="G798">
        <v>0</v>
      </c>
      <c r="H798" t="s">
        <v>11</v>
      </c>
      <c r="I798" t="s">
        <v>7783</v>
      </c>
    </row>
    <row r="799" spans="1:9" x14ac:dyDescent="0.35">
      <c r="A799">
        <v>7301</v>
      </c>
      <c r="B799" t="s">
        <v>1717</v>
      </c>
      <c r="C799" t="s">
        <v>1720</v>
      </c>
      <c r="D799" t="s">
        <v>1721</v>
      </c>
      <c r="E799">
        <v>1198</v>
      </c>
      <c r="F799" s="1">
        <v>43524</v>
      </c>
      <c r="G799">
        <v>0</v>
      </c>
      <c r="H799" t="s">
        <v>11</v>
      </c>
      <c r="I799" t="s">
        <v>7783</v>
      </c>
    </row>
    <row r="800" spans="1:9" x14ac:dyDescent="0.35">
      <c r="A800">
        <v>7302</v>
      </c>
      <c r="B800" t="s">
        <v>1717</v>
      </c>
      <c r="C800" t="s">
        <v>1722</v>
      </c>
      <c r="D800" t="s">
        <v>1723</v>
      </c>
      <c r="E800">
        <v>1198</v>
      </c>
      <c r="F800" s="1">
        <v>43524</v>
      </c>
      <c r="G800">
        <v>0</v>
      </c>
      <c r="H800" t="s">
        <v>11</v>
      </c>
      <c r="I800" t="s">
        <v>7783</v>
      </c>
    </row>
    <row r="801" spans="1:9" x14ac:dyDescent="0.35">
      <c r="A801">
        <v>7303</v>
      </c>
      <c r="B801" t="s">
        <v>1717</v>
      </c>
      <c r="C801" t="s">
        <v>1724</v>
      </c>
      <c r="D801" t="s">
        <v>1725</v>
      </c>
      <c r="E801">
        <v>1198</v>
      </c>
      <c r="F801" s="1">
        <v>43523</v>
      </c>
      <c r="G801">
        <v>0</v>
      </c>
      <c r="H801" t="s">
        <v>11</v>
      </c>
      <c r="I801" t="s">
        <v>7783</v>
      </c>
    </row>
    <row r="802" spans="1:9" x14ac:dyDescent="0.35">
      <c r="A802">
        <v>7298</v>
      </c>
      <c r="B802" t="s">
        <v>1717</v>
      </c>
      <c r="C802" t="s">
        <v>1726</v>
      </c>
      <c r="D802" t="s">
        <v>1727</v>
      </c>
      <c r="E802">
        <v>1198</v>
      </c>
      <c r="F802" s="1">
        <v>43524</v>
      </c>
      <c r="G802">
        <v>-1</v>
      </c>
      <c r="H802" t="s">
        <v>32</v>
      </c>
      <c r="I802" t="s">
        <v>7783</v>
      </c>
    </row>
    <row r="803" spans="1:9" x14ac:dyDescent="0.35">
      <c r="A803">
        <v>7305</v>
      </c>
      <c r="B803" t="s">
        <v>1717</v>
      </c>
      <c r="C803" t="s">
        <v>1728</v>
      </c>
      <c r="D803" t="s">
        <v>1729</v>
      </c>
      <c r="E803">
        <v>1198</v>
      </c>
      <c r="F803" s="1">
        <v>43523</v>
      </c>
      <c r="G803">
        <v>1</v>
      </c>
      <c r="H803" t="s">
        <v>15</v>
      </c>
      <c r="I803" t="s">
        <v>7783</v>
      </c>
    </row>
    <row r="804" spans="1:9" x14ac:dyDescent="0.35">
      <c r="A804">
        <v>7306</v>
      </c>
      <c r="B804" t="s">
        <v>1717</v>
      </c>
      <c r="C804" t="s">
        <v>1730</v>
      </c>
      <c r="D804" t="s">
        <v>1731</v>
      </c>
      <c r="E804">
        <v>1198</v>
      </c>
      <c r="F804" s="1">
        <v>43523</v>
      </c>
      <c r="G804">
        <v>0</v>
      </c>
      <c r="H804" t="s">
        <v>11</v>
      </c>
      <c r="I804" t="s">
        <v>7783</v>
      </c>
    </row>
    <row r="805" spans="1:9" x14ac:dyDescent="0.35">
      <c r="A805">
        <v>7307</v>
      </c>
      <c r="B805" t="s">
        <v>1717</v>
      </c>
      <c r="C805" t="s">
        <v>1732</v>
      </c>
      <c r="D805" t="s">
        <v>1733</v>
      </c>
      <c r="E805">
        <v>1198</v>
      </c>
      <c r="F805" s="1">
        <v>43523</v>
      </c>
      <c r="G805">
        <v>0</v>
      </c>
      <c r="H805" t="s">
        <v>11</v>
      </c>
      <c r="I805" t="s">
        <v>7783</v>
      </c>
    </row>
    <row r="806" spans="1:9" x14ac:dyDescent="0.35">
      <c r="A806">
        <v>7299</v>
      </c>
      <c r="B806" t="s">
        <v>1717</v>
      </c>
      <c r="C806" t="s">
        <v>1734</v>
      </c>
      <c r="D806" t="s">
        <v>1735</v>
      </c>
      <c r="E806">
        <v>1198</v>
      </c>
      <c r="F806" s="1">
        <v>43524</v>
      </c>
      <c r="G806">
        <v>0</v>
      </c>
      <c r="H806" t="s">
        <v>11</v>
      </c>
      <c r="I806" t="s">
        <v>7783</v>
      </c>
    </row>
    <row r="807" spans="1:9" x14ac:dyDescent="0.35">
      <c r="A807">
        <v>7308</v>
      </c>
      <c r="B807" t="s">
        <v>1717</v>
      </c>
      <c r="C807" t="s">
        <v>1736</v>
      </c>
      <c r="D807" t="s">
        <v>1737</v>
      </c>
      <c r="E807">
        <v>1198</v>
      </c>
      <c r="F807" s="1">
        <v>43523</v>
      </c>
      <c r="G807">
        <v>0</v>
      </c>
      <c r="H807" t="s">
        <v>11</v>
      </c>
      <c r="I807" t="s">
        <v>7783</v>
      </c>
    </row>
    <row r="808" spans="1:9" x14ac:dyDescent="0.35">
      <c r="A808">
        <v>7297</v>
      </c>
      <c r="B808" t="s">
        <v>1717</v>
      </c>
      <c r="C808" t="s">
        <v>1738</v>
      </c>
      <c r="D808" t="s">
        <v>1739</v>
      </c>
      <c r="E808">
        <v>1198</v>
      </c>
      <c r="F808" s="1">
        <v>43524</v>
      </c>
      <c r="G808">
        <v>0</v>
      </c>
      <c r="H808" t="s">
        <v>11</v>
      </c>
      <c r="I808" t="s">
        <v>7783</v>
      </c>
    </row>
    <row r="809" spans="1:9" x14ac:dyDescent="0.35">
      <c r="A809">
        <v>7296</v>
      </c>
      <c r="B809" t="s">
        <v>1717</v>
      </c>
      <c r="C809" t="s">
        <v>1740</v>
      </c>
      <c r="D809" t="s">
        <v>1741</v>
      </c>
      <c r="E809">
        <v>1198</v>
      </c>
      <c r="F809" s="1">
        <v>43525</v>
      </c>
      <c r="G809">
        <v>0</v>
      </c>
      <c r="H809" t="s">
        <v>11</v>
      </c>
      <c r="I809" t="s">
        <v>7783</v>
      </c>
    </row>
    <row r="810" spans="1:9" x14ac:dyDescent="0.35">
      <c r="A810">
        <v>7295</v>
      </c>
      <c r="B810" t="s">
        <v>1717</v>
      </c>
      <c r="C810" t="s">
        <v>1742</v>
      </c>
      <c r="D810" t="s">
        <v>1743</v>
      </c>
      <c r="E810">
        <v>1198</v>
      </c>
      <c r="F810" s="1">
        <v>43525</v>
      </c>
      <c r="G810">
        <v>0</v>
      </c>
      <c r="H810" t="s">
        <v>11</v>
      </c>
      <c r="I810" t="s">
        <v>7783</v>
      </c>
    </row>
    <row r="811" spans="1:9" x14ac:dyDescent="0.35">
      <c r="A811">
        <v>7291</v>
      </c>
      <c r="B811" t="s">
        <v>1717</v>
      </c>
      <c r="C811" t="s">
        <v>1744</v>
      </c>
      <c r="D811" t="s">
        <v>1745</v>
      </c>
      <c r="E811">
        <v>1198</v>
      </c>
      <c r="F811" s="1">
        <v>43528</v>
      </c>
      <c r="G811">
        <v>0</v>
      </c>
      <c r="H811" t="s">
        <v>11</v>
      </c>
      <c r="I811" t="s">
        <v>7783</v>
      </c>
    </row>
    <row r="812" spans="1:9" x14ac:dyDescent="0.35">
      <c r="A812">
        <v>7304</v>
      </c>
      <c r="B812" t="s">
        <v>1717</v>
      </c>
      <c r="C812" t="s">
        <v>1746</v>
      </c>
      <c r="D812" t="s">
        <v>1747</v>
      </c>
      <c r="E812">
        <v>1198</v>
      </c>
      <c r="F812" s="1">
        <v>43523</v>
      </c>
      <c r="G812">
        <v>0</v>
      </c>
      <c r="H812" t="s">
        <v>11</v>
      </c>
      <c r="I812" t="s">
        <v>7783</v>
      </c>
    </row>
    <row r="813" spans="1:9" x14ac:dyDescent="0.35">
      <c r="A813">
        <v>16409</v>
      </c>
      <c r="B813" t="s">
        <v>1717</v>
      </c>
      <c r="C813" t="s">
        <v>1748</v>
      </c>
      <c r="D813" t="s">
        <v>1749</v>
      </c>
      <c r="E813">
        <v>1198</v>
      </c>
      <c r="F813" s="1">
        <v>43568</v>
      </c>
      <c r="G813">
        <v>1</v>
      </c>
      <c r="H813" t="s">
        <v>15</v>
      </c>
      <c r="I813" t="s">
        <v>7783</v>
      </c>
    </row>
    <row r="814" spans="1:9" x14ac:dyDescent="0.35">
      <c r="A814">
        <v>6385</v>
      </c>
      <c r="B814" t="s">
        <v>1750</v>
      </c>
      <c r="C814" t="s">
        <v>1751</v>
      </c>
      <c r="D814" t="s">
        <v>1752</v>
      </c>
      <c r="E814">
        <v>1201</v>
      </c>
      <c r="F814" s="1">
        <v>43531</v>
      </c>
      <c r="G814">
        <v>-1</v>
      </c>
      <c r="H814" t="s">
        <v>32</v>
      </c>
      <c r="I814" t="s">
        <v>7970</v>
      </c>
    </row>
    <row r="815" spans="1:9" x14ac:dyDescent="0.35">
      <c r="A815">
        <v>15465</v>
      </c>
      <c r="B815" t="s">
        <v>1750</v>
      </c>
      <c r="C815" t="s">
        <v>1753</v>
      </c>
      <c r="D815" t="s">
        <v>1754</v>
      </c>
      <c r="E815">
        <v>1201</v>
      </c>
      <c r="F815" s="1">
        <v>43532</v>
      </c>
      <c r="G815">
        <v>-1</v>
      </c>
      <c r="H815" t="s">
        <v>32</v>
      </c>
      <c r="I815" t="s">
        <v>7970</v>
      </c>
    </row>
    <row r="816" spans="1:9" x14ac:dyDescent="0.35">
      <c r="A816">
        <v>15468</v>
      </c>
      <c r="B816" t="s">
        <v>1750</v>
      </c>
      <c r="C816" t="s">
        <v>1755</v>
      </c>
      <c r="D816" t="s">
        <v>1756</v>
      </c>
      <c r="E816">
        <v>1201</v>
      </c>
      <c r="F816" s="1">
        <v>43531</v>
      </c>
      <c r="G816">
        <v>0</v>
      </c>
      <c r="H816" t="s">
        <v>11</v>
      </c>
      <c r="I816" t="s">
        <v>7970</v>
      </c>
    </row>
    <row r="817" spans="1:9" x14ac:dyDescent="0.35">
      <c r="A817">
        <v>6250</v>
      </c>
      <c r="B817" t="s">
        <v>1750</v>
      </c>
      <c r="C817" t="s">
        <v>1757</v>
      </c>
      <c r="D817" t="s">
        <v>1758</v>
      </c>
      <c r="E817">
        <v>1201</v>
      </c>
      <c r="F817" s="1">
        <v>43531</v>
      </c>
      <c r="G817">
        <v>-1</v>
      </c>
      <c r="H817" t="s">
        <v>32</v>
      </c>
      <c r="I817" t="s">
        <v>7970</v>
      </c>
    </row>
    <row r="818" spans="1:9" x14ac:dyDescent="0.35">
      <c r="A818">
        <v>6251</v>
      </c>
      <c r="B818" t="s">
        <v>1750</v>
      </c>
      <c r="C818" t="s">
        <v>1759</v>
      </c>
      <c r="D818" t="s">
        <v>1760</v>
      </c>
      <c r="E818">
        <v>1201</v>
      </c>
      <c r="F818" s="1">
        <v>43531</v>
      </c>
      <c r="G818">
        <v>-1</v>
      </c>
      <c r="H818" t="s">
        <v>32</v>
      </c>
      <c r="I818" t="s">
        <v>7970</v>
      </c>
    </row>
    <row r="819" spans="1:9" x14ac:dyDescent="0.35">
      <c r="A819">
        <v>1048</v>
      </c>
      <c r="B819" t="s">
        <v>1761</v>
      </c>
      <c r="C819" t="s">
        <v>1762</v>
      </c>
      <c r="D819" t="s">
        <v>1763</v>
      </c>
      <c r="E819">
        <v>1295</v>
      </c>
      <c r="F819" s="1">
        <v>43550</v>
      </c>
      <c r="G819">
        <v>0</v>
      </c>
      <c r="H819" t="s">
        <v>11</v>
      </c>
      <c r="I819" t="s">
        <v>7905</v>
      </c>
    </row>
    <row r="820" spans="1:9" x14ac:dyDescent="0.35">
      <c r="A820">
        <v>1045</v>
      </c>
      <c r="B820" t="s">
        <v>1761</v>
      </c>
      <c r="C820" t="s">
        <v>1764</v>
      </c>
      <c r="D820" t="s">
        <v>1765</v>
      </c>
      <c r="E820">
        <v>1295</v>
      </c>
      <c r="F820" s="1">
        <v>43551</v>
      </c>
      <c r="G820">
        <v>-1</v>
      </c>
      <c r="H820" t="s">
        <v>32</v>
      </c>
      <c r="I820" t="s">
        <v>7905</v>
      </c>
    </row>
    <row r="821" spans="1:9" x14ac:dyDescent="0.35">
      <c r="A821">
        <v>1044</v>
      </c>
      <c r="B821" t="s">
        <v>1761</v>
      </c>
      <c r="C821" t="s">
        <v>1766</v>
      </c>
      <c r="D821" t="s">
        <v>1767</v>
      </c>
      <c r="E821">
        <v>1295</v>
      </c>
      <c r="F821" s="1">
        <v>43551</v>
      </c>
      <c r="G821">
        <v>0</v>
      </c>
      <c r="H821" t="s">
        <v>11</v>
      </c>
      <c r="I821" t="s">
        <v>7905</v>
      </c>
    </row>
    <row r="822" spans="1:9" x14ac:dyDescent="0.35">
      <c r="A822">
        <v>1038</v>
      </c>
      <c r="B822" t="s">
        <v>1761</v>
      </c>
      <c r="C822" t="s">
        <v>1768</v>
      </c>
      <c r="D822" t="s">
        <v>1769</v>
      </c>
      <c r="E822">
        <v>1295</v>
      </c>
      <c r="F822" s="1">
        <v>43564</v>
      </c>
      <c r="G822">
        <v>-1</v>
      </c>
      <c r="H822" t="s">
        <v>32</v>
      </c>
      <c r="I822" t="s">
        <v>7905</v>
      </c>
    </row>
    <row r="823" spans="1:9" x14ac:dyDescent="0.35">
      <c r="A823">
        <v>1052</v>
      </c>
      <c r="B823" t="s">
        <v>1761</v>
      </c>
      <c r="C823" t="s">
        <v>1770</v>
      </c>
      <c r="D823" t="s">
        <v>1771</v>
      </c>
      <c r="E823">
        <v>1295</v>
      </c>
      <c r="F823" s="1">
        <v>43561</v>
      </c>
      <c r="G823">
        <v>0</v>
      </c>
      <c r="H823" t="s">
        <v>11</v>
      </c>
      <c r="I823" t="s">
        <v>7905</v>
      </c>
    </row>
    <row r="824" spans="1:9" x14ac:dyDescent="0.35">
      <c r="A824">
        <v>1050</v>
      </c>
      <c r="B824" t="s">
        <v>1761</v>
      </c>
      <c r="C824" t="s">
        <v>1772</v>
      </c>
      <c r="D824" t="s">
        <v>1773</v>
      </c>
      <c r="E824">
        <v>1295</v>
      </c>
      <c r="F824" s="1">
        <v>43563</v>
      </c>
      <c r="G824">
        <v>0</v>
      </c>
      <c r="H824" t="s">
        <v>11</v>
      </c>
      <c r="I824" t="s">
        <v>7905</v>
      </c>
    </row>
    <row r="825" spans="1:9" x14ac:dyDescent="0.35">
      <c r="A825">
        <v>1044</v>
      </c>
      <c r="B825" t="s">
        <v>1761</v>
      </c>
      <c r="C825" t="s">
        <v>1774</v>
      </c>
      <c r="D825" t="s">
        <v>1775</v>
      </c>
      <c r="E825">
        <v>1295</v>
      </c>
      <c r="F825" s="1">
        <v>43563</v>
      </c>
      <c r="G825">
        <v>2</v>
      </c>
      <c r="H825" t="s">
        <v>15</v>
      </c>
      <c r="I825" t="s">
        <v>7905</v>
      </c>
    </row>
    <row r="826" spans="1:9" x14ac:dyDescent="0.35">
      <c r="A826">
        <v>1037</v>
      </c>
      <c r="B826" t="s">
        <v>1761</v>
      </c>
      <c r="C826" t="s">
        <v>1776</v>
      </c>
      <c r="D826" t="s">
        <v>1777</v>
      </c>
      <c r="E826">
        <v>1295</v>
      </c>
      <c r="F826" s="1">
        <v>43572</v>
      </c>
      <c r="G826">
        <v>-1</v>
      </c>
      <c r="H826" t="s">
        <v>32</v>
      </c>
      <c r="I826" t="s">
        <v>7905</v>
      </c>
    </row>
    <row r="827" spans="1:9" x14ac:dyDescent="0.35">
      <c r="A827">
        <v>1043</v>
      </c>
      <c r="B827" t="s">
        <v>1761</v>
      </c>
      <c r="C827" t="s">
        <v>1778</v>
      </c>
      <c r="D827" t="s">
        <v>1779</v>
      </c>
      <c r="E827">
        <v>1295</v>
      </c>
      <c r="F827" s="1">
        <v>43570</v>
      </c>
      <c r="G827">
        <v>0</v>
      </c>
      <c r="H827" t="s">
        <v>11</v>
      </c>
      <c r="I827" t="s">
        <v>7905</v>
      </c>
    </row>
    <row r="828" spans="1:9" x14ac:dyDescent="0.35">
      <c r="A828">
        <v>1045</v>
      </c>
      <c r="B828" t="s">
        <v>1761</v>
      </c>
      <c r="C828" t="s">
        <v>1780</v>
      </c>
      <c r="D828" t="s">
        <v>1781</v>
      </c>
      <c r="E828">
        <v>1295</v>
      </c>
      <c r="F828" s="1">
        <v>43567</v>
      </c>
      <c r="G828">
        <v>-1</v>
      </c>
      <c r="H828" t="s">
        <v>32</v>
      </c>
      <c r="I828" t="s">
        <v>7905</v>
      </c>
    </row>
    <row r="829" spans="1:9" x14ac:dyDescent="0.35">
      <c r="A829">
        <v>1047</v>
      </c>
      <c r="B829" t="s">
        <v>1761</v>
      </c>
      <c r="C829" t="s">
        <v>1782</v>
      </c>
      <c r="D829" t="s">
        <v>1783</v>
      </c>
      <c r="E829">
        <v>1295</v>
      </c>
      <c r="F829" s="1">
        <v>43566</v>
      </c>
      <c r="G829">
        <v>0</v>
      </c>
      <c r="H829" t="s">
        <v>11</v>
      </c>
      <c r="I829" t="s">
        <v>7905</v>
      </c>
    </row>
    <row r="830" spans="1:9" x14ac:dyDescent="0.35">
      <c r="A830">
        <v>1036</v>
      </c>
      <c r="B830" t="s">
        <v>1761</v>
      </c>
      <c r="C830" t="s">
        <v>1784</v>
      </c>
      <c r="D830" t="s">
        <v>1785</v>
      </c>
      <c r="E830">
        <v>1295</v>
      </c>
      <c r="F830" s="1">
        <v>43572</v>
      </c>
      <c r="G830">
        <v>0</v>
      </c>
      <c r="H830" t="s">
        <v>11</v>
      </c>
      <c r="I830" t="s">
        <v>7905</v>
      </c>
    </row>
    <row r="831" spans="1:9" x14ac:dyDescent="0.35">
      <c r="A831">
        <v>1010</v>
      </c>
      <c r="B831" t="s">
        <v>1761</v>
      </c>
      <c r="C831" t="s">
        <v>1786</v>
      </c>
      <c r="D831" t="s">
        <v>1787</v>
      </c>
      <c r="E831">
        <v>1295</v>
      </c>
      <c r="F831" s="1">
        <v>43537</v>
      </c>
      <c r="G831">
        <v>0</v>
      </c>
      <c r="H831" t="s">
        <v>11</v>
      </c>
      <c r="I831" t="s">
        <v>7905</v>
      </c>
    </row>
    <row r="832" spans="1:9" x14ac:dyDescent="0.35">
      <c r="A832">
        <v>1014</v>
      </c>
      <c r="B832" t="s">
        <v>1761</v>
      </c>
      <c r="C832" t="s">
        <v>1788</v>
      </c>
      <c r="D832" t="s">
        <v>1789</v>
      </c>
      <c r="E832">
        <v>1295</v>
      </c>
      <c r="F832" s="1">
        <v>43536</v>
      </c>
      <c r="G832">
        <v>0</v>
      </c>
      <c r="H832" t="s">
        <v>11</v>
      </c>
      <c r="I832" t="s">
        <v>7905</v>
      </c>
    </row>
    <row r="833" spans="1:9" x14ac:dyDescent="0.35">
      <c r="A833">
        <v>1048</v>
      </c>
      <c r="B833" t="s">
        <v>1761</v>
      </c>
      <c r="C833" t="s">
        <v>1790</v>
      </c>
      <c r="D833" t="s">
        <v>1791</v>
      </c>
      <c r="E833">
        <v>1295</v>
      </c>
      <c r="F833" s="1">
        <v>43558</v>
      </c>
      <c r="G833">
        <v>0</v>
      </c>
      <c r="H833" t="s">
        <v>11</v>
      </c>
      <c r="I833" t="s">
        <v>7905</v>
      </c>
    </row>
    <row r="834" spans="1:9" x14ac:dyDescent="0.35">
      <c r="A834">
        <v>1047</v>
      </c>
      <c r="B834" t="s">
        <v>1761</v>
      </c>
      <c r="C834" t="s">
        <v>1792</v>
      </c>
      <c r="D834" t="s">
        <v>1793</v>
      </c>
      <c r="E834">
        <v>1295</v>
      </c>
      <c r="F834" s="1">
        <v>43558</v>
      </c>
      <c r="G834">
        <v>1</v>
      </c>
      <c r="H834" t="s">
        <v>15</v>
      </c>
      <c r="I834" t="s">
        <v>7905</v>
      </c>
    </row>
    <row r="835" spans="1:9" x14ac:dyDescent="0.35">
      <c r="A835">
        <v>1050</v>
      </c>
      <c r="B835" t="s">
        <v>1761</v>
      </c>
      <c r="C835" t="s">
        <v>1794</v>
      </c>
      <c r="D835" t="s">
        <v>1795</v>
      </c>
      <c r="E835">
        <v>1295</v>
      </c>
      <c r="F835" s="1">
        <v>43557</v>
      </c>
      <c r="G835">
        <v>2</v>
      </c>
      <c r="H835" t="s">
        <v>15</v>
      </c>
      <c r="I835" t="s">
        <v>7905</v>
      </c>
    </row>
    <row r="836" spans="1:9" x14ac:dyDescent="0.35">
      <c r="A836">
        <v>1035</v>
      </c>
      <c r="B836" t="s">
        <v>1761</v>
      </c>
      <c r="C836" t="s">
        <v>1796</v>
      </c>
      <c r="D836" t="s">
        <v>1797</v>
      </c>
      <c r="E836">
        <v>1295</v>
      </c>
      <c r="F836" s="1">
        <v>43558</v>
      </c>
      <c r="G836">
        <v>1</v>
      </c>
      <c r="H836" t="s">
        <v>15</v>
      </c>
      <c r="I836" t="s">
        <v>7905</v>
      </c>
    </row>
    <row r="837" spans="1:9" x14ac:dyDescent="0.35">
      <c r="A837">
        <v>1041</v>
      </c>
      <c r="B837" t="s">
        <v>1761</v>
      </c>
      <c r="C837" t="s">
        <v>1798</v>
      </c>
      <c r="D837" t="s">
        <v>1799</v>
      </c>
      <c r="E837">
        <v>1295</v>
      </c>
      <c r="F837" s="1">
        <v>43558</v>
      </c>
      <c r="G837">
        <v>1</v>
      </c>
      <c r="H837" t="s">
        <v>15</v>
      </c>
      <c r="I837" t="s">
        <v>7905</v>
      </c>
    </row>
    <row r="838" spans="1:9" x14ac:dyDescent="0.35">
      <c r="A838">
        <v>10860</v>
      </c>
      <c r="B838" t="s">
        <v>1800</v>
      </c>
      <c r="C838" t="s">
        <v>1801</v>
      </c>
      <c r="D838" t="s">
        <v>1802</v>
      </c>
      <c r="E838">
        <v>1368</v>
      </c>
      <c r="F838" s="1">
        <v>43529</v>
      </c>
      <c r="G838">
        <v>0</v>
      </c>
      <c r="H838" t="s">
        <v>11</v>
      </c>
      <c r="I838" t="s">
        <v>8017</v>
      </c>
    </row>
    <row r="839" spans="1:9" x14ac:dyDescent="0.35">
      <c r="A839">
        <v>1825</v>
      </c>
      <c r="B839" t="s">
        <v>1800</v>
      </c>
      <c r="C839" t="s">
        <v>1803</v>
      </c>
      <c r="D839" t="s">
        <v>1804</v>
      </c>
      <c r="E839">
        <v>1368</v>
      </c>
      <c r="F839" s="1">
        <v>43544</v>
      </c>
      <c r="G839">
        <v>0</v>
      </c>
      <c r="H839" t="s">
        <v>11</v>
      </c>
      <c r="I839" t="s">
        <v>8017</v>
      </c>
    </row>
    <row r="840" spans="1:9" x14ac:dyDescent="0.35">
      <c r="A840">
        <v>1826</v>
      </c>
      <c r="B840" t="s">
        <v>1800</v>
      </c>
      <c r="C840" t="s">
        <v>1805</v>
      </c>
      <c r="D840" t="s">
        <v>1806</v>
      </c>
      <c r="E840">
        <v>1368</v>
      </c>
      <c r="F840" s="1">
        <v>43539</v>
      </c>
      <c r="G840">
        <v>0</v>
      </c>
      <c r="H840" t="s">
        <v>11</v>
      </c>
      <c r="I840" t="s">
        <v>8017</v>
      </c>
    </row>
    <row r="841" spans="1:9" x14ac:dyDescent="0.35">
      <c r="A841">
        <v>10859</v>
      </c>
      <c r="B841" t="s">
        <v>1800</v>
      </c>
      <c r="C841" t="s">
        <v>1807</v>
      </c>
      <c r="D841" t="s">
        <v>1808</v>
      </c>
      <c r="E841">
        <v>1368</v>
      </c>
      <c r="F841" s="1">
        <v>43530</v>
      </c>
      <c r="G841">
        <v>0</v>
      </c>
      <c r="H841" t="s">
        <v>11</v>
      </c>
      <c r="I841" t="s">
        <v>8017</v>
      </c>
    </row>
    <row r="842" spans="1:9" x14ac:dyDescent="0.35">
      <c r="A842">
        <v>10857</v>
      </c>
      <c r="B842" t="s">
        <v>1800</v>
      </c>
      <c r="C842" t="s">
        <v>1809</v>
      </c>
      <c r="D842" t="s">
        <v>1810</v>
      </c>
      <c r="E842">
        <v>1368</v>
      </c>
      <c r="F842" s="1">
        <v>43530</v>
      </c>
      <c r="G842">
        <v>0</v>
      </c>
      <c r="H842" t="s">
        <v>11</v>
      </c>
      <c r="I842" t="s">
        <v>8017</v>
      </c>
    </row>
    <row r="843" spans="1:9" x14ac:dyDescent="0.35">
      <c r="A843">
        <v>1820</v>
      </c>
      <c r="B843" t="s">
        <v>1800</v>
      </c>
      <c r="C843" t="s">
        <v>1811</v>
      </c>
      <c r="D843" t="s">
        <v>1812</v>
      </c>
      <c r="E843">
        <v>1368</v>
      </c>
      <c r="F843" s="1">
        <v>43552</v>
      </c>
      <c r="G843">
        <v>0</v>
      </c>
      <c r="H843" t="s">
        <v>11</v>
      </c>
      <c r="I843" t="s">
        <v>8017</v>
      </c>
    </row>
    <row r="844" spans="1:9" x14ac:dyDescent="0.35">
      <c r="A844">
        <v>1821</v>
      </c>
      <c r="B844" t="s">
        <v>1800</v>
      </c>
      <c r="C844" t="s">
        <v>1813</v>
      </c>
      <c r="D844" t="s">
        <v>1814</v>
      </c>
      <c r="E844">
        <v>1368</v>
      </c>
      <c r="F844" s="1">
        <v>43551</v>
      </c>
      <c r="G844">
        <v>0</v>
      </c>
      <c r="H844" t="s">
        <v>11</v>
      </c>
      <c r="I844" t="s">
        <v>8017</v>
      </c>
    </row>
    <row r="845" spans="1:9" x14ac:dyDescent="0.35">
      <c r="A845">
        <v>1822</v>
      </c>
      <c r="B845" t="s">
        <v>1800</v>
      </c>
      <c r="C845" t="s">
        <v>1815</v>
      </c>
      <c r="D845" t="s">
        <v>1816</v>
      </c>
      <c r="E845">
        <v>1368</v>
      </c>
      <c r="F845" s="1">
        <v>43551</v>
      </c>
      <c r="G845">
        <v>0</v>
      </c>
      <c r="H845" t="s">
        <v>11</v>
      </c>
      <c r="I845" t="s">
        <v>8017</v>
      </c>
    </row>
    <row r="846" spans="1:9" x14ac:dyDescent="0.35">
      <c r="A846">
        <v>1823</v>
      </c>
      <c r="B846" t="s">
        <v>1800</v>
      </c>
      <c r="C846" t="s">
        <v>1817</v>
      </c>
      <c r="D846" t="s">
        <v>1818</v>
      </c>
      <c r="E846">
        <v>1368</v>
      </c>
      <c r="F846" s="1">
        <v>43546</v>
      </c>
      <c r="G846">
        <v>-1</v>
      </c>
      <c r="H846" t="s">
        <v>32</v>
      </c>
      <c r="I846" t="s">
        <v>8017</v>
      </c>
    </row>
    <row r="847" spans="1:9" x14ac:dyDescent="0.35">
      <c r="A847">
        <v>10847</v>
      </c>
      <c r="B847" t="s">
        <v>1800</v>
      </c>
      <c r="C847" t="s">
        <v>1280</v>
      </c>
      <c r="D847" t="s">
        <v>1819</v>
      </c>
      <c r="E847">
        <v>1368</v>
      </c>
      <c r="F847" s="1">
        <v>43539</v>
      </c>
      <c r="G847">
        <v>-1</v>
      </c>
      <c r="H847" t="s">
        <v>32</v>
      </c>
      <c r="I847" t="s">
        <v>8017</v>
      </c>
    </row>
    <row r="848" spans="1:9" x14ac:dyDescent="0.35">
      <c r="A848">
        <v>10858</v>
      </c>
      <c r="B848" t="s">
        <v>1800</v>
      </c>
      <c r="C848" t="s">
        <v>1820</v>
      </c>
      <c r="D848" t="s">
        <v>1821</v>
      </c>
      <c r="E848">
        <v>1368</v>
      </c>
      <c r="F848" s="1">
        <v>43530</v>
      </c>
      <c r="G848">
        <v>0</v>
      </c>
      <c r="H848" t="s">
        <v>11</v>
      </c>
      <c r="I848" t="s">
        <v>8017</v>
      </c>
    </row>
    <row r="849" spans="1:9" x14ac:dyDescent="0.35">
      <c r="A849">
        <v>10848</v>
      </c>
      <c r="B849" t="s">
        <v>1800</v>
      </c>
      <c r="C849" t="s">
        <v>1822</v>
      </c>
      <c r="D849" t="s">
        <v>1823</v>
      </c>
      <c r="E849">
        <v>1368</v>
      </c>
      <c r="F849" s="1">
        <v>43538</v>
      </c>
      <c r="G849">
        <v>-1</v>
      </c>
      <c r="H849" t="s">
        <v>32</v>
      </c>
      <c r="I849" t="s">
        <v>8017</v>
      </c>
    </row>
    <row r="850" spans="1:9" x14ac:dyDescent="0.35">
      <c r="A850">
        <v>10850</v>
      </c>
      <c r="B850" t="s">
        <v>1800</v>
      </c>
      <c r="C850" t="s">
        <v>1824</v>
      </c>
      <c r="D850" t="s">
        <v>1825</v>
      </c>
      <c r="E850">
        <v>1368</v>
      </c>
      <c r="F850" s="1">
        <v>43538</v>
      </c>
      <c r="G850">
        <v>0</v>
      </c>
      <c r="H850" t="s">
        <v>11</v>
      </c>
      <c r="I850" t="s">
        <v>8017</v>
      </c>
    </row>
    <row r="851" spans="1:9" x14ac:dyDescent="0.35">
      <c r="A851">
        <v>10853</v>
      </c>
      <c r="B851" t="s">
        <v>1800</v>
      </c>
      <c r="C851" t="s">
        <v>1826</v>
      </c>
      <c r="D851" t="s">
        <v>1827</v>
      </c>
      <c r="E851">
        <v>1368</v>
      </c>
      <c r="F851" s="1">
        <v>43531</v>
      </c>
      <c r="G851">
        <v>0</v>
      </c>
      <c r="H851" t="s">
        <v>11</v>
      </c>
      <c r="I851" t="s">
        <v>8017</v>
      </c>
    </row>
    <row r="852" spans="1:9" x14ac:dyDescent="0.35">
      <c r="A852">
        <v>10861</v>
      </c>
      <c r="B852" t="s">
        <v>1800</v>
      </c>
      <c r="C852" t="s">
        <v>1828</v>
      </c>
      <c r="D852" t="s">
        <v>1829</v>
      </c>
      <c r="E852">
        <v>1368</v>
      </c>
      <c r="F852" s="1">
        <v>43529</v>
      </c>
      <c r="G852">
        <v>0</v>
      </c>
      <c r="H852" t="s">
        <v>11</v>
      </c>
      <c r="I852" t="s">
        <v>8017</v>
      </c>
    </row>
    <row r="853" spans="1:9" x14ac:dyDescent="0.35">
      <c r="A853">
        <v>10856</v>
      </c>
      <c r="B853" t="s">
        <v>1800</v>
      </c>
      <c r="C853" t="s">
        <v>1830</v>
      </c>
      <c r="D853" t="s">
        <v>1831</v>
      </c>
      <c r="E853">
        <v>1368</v>
      </c>
      <c r="F853" s="1">
        <v>43530</v>
      </c>
      <c r="G853">
        <v>0</v>
      </c>
      <c r="H853" t="s">
        <v>11</v>
      </c>
      <c r="I853" t="s">
        <v>8017</v>
      </c>
    </row>
    <row r="854" spans="1:9" x14ac:dyDescent="0.35">
      <c r="A854">
        <v>10849</v>
      </c>
      <c r="B854" t="s">
        <v>1800</v>
      </c>
      <c r="C854" t="s">
        <v>1832</v>
      </c>
      <c r="D854" t="s">
        <v>1833</v>
      </c>
      <c r="E854">
        <v>1368</v>
      </c>
      <c r="F854" s="1">
        <v>43538</v>
      </c>
      <c r="G854">
        <v>0</v>
      </c>
      <c r="H854" t="s">
        <v>11</v>
      </c>
      <c r="I854" t="s">
        <v>8017</v>
      </c>
    </row>
    <row r="855" spans="1:9" x14ac:dyDescent="0.35">
      <c r="A855">
        <v>10862</v>
      </c>
      <c r="B855" t="s">
        <v>1800</v>
      </c>
      <c r="C855" t="s">
        <v>1834</v>
      </c>
      <c r="D855" t="s">
        <v>1835</v>
      </c>
      <c r="E855">
        <v>1368</v>
      </c>
      <c r="F855" s="1">
        <v>43529</v>
      </c>
      <c r="G855">
        <v>0</v>
      </c>
      <c r="H855" t="s">
        <v>11</v>
      </c>
      <c r="I855" t="s">
        <v>8017</v>
      </c>
    </row>
    <row r="856" spans="1:9" x14ac:dyDescent="0.35">
      <c r="A856">
        <v>10854</v>
      </c>
      <c r="B856" t="s">
        <v>1800</v>
      </c>
      <c r="C856" t="s">
        <v>1836</v>
      </c>
      <c r="D856" t="s">
        <v>1837</v>
      </c>
      <c r="E856">
        <v>1368</v>
      </c>
      <c r="F856" s="1">
        <v>43531</v>
      </c>
      <c r="G856">
        <v>0</v>
      </c>
      <c r="H856" t="s">
        <v>11</v>
      </c>
      <c r="I856" t="s">
        <v>8017</v>
      </c>
    </row>
    <row r="857" spans="1:9" x14ac:dyDescent="0.35">
      <c r="A857">
        <v>10864</v>
      </c>
      <c r="B857" t="s">
        <v>1800</v>
      </c>
      <c r="C857" t="s">
        <v>1838</v>
      </c>
      <c r="D857" t="s">
        <v>1839</v>
      </c>
      <c r="E857">
        <v>1368</v>
      </c>
      <c r="F857" s="1">
        <v>43528</v>
      </c>
      <c r="G857">
        <v>1</v>
      </c>
      <c r="H857" t="s">
        <v>15</v>
      </c>
      <c r="I857" t="s">
        <v>8017</v>
      </c>
    </row>
    <row r="858" spans="1:9" x14ac:dyDescent="0.35">
      <c r="A858">
        <v>1808</v>
      </c>
      <c r="B858" t="s">
        <v>1800</v>
      </c>
      <c r="C858" t="s">
        <v>1840</v>
      </c>
      <c r="D858" t="s">
        <v>1841</v>
      </c>
      <c r="E858">
        <v>1368</v>
      </c>
      <c r="F858" s="1">
        <v>43565</v>
      </c>
      <c r="G858">
        <v>0</v>
      </c>
      <c r="H858" t="s">
        <v>11</v>
      </c>
      <c r="I858" t="s">
        <v>8017</v>
      </c>
    </row>
    <row r="859" spans="1:9" x14ac:dyDescent="0.35">
      <c r="A859">
        <v>10863</v>
      </c>
      <c r="B859" t="s">
        <v>1800</v>
      </c>
      <c r="C859" t="s">
        <v>1842</v>
      </c>
      <c r="D859" t="s">
        <v>1843</v>
      </c>
      <c r="E859">
        <v>1368</v>
      </c>
      <c r="F859" s="1">
        <v>43529</v>
      </c>
      <c r="G859">
        <v>1</v>
      </c>
      <c r="H859" t="s">
        <v>15</v>
      </c>
      <c r="I859" t="s">
        <v>8017</v>
      </c>
    </row>
    <row r="860" spans="1:9" x14ac:dyDescent="0.35">
      <c r="A860">
        <v>1818</v>
      </c>
      <c r="B860" t="s">
        <v>1800</v>
      </c>
      <c r="C860" t="s">
        <v>1844</v>
      </c>
      <c r="D860" t="s">
        <v>1845</v>
      </c>
      <c r="E860">
        <v>1368</v>
      </c>
      <c r="F860" s="1">
        <v>43552</v>
      </c>
      <c r="G860">
        <v>0</v>
      </c>
      <c r="H860" t="s">
        <v>11</v>
      </c>
      <c r="I860" t="s">
        <v>8017</v>
      </c>
    </row>
    <row r="861" spans="1:9" x14ac:dyDescent="0.35">
      <c r="A861">
        <v>1809</v>
      </c>
      <c r="B861" t="s">
        <v>1800</v>
      </c>
      <c r="C861" t="s">
        <v>1075</v>
      </c>
      <c r="D861" t="s">
        <v>1846</v>
      </c>
      <c r="E861">
        <v>1368</v>
      </c>
      <c r="F861" s="1">
        <v>43565</v>
      </c>
      <c r="G861">
        <v>0</v>
      </c>
      <c r="H861" t="s">
        <v>11</v>
      </c>
      <c r="I861" t="s">
        <v>8017</v>
      </c>
    </row>
    <row r="862" spans="1:9" x14ac:dyDescent="0.35">
      <c r="A862">
        <v>1813</v>
      </c>
      <c r="B862" t="s">
        <v>1800</v>
      </c>
      <c r="C862" t="s">
        <v>1847</v>
      </c>
      <c r="D862" t="s">
        <v>1848</v>
      </c>
      <c r="E862">
        <v>1368</v>
      </c>
      <c r="F862" s="1">
        <v>43552</v>
      </c>
      <c r="G862">
        <v>0</v>
      </c>
      <c r="H862" t="s">
        <v>11</v>
      </c>
      <c r="I862" t="s">
        <v>8017</v>
      </c>
    </row>
    <row r="863" spans="1:9" x14ac:dyDescent="0.35">
      <c r="A863">
        <v>1812</v>
      </c>
      <c r="B863" t="s">
        <v>1800</v>
      </c>
      <c r="C863" t="s">
        <v>1849</v>
      </c>
      <c r="D863" t="s">
        <v>1850</v>
      </c>
      <c r="E863">
        <v>1368</v>
      </c>
      <c r="F863" s="1">
        <v>43553</v>
      </c>
      <c r="G863">
        <v>0</v>
      </c>
      <c r="H863" t="s">
        <v>11</v>
      </c>
      <c r="I863" t="s">
        <v>8017</v>
      </c>
    </row>
    <row r="864" spans="1:9" x14ac:dyDescent="0.35">
      <c r="A864">
        <v>1809</v>
      </c>
      <c r="B864" t="s">
        <v>1800</v>
      </c>
      <c r="C864" t="s">
        <v>1851</v>
      </c>
      <c r="D864" t="s">
        <v>1852</v>
      </c>
      <c r="E864">
        <v>1368</v>
      </c>
      <c r="F864" s="1">
        <v>43572</v>
      </c>
      <c r="G864">
        <v>1</v>
      </c>
      <c r="H864" t="s">
        <v>15</v>
      </c>
      <c r="I864" t="s">
        <v>8017</v>
      </c>
    </row>
    <row r="865" spans="1:9" x14ac:dyDescent="0.35">
      <c r="A865">
        <v>1810</v>
      </c>
      <c r="B865" t="s">
        <v>1800</v>
      </c>
      <c r="C865" t="s">
        <v>1853</v>
      </c>
      <c r="D865" t="s">
        <v>1854</v>
      </c>
      <c r="E865">
        <v>1368</v>
      </c>
      <c r="F865" s="1">
        <v>43564</v>
      </c>
      <c r="G865">
        <v>1</v>
      </c>
      <c r="H865" t="s">
        <v>15</v>
      </c>
      <c r="I865" t="s">
        <v>8017</v>
      </c>
    </row>
    <row r="866" spans="1:9" x14ac:dyDescent="0.35">
      <c r="A866">
        <v>1814</v>
      </c>
      <c r="B866" t="s">
        <v>1800</v>
      </c>
      <c r="C866" t="s">
        <v>1855</v>
      </c>
      <c r="D866" t="s">
        <v>1856</v>
      </c>
      <c r="E866">
        <v>1368</v>
      </c>
      <c r="F866" s="1">
        <v>43571</v>
      </c>
      <c r="G866">
        <v>0</v>
      </c>
      <c r="H866" t="s">
        <v>11</v>
      </c>
      <c r="I866" t="s">
        <v>8017</v>
      </c>
    </row>
    <row r="867" spans="1:9" x14ac:dyDescent="0.35">
      <c r="A867">
        <v>1813</v>
      </c>
      <c r="B867" t="s">
        <v>1800</v>
      </c>
      <c r="C867" t="s">
        <v>1857</v>
      </c>
      <c r="D867" t="s">
        <v>1858</v>
      </c>
      <c r="E867">
        <v>1368</v>
      </c>
      <c r="F867" s="1">
        <v>43571</v>
      </c>
      <c r="G867">
        <v>0</v>
      </c>
      <c r="H867" t="s">
        <v>11</v>
      </c>
      <c r="I867" t="s">
        <v>8017</v>
      </c>
    </row>
    <row r="868" spans="1:9" x14ac:dyDescent="0.35">
      <c r="A868">
        <v>1811</v>
      </c>
      <c r="B868" t="s">
        <v>1800</v>
      </c>
      <c r="C868" t="s">
        <v>1392</v>
      </c>
      <c r="D868" t="s">
        <v>1859</v>
      </c>
      <c r="E868">
        <v>1368</v>
      </c>
      <c r="F868" s="1">
        <v>43572</v>
      </c>
      <c r="G868">
        <v>1</v>
      </c>
      <c r="H868" t="s">
        <v>15</v>
      </c>
      <c r="I868" t="s">
        <v>8017</v>
      </c>
    </row>
    <row r="869" spans="1:9" x14ac:dyDescent="0.35">
      <c r="A869">
        <v>14345</v>
      </c>
      <c r="B869" t="s">
        <v>1860</v>
      </c>
      <c r="C869" t="s">
        <v>1861</v>
      </c>
      <c r="D869" t="s">
        <v>1862</v>
      </c>
      <c r="E869">
        <v>1503</v>
      </c>
      <c r="F869" s="1">
        <v>43558</v>
      </c>
      <c r="G869">
        <v>1</v>
      </c>
      <c r="H869" t="s">
        <v>15</v>
      </c>
      <c r="I869" t="s">
        <v>7687</v>
      </c>
    </row>
    <row r="870" spans="1:9" x14ac:dyDescent="0.35">
      <c r="A870">
        <v>6881</v>
      </c>
      <c r="B870" t="s">
        <v>1860</v>
      </c>
      <c r="C870" t="s">
        <v>1863</v>
      </c>
      <c r="D870" t="s">
        <v>1864</v>
      </c>
      <c r="E870">
        <v>1503</v>
      </c>
      <c r="F870" s="1">
        <v>43572</v>
      </c>
      <c r="G870">
        <v>-1</v>
      </c>
      <c r="H870" t="s">
        <v>32</v>
      </c>
      <c r="I870" t="s">
        <v>7687</v>
      </c>
    </row>
    <row r="871" spans="1:9" x14ac:dyDescent="0.35">
      <c r="A871">
        <v>6880</v>
      </c>
      <c r="B871" t="s">
        <v>1860</v>
      </c>
      <c r="C871" t="s">
        <v>1865</v>
      </c>
      <c r="D871" t="s">
        <v>1866</v>
      </c>
      <c r="E871">
        <v>1503</v>
      </c>
      <c r="F871" s="1">
        <v>43572</v>
      </c>
      <c r="G871">
        <v>-1</v>
      </c>
      <c r="H871" t="s">
        <v>32</v>
      </c>
      <c r="I871" t="s">
        <v>7687</v>
      </c>
    </row>
    <row r="872" spans="1:9" x14ac:dyDescent="0.35">
      <c r="A872">
        <v>9291</v>
      </c>
      <c r="B872" t="s">
        <v>1867</v>
      </c>
      <c r="C872" t="s">
        <v>1868</v>
      </c>
      <c r="D872" t="s">
        <v>1869</v>
      </c>
      <c r="E872">
        <v>1562</v>
      </c>
      <c r="F872" s="1">
        <v>43563</v>
      </c>
      <c r="G872">
        <v>0</v>
      </c>
      <c r="H872" t="s">
        <v>11</v>
      </c>
      <c r="I872" t="s">
        <v>7567</v>
      </c>
    </row>
    <row r="873" spans="1:9" x14ac:dyDescent="0.35">
      <c r="A873">
        <v>15539</v>
      </c>
      <c r="B873" t="s">
        <v>1872</v>
      </c>
      <c r="C873" t="s">
        <v>1873</v>
      </c>
      <c r="D873" t="s">
        <v>1874</v>
      </c>
      <c r="E873">
        <v>1589</v>
      </c>
      <c r="F873" s="1">
        <v>43529</v>
      </c>
      <c r="G873">
        <v>-2</v>
      </c>
      <c r="H873" t="s">
        <v>32</v>
      </c>
      <c r="I873" t="s">
        <v>7728</v>
      </c>
    </row>
    <row r="874" spans="1:9" x14ac:dyDescent="0.35">
      <c r="A874">
        <v>6419</v>
      </c>
      <c r="B874" t="s">
        <v>1872</v>
      </c>
      <c r="C874" t="s">
        <v>1875</v>
      </c>
      <c r="D874" t="s">
        <v>1876</v>
      </c>
      <c r="E874">
        <v>1589</v>
      </c>
      <c r="F874" s="1">
        <v>43540</v>
      </c>
      <c r="G874">
        <v>0</v>
      </c>
      <c r="H874" t="s">
        <v>11</v>
      </c>
      <c r="I874" t="s">
        <v>7728</v>
      </c>
    </row>
    <row r="875" spans="1:9" x14ac:dyDescent="0.35">
      <c r="A875">
        <v>15542</v>
      </c>
      <c r="B875" t="s">
        <v>1872</v>
      </c>
      <c r="C875" t="s">
        <v>1877</v>
      </c>
      <c r="D875" t="s">
        <v>1878</v>
      </c>
      <c r="E875">
        <v>1589</v>
      </c>
      <c r="F875" s="1">
        <v>43528</v>
      </c>
      <c r="G875">
        <v>0</v>
      </c>
      <c r="H875" t="s">
        <v>11</v>
      </c>
      <c r="I875" t="s">
        <v>7728</v>
      </c>
    </row>
    <row r="876" spans="1:9" x14ac:dyDescent="0.35">
      <c r="A876">
        <v>15495</v>
      </c>
      <c r="B876" t="s">
        <v>1872</v>
      </c>
      <c r="C876" t="s">
        <v>1879</v>
      </c>
      <c r="D876" t="s">
        <v>1880</v>
      </c>
      <c r="E876">
        <v>1589</v>
      </c>
      <c r="F876" s="1">
        <v>43572</v>
      </c>
      <c r="G876">
        <v>0</v>
      </c>
      <c r="H876" t="s">
        <v>11</v>
      </c>
      <c r="I876" t="s">
        <v>7728</v>
      </c>
    </row>
    <row r="877" spans="1:9" x14ac:dyDescent="0.35">
      <c r="A877">
        <v>15517</v>
      </c>
      <c r="B877" t="s">
        <v>1872</v>
      </c>
      <c r="C877" t="s">
        <v>1881</v>
      </c>
      <c r="D877" t="s">
        <v>1882</v>
      </c>
      <c r="E877">
        <v>1589</v>
      </c>
      <c r="F877" s="1">
        <v>43563</v>
      </c>
      <c r="G877">
        <v>0</v>
      </c>
      <c r="H877" t="s">
        <v>11</v>
      </c>
      <c r="I877" t="s">
        <v>7728</v>
      </c>
    </row>
    <row r="878" spans="1:9" x14ac:dyDescent="0.35">
      <c r="A878">
        <v>15515</v>
      </c>
      <c r="B878" t="s">
        <v>1872</v>
      </c>
      <c r="C878" t="s">
        <v>1883</v>
      </c>
      <c r="D878" t="s">
        <v>1884</v>
      </c>
      <c r="E878">
        <v>1589</v>
      </c>
      <c r="F878" s="1">
        <v>43565</v>
      </c>
      <c r="G878">
        <v>-1</v>
      </c>
      <c r="H878" t="s">
        <v>32</v>
      </c>
      <c r="I878" t="s">
        <v>7728</v>
      </c>
    </row>
    <row r="879" spans="1:9" x14ac:dyDescent="0.35">
      <c r="A879">
        <v>15513</v>
      </c>
      <c r="B879" t="s">
        <v>1872</v>
      </c>
      <c r="C879" t="s">
        <v>1885</v>
      </c>
      <c r="D879" t="s">
        <v>1886</v>
      </c>
      <c r="E879">
        <v>1589</v>
      </c>
      <c r="F879" s="1">
        <v>43565</v>
      </c>
      <c r="G879">
        <v>2</v>
      </c>
      <c r="H879" t="s">
        <v>15</v>
      </c>
      <c r="I879" t="s">
        <v>7728</v>
      </c>
    </row>
    <row r="880" spans="1:9" x14ac:dyDescent="0.35">
      <c r="A880">
        <v>15496</v>
      </c>
      <c r="B880" t="s">
        <v>1872</v>
      </c>
      <c r="C880" t="s">
        <v>1887</v>
      </c>
      <c r="D880" t="s">
        <v>1888</v>
      </c>
      <c r="E880">
        <v>1589</v>
      </c>
      <c r="F880" s="1">
        <v>43572</v>
      </c>
      <c r="G880">
        <v>0</v>
      </c>
      <c r="H880" t="s">
        <v>11</v>
      </c>
      <c r="I880" t="s">
        <v>7728</v>
      </c>
    </row>
    <row r="881" spans="1:9" x14ac:dyDescent="0.35">
      <c r="A881">
        <v>15518</v>
      </c>
      <c r="B881" t="s">
        <v>1872</v>
      </c>
      <c r="C881" t="s">
        <v>1368</v>
      </c>
      <c r="D881" t="s">
        <v>1889</v>
      </c>
      <c r="E881">
        <v>1589</v>
      </c>
      <c r="F881" s="1">
        <v>43563</v>
      </c>
      <c r="G881">
        <v>1</v>
      </c>
      <c r="H881" t="s">
        <v>15</v>
      </c>
      <c r="I881" t="s">
        <v>7728</v>
      </c>
    </row>
    <row r="882" spans="1:9" x14ac:dyDescent="0.35">
      <c r="A882">
        <v>15521</v>
      </c>
      <c r="B882" t="s">
        <v>1872</v>
      </c>
      <c r="C882" t="s">
        <v>48</v>
      </c>
      <c r="D882" t="s">
        <v>1890</v>
      </c>
      <c r="E882">
        <v>1589</v>
      </c>
      <c r="F882" s="1">
        <v>43559</v>
      </c>
      <c r="G882">
        <v>0</v>
      </c>
      <c r="H882" t="s">
        <v>11</v>
      </c>
      <c r="I882" t="s">
        <v>7728</v>
      </c>
    </row>
    <row r="883" spans="1:9" x14ac:dyDescent="0.35">
      <c r="A883">
        <v>15384</v>
      </c>
      <c r="B883" t="s">
        <v>1891</v>
      </c>
      <c r="C883" t="s">
        <v>1892</v>
      </c>
      <c r="D883" t="s">
        <v>1893</v>
      </c>
      <c r="E883">
        <v>1619</v>
      </c>
      <c r="F883" s="1">
        <v>43531</v>
      </c>
      <c r="G883">
        <v>1</v>
      </c>
      <c r="H883" t="s">
        <v>15</v>
      </c>
      <c r="I883" t="s">
        <v>7629</v>
      </c>
    </row>
    <row r="884" spans="1:9" x14ac:dyDescent="0.35">
      <c r="A884">
        <v>6270</v>
      </c>
      <c r="B884" t="s">
        <v>1891</v>
      </c>
      <c r="C884" t="s">
        <v>1894</v>
      </c>
      <c r="D884" t="s">
        <v>1895</v>
      </c>
      <c r="E884">
        <v>1619</v>
      </c>
      <c r="F884" s="1">
        <v>43545</v>
      </c>
      <c r="G884">
        <v>1</v>
      </c>
      <c r="H884" t="s">
        <v>15</v>
      </c>
      <c r="I884" t="s">
        <v>7629</v>
      </c>
    </row>
    <row r="885" spans="1:9" x14ac:dyDescent="0.35">
      <c r="A885">
        <v>15385</v>
      </c>
      <c r="B885" t="s">
        <v>1891</v>
      </c>
      <c r="C885" t="s">
        <v>1896</v>
      </c>
      <c r="D885" t="s">
        <v>1897</v>
      </c>
      <c r="E885">
        <v>1619</v>
      </c>
      <c r="F885" s="1">
        <v>43528</v>
      </c>
      <c r="G885">
        <v>1</v>
      </c>
      <c r="H885" t="s">
        <v>15</v>
      </c>
      <c r="I885" t="s">
        <v>7629</v>
      </c>
    </row>
    <row r="886" spans="1:9" x14ac:dyDescent="0.35">
      <c r="A886">
        <v>15386</v>
      </c>
      <c r="B886" t="s">
        <v>1891</v>
      </c>
      <c r="C886" t="s">
        <v>1898</v>
      </c>
      <c r="D886" t="s">
        <v>1899</v>
      </c>
      <c r="E886">
        <v>1619</v>
      </c>
      <c r="F886" s="1">
        <v>43525</v>
      </c>
      <c r="G886">
        <v>1</v>
      </c>
      <c r="H886" t="s">
        <v>15</v>
      </c>
      <c r="I886" t="s">
        <v>7629</v>
      </c>
    </row>
    <row r="887" spans="1:9" x14ac:dyDescent="0.35">
      <c r="A887">
        <v>15368</v>
      </c>
      <c r="B887" t="s">
        <v>1891</v>
      </c>
      <c r="C887" t="s">
        <v>1900</v>
      </c>
      <c r="D887" t="s">
        <v>1901</v>
      </c>
      <c r="E887">
        <v>1619</v>
      </c>
      <c r="F887" s="1">
        <v>43545</v>
      </c>
      <c r="G887">
        <v>0</v>
      </c>
      <c r="H887" t="s">
        <v>11</v>
      </c>
      <c r="I887" t="s">
        <v>7629</v>
      </c>
    </row>
    <row r="888" spans="1:9" x14ac:dyDescent="0.35">
      <c r="A888">
        <v>15370</v>
      </c>
      <c r="B888" t="s">
        <v>1891</v>
      </c>
      <c r="C888" t="s">
        <v>1902</v>
      </c>
      <c r="D888" t="s">
        <v>1903</v>
      </c>
      <c r="E888">
        <v>1619</v>
      </c>
      <c r="F888" s="1">
        <v>43543</v>
      </c>
      <c r="G888">
        <v>0</v>
      </c>
      <c r="H888" t="s">
        <v>11</v>
      </c>
      <c r="I888" t="s">
        <v>7629</v>
      </c>
    </row>
    <row r="889" spans="1:9" x14ac:dyDescent="0.35">
      <c r="A889">
        <v>15372</v>
      </c>
      <c r="B889" t="s">
        <v>1891</v>
      </c>
      <c r="C889" t="s">
        <v>1904</v>
      </c>
      <c r="D889" t="s">
        <v>1905</v>
      </c>
      <c r="E889">
        <v>1619</v>
      </c>
      <c r="F889" s="1">
        <v>43535</v>
      </c>
      <c r="G889">
        <v>0</v>
      </c>
      <c r="H889" t="s">
        <v>11</v>
      </c>
      <c r="I889" t="s">
        <v>7629</v>
      </c>
    </row>
    <row r="890" spans="1:9" x14ac:dyDescent="0.35">
      <c r="A890">
        <v>15373</v>
      </c>
      <c r="B890" t="s">
        <v>1891</v>
      </c>
      <c r="C890" t="s">
        <v>1906</v>
      </c>
      <c r="D890" t="s">
        <v>1907</v>
      </c>
      <c r="E890">
        <v>1619</v>
      </c>
      <c r="F890" s="1">
        <v>43534</v>
      </c>
      <c r="G890">
        <v>0</v>
      </c>
      <c r="H890" t="s">
        <v>11</v>
      </c>
      <c r="I890" t="s">
        <v>7629</v>
      </c>
    </row>
    <row r="891" spans="1:9" x14ac:dyDescent="0.35">
      <c r="A891">
        <v>15374</v>
      </c>
      <c r="B891" t="s">
        <v>1891</v>
      </c>
      <c r="C891" t="s">
        <v>1906</v>
      </c>
      <c r="D891" t="s">
        <v>1908</v>
      </c>
      <c r="E891">
        <v>1619</v>
      </c>
      <c r="F891" s="1">
        <v>43534</v>
      </c>
      <c r="G891">
        <v>0</v>
      </c>
      <c r="H891" t="s">
        <v>11</v>
      </c>
      <c r="I891" t="s">
        <v>7629</v>
      </c>
    </row>
    <row r="892" spans="1:9" x14ac:dyDescent="0.35">
      <c r="A892">
        <v>15388</v>
      </c>
      <c r="B892" t="s">
        <v>1891</v>
      </c>
      <c r="C892" t="s">
        <v>1909</v>
      </c>
      <c r="D892" t="s">
        <v>1910</v>
      </c>
      <c r="E892">
        <v>1619</v>
      </c>
      <c r="F892" s="1">
        <v>43525</v>
      </c>
      <c r="G892">
        <v>0</v>
      </c>
      <c r="H892" t="s">
        <v>11</v>
      </c>
      <c r="I892" t="s">
        <v>7629</v>
      </c>
    </row>
    <row r="893" spans="1:9" x14ac:dyDescent="0.35">
      <c r="A893">
        <v>15387</v>
      </c>
      <c r="B893" t="s">
        <v>1891</v>
      </c>
      <c r="C893" t="s">
        <v>1911</v>
      </c>
      <c r="D893" t="s">
        <v>1912</v>
      </c>
      <c r="E893">
        <v>1619</v>
      </c>
      <c r="F893" s="1">
        <v>43525</v>
      </c>
      <c r="G893">
        <v>0</v>
      </c>
      <c r="H893" t="s">
        <v>11</v>
      </c>
      <c r="I893" t="s">
        <v>7629</v>
      </c>
    </row>
    <row r="894" spans="1:9" x14ac:dyDescent="0.35">
      <c r="A894">
        <v>15409</v>
      </c>
      <c r="B894" t="s">
        <v>1891</v>
      </c>
      <c r="C894" t="s">
        <v>1913</v>
      </c>
      <c r="D894" t="s">
        <v>1914</v>
      </c>
      <c r="E894">
        <v>1619</v>
      </c>
      <c r="F894" s="1">
        <v>43524</v>
      </c>
      <c r="G894">
        <v>1</v>
      </c>
      <c r="H894" t="s">
        <v>15</v>
      </c>
      <c r="I894" t="s">
        <v>7629</v>
      </c>
    </row>
    <row r="895" spans="1:9" x14ac:dyDescent="0.35">
      <c r="A895">
        <v>15359</v>
      </c>
      <c r="B895" t="s">
        <v>1891</v>
      </c>
      <c r="C895" t="s">
        <v>1915</v>
      </c>
      <c r="D895" t="s">
        <v>1916</v>
      </c>
      <c r="E895">
        <v>1619</v>
      </c>
      <c r="F895" s="1">
        <v>43553</v>
      </c>
      <c r="G895">
        <v>0</v>
      </c>
      <c r="H895" t="s">
        <v>11</v>
      </c>
      <c r="I895" t="s">
        <v>7629</v>
      </c>
    </row>
    <row r="896" spans="1:9" x14ac:dyDescent="0.35">
      <c r="A896">
        <v>15358</v>
      </c>
      <c r="B896" t="s">
        <v>1891</v>
      </c>
      <c r="C896" t="s">
        <v>1917</v>
      </c>
      <c r="D896" t="s">
        <v>1918</v>
      </c>
      <c r="E896">
        <v>1619</v>
      </c>
      <c r="F896" s="1">
        <v>43556</v>
      </c>
      <c r="G896">
        <v>1</v>
      </c>
      <c r="H896" t="s">
        <v>15</v>
      </c>
      <c r="I896" t="s">
        <v>7629</v>
      </c>
    </row>
    <row r="897" spans="1:9" x14ac:dyDescent="0.35">
      <c r="A897">
        <v>6227</v>
      </c>
      <c r="B897" t="s">
        <v>1891</v>
      </c>
      <c r="C897" t="s">
        <v>1919</v>
      </c>
      <c r="D897" t="s">
        <v>1920</v>
      </c>
      <c r="E897">
        <v>1619</v>
      </c>
      <c r="F897" s="1">
        <v>43568</v>
      </c>
      <c r="G897">
        <v>1</v>
      </c>
      <c r="H897" t="s">
        <v>15</v>
      </c>
      <c r="I897" t="s">
        <v>7629</v>
      </c>
    </row>
    <row r="898" spans="1:9" x14ac:dyDescent="0.35">
      <c r="A898">
        <v>6225</v>
      </c>
      <c r="B898" t="s">
        <v>1891</v>
      </c>
      <c r="C898" t="s">
        <v>1921</v>
      </c>
      <c r="D898" t="s">
        <v>1922</v>
      </c>
      <c r="E898">
        <v>1619</v>
      </c>
      <c r="F898" s="1">
        <v>43571</v>
      </c>
      <c r="G898">
        <v>-1</v>
      </c>
      <c r="H898" t="s">
        <v>32</v>
      </c>
      <c r="I898" t="s">
        <v>7629</v>
      </c>
    </row>
    <row r="899" spans="1:9" x14ac:dyDescent="0.35">
      <c r="A899">
        <v>6224</v>
      </c>
      <c r="B899" t="s">
        <v>1891</v>
      </c>
      <c r="C899" t="s">
        <v>1923</v>
      </c>
      <c r="D899" t="s">
        <v>1924</v>
      </c>
      <c r="E899">
        <v>1619</v>
      </c>
      <c r="F899" s="1">
        <v>43571</v>
      </c>
      <c r="G899">
        <v>0</v>
      </c>
      <c r="H899" t="s">
        <v>11</v>
      </c>
      <c r="I899" t="s">
        <v>7629</v>
      </c>
    </row>
    <row r="900" spans="1:9" x14ac:dyDescent="0.35">
      <c r="A900">
        <v>6223</v>
      </c>
      <c r="B900" t="s">
        <v>1891</v>
      </c>
      <c r="C900" t="s">
        <v>1925</v>
      </c>
      <c r="D900" t="s">
        <v>1926</v>
      </c>
      <c r="E900">
        <v>1619</v>
      </c>
      <c r="F900" s="1">
        <v>43571</v>
      </c>
      <c r="G900">
        <v>1</v>
      </c>
      <c r="H900" t="s">
        <v>15</v>
      </c>
      <c r="I900" t="s">
        <v>7629</v>
      </c>
    </row>
    <row r="901" spans="1:9" x14ac:dyDescent="0.35">
      <c r="A901">
        <v>6266</v>
      </c>
      <c r="B901" t="s">
        <v>1891</v>
      </c>
      <c r="C901" t="s">
        <v>1927</v>
      </c>
      <c r="D901" t="s">
        <v>1928</v>
      </c>
      <c r="E901">
        <v>1619</v>
      </c>
      <c r="F901" s="1">
        <v>43549</v>
      </c>
      <c r="G901">
        <v>1</v>
      </c>
      <c r="H901" t="s">
        <v>15</v>
      </c>
      <c r="I901" t="s">
        <v>7629</v>
      </c>
    </row>
    <row r="902" spans="1:9" x14ac:dyDescent="0.35">
      <c r="A902">
        <v>6264</v>
      </c>
      <c r="B902" t="s">
        <v>1891</v>
      </c>
      <c r="C902" t="s">
        <v>1929</v>
      </c>
      <c r="D902" t="s">
        <v>1930</v>
      </c>
      <c r="E902">
        <v>1619</v>
      </c>
      <c r="F902" s="1">
        <v>43552</v>
      </c>
      <c r="G902">
        <v>0</v>
      </c>
      <c r="H902" t="s">
        <v>11</v>
      </c>
      <c r="I902" t="s">
        <v>7629</v>
      </c>
    </row>
    <row r="903" spans="1:9" x14ac:dyDescent="0.35">
      <c r="A903">
        <v>6256</v>
      </c>
      <c r="B903" t="s">
        <v>1891</v>
      </c>
      <c r="C903" t="s">
        <v>1931</v>
      </c>
      <c r="D903" t="s">
        <v>1932</v>
      </c>
      <c r="E903">
        <v>1619</v>
      </c>
      <c r="F903" s="1">
        <v>43560</v>
      </c>
      <c r="G903">
        <v>1</v>
      </c>
      <c r="H903" t="s">
        <v>15</v>
      </c>
      <c r="I903" t="s">
        <v>7629</v>
      </c>
    </row>
    <row r="904" spans="1:9" x14ac:dyDescent="0.35">
      <c r="A904">
        <v>6255</v>
      </c>
      <c r="B904" t="s">
        <v>1891</v>
      </c>
      <c r="C904" t="s">
        <v>1933</v>
      </c>
      <c r="D904" t="s">
        <v>1934</v>
      </c>
      <c r="E904">
        <v>1619</v>
      </c>
      <c r="F904" s="1">
        <v>43563</v>
      </c>
      <c r="G904">
        <v>0</v>
      </c>
      <c r="H904" t="s">
        <v>11</v>
      </c>
      <c r="I904" t="s">
        <v>7629</v>
      </c>
    </row>
    <row r="905" spans="1:9" x14ac:dyDescent="0.35">
      <c r="A905">
        <v>6254</v>
      </c>
      <c r="B905" t="s">
        <v>1891</v>
      </c>
      <c r="C905" t="s">
        <v>1935</v>
      </c>
      <c r="D905" t="s">
        <v>1936</v>
      </c>
      <c r="E905">
        <v>1619</v>
      </c>
      <c r="F905" s="1">
        <v>43564</v>
      </c>
      <c r="G905">
        <v>-1</v>
      </c>
      <c r="H905" t="s">
        <v>32</v>
      </c>
      <c r="I905" t="s">
        <v>7629</v>
      </c>
    </row>
    <row r="906" spans="1:9" x14ac:dyDescent="0.35">
      <c r="A906">
        <v>15373</v>
      </c>
      <c r="B906" t="s">
        <v>1891</v>
      </c>
      <c r="C906" t="s">
        <v>1937</v>
      </c>
      <c r="D906" t="s">
        <v>1938</v>
      </c>
      <c r="E906">
        <v>1619</v>
      </c>
      <c r="F906" s="1">
        <v>43547</v>
      </c>
      <c r="G906">
        <v>0</v>
      </c>
      <c r="H906" t="s">
        <v>11</v>
      </c>
      <c r="I906" t="s">
        <v>7629</v>
      </c>
    </row>
    <row r="907" spans="1:9" x14ac:dyDescent="0.35">
      <c r="A907">
        <v>6239</v>
      </c>
      <c r="B907" t="s">
        <v>1891</v>
      </c>
      <c r="C907" t="s">
        <v>1939</v>
      </c>
      <c r="D907" t="s">
        <v>1940</v>
      </c>
      <c r="E907">
        <v>1619</v>
      </c>
      <c r="F907" s="1">
        <v>43566</v>
      </c>
      <c r="G907">
        <v>0</v>
      </c>
      <c r="H907" t="s">
        <v>11</v>
      </c>
      <c r="I907" t="s">
        <v>7629</v>
      </c>
    </row>
    <row r="908" spans="1:9" x14ac:dyDescent="0.35">
      <c r="A908">
        <v>6238</v>
      </c>
      <c r="B908" t="s">
        <v>1891</v>
      </c>
      <c r="C908" t="s">
        <v>1941</v>
      </c>
      <c r="D908" t="s">
        <v>1942</v>
      </c>
      <c r="E908">
        <v>1619</v>
      </c>
      <c r="F908" s="1">
        <v>43566</v>
      </c>
      <c r="G908">
        <v>0</v>
      </c>
      <c r="H908" t="s">
        <v>11</v>
      </c>
      <c r="I908" t="s">
        <v>7629</v>
      </c>
    </row>
    <row r="909" spans="1:9" x14ac:dyDescent="0.35">
      <c r="A909">
        <v>6237</v>
      </c>
      <c r="B909" t="s">
        <v>1891</v>
      </c>
      <c r="C909" t="s">
        <v>1943</v>
      </c>
      <c r="D909" t="s">
        <v>1944</v>
      </c>
      <c r="E909">
        <v>1619</v>
      </c>
      <c r="F909" s="1">
        <v>43566</v>
      </c>
      <c r="G909">
        <v>2</v>
      </c>
      <c r="H909" t="s">
        <v>15</v>
      </c>
      <c r="I909" t="s">
        <v>7629</v>
      </c>
    </row>
    <row r="910" spans="1:9" x14ac:dyDescent="0.35">
      <c r="A910">
        <v>6236</v>
      </c>
      <c r="B910" t="s">
        <v>1891</v>
      </c>
      <c r="C910" t="s">
        <v>1945</v>
      </c>
      <c r="D910" t="s">
        <v>1946</v>
      </c>
      <c r="E910">
        <v>1619</v>
      </c>
      <c r="F910" s="1">
        <v>43566</v>
      </c>
      <c r="G910">
        <v>0</v>
      </c>
      <c r="H910" t="s">
        <v>11</v>
      </c>
      <c r="I910" t="s">
        <v>7629</v>
      </c>
    </row>
    <row r="911" spans="1:9" x14ac:dyDescent="0.35">
      <c r="A911">
        <v>6235</v>
      </c>
      <c r="B911" t="s">
        <v>1891</v>
      </c>
      <c r="C911" t="s">
        <v>1947</v>
      </c>
      <c r="D911" t="s">
        <v>1948</v>
      </c>
      <c r="E911">
        <v>1619</v>
      </c>
      <c r="F911" s="1">
        <v>43566</v>
      </c>
      <c r="G911">
        <v>1</v>
      </c>
      <c r="H911" t="s">
        <v>15</v>
      </c>
      <c r="I911" t="s">
        <v>7629</v>
      </c>
    </row>
    <row r="912" spans="1:9" x14ac:dyDescent="0.35">
      <c r="A912">
        <v>6233</v>
      </c>
      <c r="B912" t="s">
        <v>1891</v>
      </c>
      <c r="C912" t="s">
        <v>1949</v>
      </c>
      <c r="D912" t="s">
        <v>1950</v>
      </c>
      <c r="E912">
        <v>1619</v>
      </c>
      <c r="F912" s="1">
        <v>43567</v>
      </c>
      <c r="G912">
        <v>0</v>
      </c>
      <c r="H912" t="s">
        <v>11</v>
      </c>
      <c r="I912" t="s">
        <v>7629</v>
      </c>
    </row>
    <row r="913" spans="1:9" x14ac:dyDescent="0.35">
      <c r="A913">
        <v>6232</v>
      </c>
      <c r="B913" t="s">
        <v>1891</v>
      </c>
      <c r="C913" t="s">
        <v>1951</v>
      </c>
      <c r="D913" t="s">
        <v>1940</v>
      </c>
      <c r="E913">
        <v>1619</v>
      </c>
      <c r="F913" s="1">
        <v>43567</v>
      </c>
      <c r="G913">
        <v>0</v>
      </c>
      <c r="H913" t="s">
        <v>11</v>
      </c>
      <c r="I913" t="s">
        <v>7629</v>
      </c>
    </row>
    <row r="914" spans="1:9" x14ac:dyDescent="0.35">
      <c r="A914">
        <v>15807</v>
      </c>
      <c r="B914" t="s">
        <v>1952</v>
      </c>
      <c r="C914" t="s">
        <v>1953</v>
      </c>
      <c r="D914" t="s">
        <v>1954</v>
      </c>
      <c r="E914">
        <v>1643</v>
      </c>
      <c r="F914" s="1">
        <v>43544</v>
      </c>
      <c r="G914">
        <v>1</v>
      </c>
      <c r="H914" t="s">
        <v>15</v>
      </c>
      <c r="I914" t="s">
        <v>7769</v>
      </c>
    </row>
    <row r="915" spans="1:9" x14ac:dyDescent="0.35">
      <c r="A915">
        <v>15805</v>
      </c>
      <c r="B915" t="s">
        <v>1952</v>
      </c>
      <c r="C915" t="s">
        <v>1955</v>
      </c>
      <c r="D915" t="s">
        <v>1956</v>
      </c>
      <c r="E915">
        <v>1643</v>
      </c>
      <c r="F915" s="1">
        <v>43557</v>
      </c>
      <c r="G915">
        <v>0</v>
      </c>
      <c r="H915" t="s">
        <v>11</v>
      </c>
      <c r="I915" t="s">
        <v>7769</v>
      </c>
    </row>
    <row r="916" spans="1:9" x14ac:dyDescent="0.35">
      <c r="A916">
        <v>4907</v>
      </c>
      <c r="B916" t="s">
        <v>1957</v>
      </c>
      <c r="C916" t="s">
        <v>1958</v>
      </c>
      <c r="D916" t="s">
        <v>1959</v>
      </c>
      <c r="E916">
        <v>1651</v>
      </c>
      <c r="F916" s="1">
        <v>43539</v>
      </c>
      <c r="G916">
        <v>1</v>
      </c>
      <c r="H916" t="s">
        <v>15</v>
      </c>
      <c r="I916" t="s">
        <v>7801</v>
      </c>
    </row>
    <row r="917" spans="1:9" x14ac:dyDescent="0.35">
      <c r="A917">
        <v>4906</v>
      </c>
      <c r="B917" t="s">
        <v>1957</v>
      </c>
      <c r="C917" t="s">
        <v>1960</v>
      </c>
      <c r="D917" t="s">
        <v>1961</v>
      </c>
      <c r="E917">
        <v>1651</v>
      </c>
      <c r="F917" s="1">
        <v>43543</v>
      </c>
      <c r="G917">
        <v>0</v>
      </c>
      <c r="H917" t="s">
        <v>11</v>
      </c>
      <c r="I917" t="s">
        <v>7801</v>
      </c>
    </row>
    <row r="918" spans="1:9" x14ac:dyDescent="0.35">
      <c r="A918">
        <v>4904</v>
      </c>
      <c r="B918" t="s">
        <v>1957</v>
      </c>
      <c r="C918" t="s">
        <v>1962</v>
      </c>
      <c r="D918" t="s">
        <v>1963</v>
      </c>
      <c r="E918">
        <v>1651</v>
      </c>
      <c r="F918" s="1">
        <v>43544</v>
      </c>
      <c r="G918">
        <v>0</v>
      </c>
      <c r="H918" t="s">
        <v>11</v>
      </c>
      <c r="I918" t="s">
        <v>7801</v>
      </c>
    </row>
    <row r="919" spans="1:9" x14ac:dyDescent="0.35">
      <c r="A919">
        <v>4909</v>
      </c>
      <c r="B919" t="s">
        <v>1957</v>
      </c>
      <c r="C919" t="s">
        <v>1964</v>
      </c>
      <c r="D919" t="s">
        <v>1965</v>
      </c>
      <c r="E919">
        <v>1651</v>
      </c>
      <c r="F919" s="1">
        <v>43536</v>
      </c>
      <c r="G919">
        <v>1</v>
      </c>
      <c r="H919" t="s">
        <v>15</v>
      </c>
      <c r="I919" t="s">
        <v>7801</v>
      </c>
    </row>
    <row r="920" spans="1:9" x14ac:dyDescent="0.35">
      <c r="A920">
        <v>4908</v>
      </c>
      <c r="B920" t="s">
        <v>1957</v>
      </c>
      <c r="C920" t="s">
        <v>1966</v>
      </c>
      <c r="D920" t="s">
        <v>1967</v>
      </c>
      <c r="E920">
        <v>1651</v>
      </c>
      <c r="F920" s="1">
        <v>43539</v>
      </c>
      <c r="G920">
        <v>0</v>
      </c>
      <c r="H920" t="s">
        <v>11</v>
      </c>
      <c r="I920" t="s">
        <v>7801</v>
      </c>
    </row>
    <row r="921" spans="1:9" x14ac:dyDescent="0.35">
      <c r="A921">
        <v>4914</v>
      </c>
      <c r="B921" t="s">
        <v>1957</v>
      </c>
      <c r="C921" t="s">
        <v>1968</v>
      </c>
      <c r="D921" t="s">
        <v>1969</v>
      </c>
      <c r="E921">
        <v>1651</v>
      </c>
      <c r="F921" s="1">
        <v>43532</v>
      </c>
      <c r="G921">
        <v>1</v>
      </c>
      <c r="H921" t="s">
        <v>15</v>
      </c>
      <c r="I921" t="s">
        <v>7801</v>
      </c>
    </row>
    <row r="922" spans="1:9" x14ac:dyDescent="0.35">
      <c r="A922">
        <v>4917</v>
      </c>
      <c r="B922" t="s">
        <v>1957</v>
      </c>
      <c r="C922" t="s">
        <v>1970</v>
      </c>
      <c r="D922" t="s">
        <v>1971</v>
      </c>
      <c r="E922">
        <v>1651</v>
      </c>
      <c r="F922" s="1">
        <v>43530</v>
      </c>
      <c r="G922">
        <v>1</v>
      </c>
      <c r="H922" t="s">
        <v>15</v>
      </c>
      <c r="I922" t="s">
        <v>7801</v>
      </c>
    </row>
    <row r="923" spans="1:9" x14ac:dyDescent="0.35">
      <c r="A923">
        <v>4909</v>
      </c>
      <c r="B923" t="s">
        <v>1957</v>
      </c>
      <c r="C923" t="s">
        <v>1972</v>
      </c>
      <c r="D923" t="s">
        <v>1973</v>
      </c>
      <c r="E923">
        <v>1651</v>
      </c>
      <c r="F923" s="1">
        <v>43556</v>
      </c>
      <c r="G923">
        <v>0</v>
      </c>
      <c r="H923" t="s">
        <v>11</v>
      </c>
      <c r="I923" t="s">
        <v>7801</v>
      </c>
    </row>
    <row r="924" spans="1:9" x14ac:dyDescent="0.35">
      <c r="A924">
        <v>4908</v>
      </c>
      <c r="B924" t="s">
        <v>1957</v>
      </c>
      <c r="C924" t="s">
        <v>704</v>
      </c>
      <c r="D924" t="s">
        <v>1974</v>
      </c>
      <c r="E924">
        <v>1651</v>
      </c>
      <c r="F924" s="1">
        <v>43559</v>
      </c>
      <c r="G924">
        <v>0</v>
      </c>
      <c r="H924" t="s">
        <v>11</v>
      </c>
      <c r="I924" t="s">
        <v>7801</v>
      </c>
    </row>
    <row r="925" spans="1:9" x14ac:dyDescent="0.35">
      <c r="A925">
        <v>4907</v>
      </c>
      <c r="B925" t="s">
        <v>1957</v>
      </c>
      <c r="C925" t="s">
        <v>1975</v>
      </c>
      <c r="D925" t="s">
        <v>1976</v>
      </c>
      <c r="E925">
        <v>1651</v>
      </c>
      <c r="F925" s="1">
        <v>43559</v>
      </c>
      <c r="G925">
        <v>1</v>
      </c>
      <c r="H925" t="s">
        <v>15</v>
      </c>
      <c r="I925" t="s">
        <v>7801</v>
      </c>
    </row>
    <row r="926" spans="1:9" x14ac:dyDescent="0.35">
      <c r="A926">
        <v>4911</v>
      </c>
      <c r="B926" t="s">
        <v>1957</v>
      </c>
      <c r="C926" t="s">
        <v>1977</v>
      </c>
      <c r="D926" t="s">
        <v>1978</v>
      </c>
      <c r="E926">
        <v>1651</v>
      </c>
      <c r="F926" s="1">
        <v>43560</v>
      </c>
      <c r="G926">
        <v>0</v>
      </c>
      <c r="H926" t="s">
        <v>11</v>
      </c>
      <c r="I926" t="s">
        <v>7801</v>
      </c>
    </row>
    <row r="927" spans="1:9" x14ac:dyDescent="0.35">
      <c r="A927">
        <v>4913</v>
      </c>
      <c r="B927" t="s">
        <v>1957</v>
      </c>
      <c r="C927" t="s">
        <v>1979</v>
      </c>
      <c r="D927" t="s">
        <v>1980</v>
      </c>
      <c r="E927">
        <v>1651</v>
      </c>
      <c r="F927" s="1">
        <v>43535</v>
      </c>
      <c r="G927">
        <v>1</v>
      </c>
      <c r="H927" t="s">
        <v>15</v>
      </c>
      <c r="I927" t="s">
        <v>7801</v>
      </c>
    </row>
    <row r="928" spans="1:9" x14ac:dyDescent="0.35">
      <c r="A928">
        <v>14020</v>
      </c>
      <c r="B928" t="s">
        <v>1957</v>
      </c>
      <c r="C928" t="s">
        <v>1981</v>
      </c>
      <c r="D928" t="s">
        <v>1982</v>
      </c>
      <c r="E928">
        <v>1651</v>
      </c>
      <c r="F928" s="1">
        <v>43523</v>
      </c>
      <c r="G928">
        <v>-1</v>
      </c>
      <c r="H928" t="s">
        <v>32</v>
      </c>
      <c r="I928" t="s">
        <v>7801</v>
      </c>
    </row>
    <row r="929" spans="1:9" x14ac:dyDescent="0.35">
      <c r="A929">
        <v>14018</v>
      </c>
      <c r="B929" t="s">
        <v>1957</v>
      </c>
      <c r="C929" t="s">
        <v>1983</v>
      </c>
      <c r="D929" t="s">
        <v>1984</v>
      </c>
      <c r="E929">
        <v>1651</v>
      </c>
      <c r="F929" s="1">
        <v>43524</v>
      </c>
      <c r="G929">
        <v>0</v>
      </c>
      <c r="H929" t="s">
        <v>11</v>
      </c>
      <c r="I929" t="s">
        <v>7801</v>
      </c>
    </row>
    <row r="930" spans="1:9" x14ac:dyDescent="0.35">
      <c r="A930">
        <v>4905</v>
      </c>
      <c r="B930" t="s">
        <v>1957</v>
      </c>
      <c r="C930" t="s">
        <v>1985</v>
      </c>
      <c r="D930" t="s">
        <v>1986</v>
      </c>
      <c r="E930">
        <v>1651</v>
      </c>
      <c r="F930" s="1">
        <v>43564</v>
      </c>
      <c r="G930">
        <v>0</v>
      </c>
      <c r="H930" t="s">
        <v>11</v>
      </c>
      <c r="I930" t="s">
        <v>7801</v>
      </c>
    </row>
    <row r="931" spans="1:9" x14ac:dyDescent="0.35">
      <c r="A931">
        <v>4915</v>
      </c>
      <c r="B931" t="s">
        <v>1957</v>
      </c>
      <c r="C931" t="s">
        <v>1987</v>
      </c>
      <c r="D931" t="s">
        <v>1988</v>
      </c>
      <c r="E931">
        <v>1651</v>
      </c>
      <c r="F931" s="1">
        <v>43552</v>
      </c>
      <c r="G931">
        <v>0</v>
      </c>
      <c r="H931" t="s">
        <v>11</v>
      </c>
      <c r="I931" t="s">
        <v>7801</v>
      </c>
    </row>
    <row r="932" spans="1:9" x14ac:dyDescent="0.35">
      <c r="A932">
        <v>14019</v>
      </c>
      <c r="B932" t="s">
        <v>1957</v>
      </c>
      <c r="C932" t="s">
        <v>1989</v>
      </c>
      <c r="D932" t="s">
        <v>1990</v>
      </c>
      <c r="E932">
        <v>1651</v>
      </c>
      <c r="F932" s="1">
        <v>43523</v>
      </c>
      <c r="G932">
        <v>0</v>
      </c>
      <c r="H932" t="s">
        <v>11</v>
      </c>
      <c r="I932" t="s">
        <v>7801</v>
      </c>
    </row>
    <row r="933" spans="1:9" x14ac:dyDescent="0.35">
      <c r="A933">
        <v>4913</v>
      </c>
      <c r="B933" t="s">
        <v>1957</v>
      </c>
      <c r="C933" t="s">
        <v>1991</v>
      </c>
      <c r="D933" t="s">
        <v>1992</v>
      </c>
      <c r="E933">
        <v>1651</v>
      </c>
      <c r="F933" s="1">
        <v>43552</v>
      </c>
      <c r="G933">
        <v>0</v>
      </c>
      <c r="H933" t="s">
        <v>11</v>
      </c>
      <c r="I933" t="s">
        <v>7801</v>
      </c>
    </row>
    <row r="934" spans="1:9" x14ac:dyDescent="0.35">
      <c r="A934">
        <v>4911</v>
      </c>
      <c r="B934" t="s">
        <v>1957</v>
      </c>
      <c r="C934" t="s">
        <v>1993</v>
      </c>
      <c r="D934" t="s">
        <v>1994</v>
      </c>
      <c r="E934">
        <v>1651</v>
      </c>
      <c r="F934" s="1">
        <v>43553</v>
      </c>
      <c r="G934">
        <v>0</v>
      </c>
      <c r="H934" t="s">
        <v>11</v>
      </c>
      <c r="I934" t="s">
        <v>7801</v>
      </c>
    </row>
    <row r="935" spans="1:9" x14ac:dyDescent="0.35">
      <c r="A935">
        <v>14012</v>
      </c>
      <c r="B935" t="s">
        <v>1957</v>
      </c>
      <c r="C935" t="s">
        <v>1995</v>
      </c>
      <c r="D935" t="s">
        <v>1996</v>
      </c>
      <c r="E935">
        <v>1651</v>
      </c>
      <c r="F935" s="1">
        <v>43529</v>
      </c>
      <c r="G935">
        <v>0</v>
      </c>
      <c r="H935" t="s">
        <v>11</v>
      </c>
      <c r="I935" t="s">
        <v>7801</v>
      </c>
    </row>
    <row r="936" spans="1:9" x14ac:dyDescent="0.35">
      <c r="A936">
        <v>14013</v>
      </c>
      <c r="B936" t="s">
        <v>1957</v>
      </c>
      <c r="C936" t="s">
        <v>1997</v>
      </c>
      <c r="D936" t="s">
        <v>1998</v>
      </c>
      <c r="E936">
        <v>1651</v>
      </c>
      <c r="F936" s="1">
        <v>43528</v>
      </c>
      <c r="G936">
        <v>0</v>
      </c>
      <c r="H936" t="s">
        <v>11</v>
      </c>
      <c r="I936" t="s">
        <v>7801</v>
      </c>
    </row>
    <row r="937" spans="1:9" x14ac:dyDescent="0.35">
      <c r="A937">
        <v>14014</v>
      </c>
      <c r="B937" t="s">
        <v>1957</v>
      </c>
      <c r="C937" t="s">
        <v>1999</v>
      </c>
      <c r="D937" t="s">
        <v>2000</v>
      </c>
      <c r="E937">
        <v>1651</v>
      </c>
      <c r="F937" s="1">
        <v>43526</v>
      </c>
      <c r="G937">
        <v>0</v>
      </c>
      <c r="H937" t="s">
        <v>11</v>
      </c>
      <c r="I937" t="s">
        <v>7801</v>
      </c>
    </row>
    <row r="938" spans="1:9" x14ac:dyDescent="0.35">
      <c r="A938">
        <v>14015</v>
      </c>
      <c r="B938" t="s">
        <v>1957</v>
      </c>
      <c r="C938" t="s">
        <v>535</v>
      </c>
      <c r="D938" t="s">
        <v>2001</v>
      </c>
      <c r="E938">
        <v>1651</v>
      </c>
      <c r="F938" s="1">
        <v>43526</v>
      </c>
      <c r="G938">
        <v>0</v>
      </c>
      <c r="H938" t="s">
        <v>11</v>
      </c>
      <c r="I938" t="s">
        <v>7801</v>
      </c>
    </row>
    <row r="939" spans="1:9" x14ac:dyDescent="0.35">
      <c r="A939">
        <v>14016</v>
      </c>
      <c r="B939" t="s">
        <v>1957</v>
      </c>
      <c r="C939" t="s">
        <v>2002</v>
      </c>
      <c r="D939" t="s">
        <v>2003</v>
      </c>
      <c r="E939">
        <v>1651</v>
      </c>
      <c r="F939" s="1">
        <v>43525</v>
      </c>
      <c r="G939">
        <v>-3</v>
      </c>
      <c r="H939" t="s">
        <v>32</v>
      </c>
      <c r="I939" t="s">
        <v>7801</v>
      </c>
    </row>
    <row r="940" spans="1:9" x14ac:dyDescent="0.35">
      <c r="A940">
        <v>14017</v>
      </c>
      <c r="B940" t="s">
        <v>1957</v>
      </c>
      <c r="C940" t="s">
        <v>2004</v>
      </c>
      <c r="D940" t="s">
        <v>2005</v>
      </c>
      <c r="E940">
        <v>1651</v>
      </c>
      <c r="F940" s="1">
        <v>43525</v>
      </c>
      <c r="G940">
        <v>-1</v>
      </c>
      <c r="H940" t="s">
        <v>32</v>
      </c>
      <c r="I940" t="s">
        <v>7801</v>
      </c>
    </row>
    <row r="941" spans="1:9" x14ac:dyDescent="0.35">
      <c r="A941">
        <v>4912</v>
      </c>
      <c r="B941" t="s">
        <v>1957</v>
      </c>
      <c r="C941" t="s">
        <v>2006</v>
      </c>
      <c r="D941" t="s">
        <v>2007</v>
      </c>
      <c r="E941">
        <v>1651</v>
      </c>
      <c r="F941" s="1">
        <v>43553</v>
      </c>
      <c r="G941">
        <v>-1</v>
      </c>
      <c r="H941" t="s">
        <v>32</v>
      </c>
      <c r="I941" t="s">
        <v>7801</v>
      </c>
    </row>
    <row r="942" spans="1:9" x14ac:dyDescent="0.35">
      <c r="A942">
        <v>4904</v>
      </c>
      <c r="B942" t="s">
        <v>1957</v>
      </c>
      <c r="C942" t="s">
        <v>2008</v>
      </c>
      <c r="D942" t="s">
        <v>2009</v>
      </c>
      <c r="E942">
        <v>1651</v>
      </c>
      <c r="F942" s="1">
        <v>43564</v>
      </c>
      <c r="G942">
        <v>0</v>
      </c>
      <c r="H942" t="s">
        <v>11</v>
      </c>
      <c r="I942" t="s">
        <v>7801</v>
      </c>
    </row>
    <row r="943" spans="1:9" x14ac:dyDescent="0.35">
      <c r="A943">
        <v>4901</v>
      </c>
      <c r="B943" t="s">
        <v>1957</v>
      </c>
      <c r="C943" t="s">
        <v>2010</v>
      </c>
      <c r="D943" t="s">
        <v>2011</v>
      </c>
      <c r="E943">
        <v>1651</v>
      </c>
      <c r="F943" s="1">
        <v>43566</v>
      </c>
      <c r="G943">
        <v>0</v>
      </c>
      <c r="H943" t="s">
        <v>11</v>
      </c>
      <c r="I943" t="s">
        <v>7801</v>
      </c>
    </row>
    <row r="944" spans="1:9" x14ac:dyDescent="0.35">
      <c r="A944">
        <v>4902</v>
      </c>
      <c r="B944" t="s">
        <v>1957</v>
      </c>
      <c r="C944" t="s">
        <v>2012</v>
      </c>
      <c r="D944" t="s">
        <v>2013</v>
      </c>
      <c r="E944">
        <v>1651</v>
      </c>
      <c r="F944" s="1">
        <v>43566</v>
      </c>
      <c r="G944">
        <v>1</v>
      </c>
      <c r="H944" t="s">
        <v>15</v>
      </c>
      <c r="I944" t="s">
        <v>7801</v>
      </c>
    </row>
    <row r="945" spans="1:9" x14ac:dyDescent="0.35">
      <c r="A945">
        <v>4899</v>
      </c>
      <c r="B945" t="s">
        <v>1957</v>
      </c>
      <c r="C945" t="s">
        <v>2014</v>
      </c>
      <c r="D945" t="s">
        <v>2015</v>
      </c>
      <c r="E945">
        <v>1651</v>
      </c>
      <c r="F945" s="1">
        <v>43570</v>
      </c>
      <c r="G945">
        <v>0</v>
      </c>
      <c r="H945" t="s">
        <v>11</v>
      </c>
      <c r="I945" t="s">
        <v>7801</v>
      </c>
    </row>
    <row r="946" spans="1:9" x14ac:dyDescent="0.35">
      <c r="A946">
        <v>4153</v>
      </c>
      <c r="B946" t="s">
        <v>2016</v>
      </c>
      <c r="C946" t="s">
        <v>2017</v>
      </c>
      <c r="D946" t="s">
        <v>2018</v>
      </c>
      <c r="E946">
        <v>1694</v>
      </c>
      <c r="F946" s="1">
        <v>43537</v>
      </c>
      <c r="G946">
        <v>1</v>
      </c>
      <c r="H946" t="s">
        <v>15</v>
      </c>
      <c r="I946" t="s">
        <v>7819</v>
      </c>
    </row>
    <row r="947" spans="1:9" x14ac:dyDescent="0.35">
      <c r="A947">
        <v>2088</v>
      </c>
      <c r="B947" t="s">
        <v>2019</v>
      </c>
      <c r="C947" t="s">
        <v>2020</v>
      </c>
      <c r="D947" t="s">
        <v>2021</v>
      </c>
      <c r="E947">
        <v>1724</v>
      </c>
      <c r="F947" s="1">
        <v>43532</v>
      </c>
      <c r="G947">
        <v>1</v>
      </c>
      <c r="H947" t="s">
        <v>15</v>
      </c>
      <c r="I947" t="s">
        <v>7869</v>
      </c>
    </row>
    <row r="948" spans="1:9" x14ac:dyDescent="0.35">
      <c r="A948">
        <v>2086</v>
      </c>
      <c r="B948" t="s">
        <v>2019</v>
      </c>
      <c r="C948" t="s">
        <v>2022</v>
      </c>
      <c r="D948" t="s">
        <v>2023</v>
      </c>
      <c r="E948">
        <v>1724</v>
      </c>
      <c r="F948" s="1">
        <v>43533</v>
      </c>
      <c r="G948">
        <v>1</v>
      </c>
      <c r="H948" t="s">
        <v>15</v>
      </c>
      <c r="I948" t="s">
        <v>7869</v>
      </c>
    </row>
    <row r="949" spans="1:9" x14ac:dyDescent="0.35">
      <c r="A949">
        <v>2100</v>
      </c>
      <c r="B949" t="s">
        <v>2019</v>
      </c>
      <c r="C949" t="s">
        <v>2024</v>
      </c>
      <c r="D949" t="s">
        <v>2025</v>
      </c>
      <c r="E949">
        <v>1724</v>
      </c>
      <c r="F949" s="1">
        <v>43530</v>
      </c>
      <c r="G949">
        <v>-1</v>
      </c>
      <c r="H949" t="s">
        <v>32</v>
      </c>
      <c r="I949" t="s">
        <v>7869</v>
      </c>
    </row>
    <row r="950" spans="1:9" x14ac:dyDescent="0.35">
      <c r="A950">
        <v>2092</v>
      </c>
      <c r="B950" t="s">
        <v>2019</v>
      </c>
      <c r="C950" t="s">
        <v>2026</v>
      </c>
      <c r="D950" t="s">
        <v>2027</v>
      </c>
      <c r="E950">
        <v>1724</v>
      </c>
      <c r="F950" s="1">
        <v>43531</v>
      </c>
      <c r="G950">
        <v>1</v>
      </c>
      <c r="H950" t="s">
        <v>15</v>
      </c>
      <c r="I950" t="s">
        <v>7869</v>
      </c>
    </row>
    <row r="951" spans="1:9" x14ac:dyDescent="0.35">
      <c r="A951">
        <v>2093</v>
      </c>
      <c r="B951" t="s">
        <v>2019</v>
      </c>
      <c r="C951" t="s">
        <v>2028</v>
      </c>
      <c r="D951" t="s">
        <v>2029</v>
      </c>
      <c r="E951">
        <v>1724</v>
      </c>
      <c r="F951" s="1">
        <v>43531</v>
      </c>
      <c r="G951">
        <v>1</v>
      </c>
      <c r="H951" t="s">
        <v>15</v>
      </c>
      <c r="I951" t="s">
        <v>7869</v>
      </c>
    </row>
    <row r="952" spans="1:9" x14ac:dyDescent="0.35">
      <c r="A952">
        <v>2101</v>
      </c>
      <c r="B952" t="s">
        <v>2019</v>
      </c>
      <c r="C952" t="s">
        <v>2030</v>
      </c>
      <c r="D952" t="s">
        <v>2031</v>
      </c>
      <c r="E952">
        <v>1724</v>
      </c>
      <c r="F952" s="1">
        <v>43530</v>
      </c>
      <c r="G952">
        <v>-1</v>
      </c>
      <c r="H952" t="s">
        <v>32</v>
      </c>
      <c r="I952" t="s">
        <v>7869</v>
      </c>
    </row>
    <row r="953" spans="1:9" x14ac:dyDescent="0.35">
      <c r="A953">
        <v>2094</v>
      </c>
      <c r="B953" t="s">
        <v>2019</v>
      </c>
      <c r="C953" t="s">
        <v>2032</v>
      </c>
      <c r="D953" t="s">
        <v>2033</v>
      </c>
      <c r="E953">
        <v>1724</v>
      </c>
      <c r="F953" s="1">
        <v>43531</v>
      </c>
      <c r="G953">
        <v>1</v>
      </c>
      <c r="H953" t="s">
        <v>15</v>
      </c>
      <c r="I953" t="s">
        <v>7869</v>
      </c>
    </row>
    <row r="954" spans="1:9" x14ac:dyDescent="0.35">
      <c r="A954">
        <v>2098</v>
      </c>
      <c r="B954" t="s">
        <v>2019</v>
      </c>
      <c r="C954" t="s">
        <v>2034</v>
      </c>
      <c r="D954" t="s">
        <v>2035</v>
      </c>
      <c r="E954">
        <v>1724</v>
      </c>
      <c r="F954" s="1">
        <v>43531</v>
      </c>
      <c r="G954">
        <v>1</v>
      </c>
      <c r="H954" t="s">
        <v>15</v>
      </c>
      <c r="I954" t="s">
        <v>7869</v>
      </c>
    </row>
    <row r="955" spans="1:9" x14ac:dyDescent="0.35">
      <c r="A955">
        <v>2084</v>
      </c>
      <c r="B955" t="s">
        <v>2019</v>
      </c>
      <c r="C955" t="s">
        <v>2036</v>
      </c>
      <c r="D955" t="s">
        <v>2037</v>
      </c>
      <c r="E955">
        <v>1724</v>
      </c>
      <c r="F955" s="1">
        <v>43568</v>
      </c>
      <c r="G955">
        <v>0</v>
      </c>
      <c r="H955" t="s">
        <v>11</v>
      </c>
      <c r="I955" t="s">
        <v>7869</v>
      </c>
    </row>
    <row r="956" spans="1:9" x14ac:dyDescent="0.35">
      <c r="A956">
        <v>11162</v>
      </c>
      <c r="B956" t="s">
        <v>2019</v>
      </c>
      <c r="C956" t="s">
        <v>2038</v>
      </c>
      <c r="D956" t="s">
        <v>2039</v>
      </c>
      <c r="E956">
        <v>1724</v>
      </c>
      <c r="F956" s="1">
        <v>43529</v>
      </c>
      <c r="G956">
        <v>0</v>
      </c>
      <c r="H956" t="s">
        <v>11</v>
      </c>
      <c r="I956" t="s">
        <v>7869</v>
      </c>
    </row>
    <row r="957" spans="1:9" x14ac:dyDescent="0.35">
      <c r="A957">
        <v>11165</v>
      </c>
      <c r="B957" t="s">
        <v>2019</v>
      </c>
      <c r="C957" t="s">
        <v>2040</v>
      </c>
      <c r="D957" t="s">
        <v>2041</v>
      </c>
      <c r="E957">
        <v>1724</v>
      </c>
      <c r="F957" s="1">
        <v>43528</v>
      </c>
      <c r="G957">
        <v>1</v>
      </c>
      <c r="H957" t="s">
        <v>15</v>
      </c>
      <c r="I957" t="s">
        <v>7869</v>
      </c>
    </row>
    <row r="958" spans="1:9" x14ac:dyDescent="0.35">
      <c r="A958">
        <v>11164</v>
      </c>
      <c r="B958" t="s">
        <v>2019</v>
      </c>
      <c r="C958" t="s">
        <v>2042</v>
      </c>
      <c r="D958" t="s">
        <v>2043</v>
      </c>
      <c r="E958">
        <v>1724</v>
      </c>
      <c r="F958" s="1">
        <v>43529</v>
      </c>
      <c r="G958">
        <v>1</v>
      </c>
      <c r="H958" t="s">
        <v>15</v>
      </c>
      <c r="I958" t="s">
        <v>7869</v>
      </c>
    </row>
    <row r="959" spans="1:9" x14ac:dyDescent="0.35">
      <c r="A959">
        <v>13809</v>
      </c>
      <c r="B959" t="s">
        <v>2044</v>
      </c>
      <c r="C959" t="s">
        <v>2045</v>
      </c>
      <c r="D959" t="s">
        <v>2046</v>
      </c>
      <c r="E959">
        <v>1783</v>
      </c>
      <c r="F959" s="1">
        <v>43539</v>
      </c>
      <c r="G959">
        <v>0</v>
      </c>
      <c r="H959" t="s">
        <v>11</v>
      </c>
      <c r="I959" t="s">
        <v>7946</v>
      </c>
    </row>
    <row r="960" spans="1:9" x14ac:dyDescent="0.35">
      <c r="A960">
        <v>4738</v>
      </c>
      <c r="B960" t="s">
        <v>2044</v>
      </c>
      <c r="C960" t="s">
        <v>1547</v>
      </c>
      <c r="D960" t="s">
        <v>2047</v>
      </c>
      <c r="E960">
        <v>1783</v>
      </c>
      <c r="F960" s="1">
        <v>43570</v>
      </c>
      <c r="G960">
        <v>1</v>
      </c>
      <c r="H960" t="s">
        <v>15</v>
      </c>
      <c r="I960" t="s">
        <v>7946</v>
      </c>
    </row>
    <row r="961" spans="1:9" x14ac:dyDescent="0.35">
      <c r="A961">
        <v>283</v>
      </c>
      <c r="B961" t="s">
        <v>2048</v>
      </c>
      <c r="C961" t="s">
        <v>2049</v>
      </c>
      <c r="D961" t="s">
        <v>2050</v>
      </c>
      <c r="E961">
        <v>1818</v>
      </c>
      <c r="F961" s="1">
        <v>43551</v>
      </c>
      <c r="G961">
        <v>-1</v>
      </c>
      <c r="H961" t="s">
        <v>32</v>
      </c>
      <c r="I961" t="s">
        <v>7584</v>
      </c>
    </row>
    <row r="962" spans="1:9" x14ac:dyDescent="0.35">
      <c r="A962">
        <v>281</v>
      </c>
      <c r="B962" t="s">
        <v>2048</v>
      </c>
      <c r="C962" t="s">
        <v>2049</v>
      </c>
      <c r="D962" t="s">
        <v>2051</v>
      </c>
      <c r="E962">
        <v>1818</v>
      </c>
      <c r="F962" s="1">
        <v>43551</v>
      </c>
      <c r="G962">
        <v>1</v>
      </c>
      <c r="H962" t="s">
        <v>15</v>
      </c>
      <c r="I962" t="s">
        <v>7584</v>
      </c>
    </row>
    <row r="963" spans="1:9" x14ac:dyDescent="0.35">
      <c r="A963">
        <v>279</v>
      </c>
      <c r="B963" t="s">
        <v>2048</v>
      </c>
      <c r="C963" t="s">
        <v>2052</v>
      </c>
      <c r="D963" t="s">
        <v>2053</v>
      </c>
      <c r="E963">
        <v>1818</v>
      </c>
      <c r="F963" s="1">
        <v>43551</v>
      </c>
      <c r="G963">
        <v>0</v>
      </c>
      <c r="H963" t="s">
        <v>11</v>
      </c>
      <c r="I963" t="s">
        <v>7584</v>
      </c>
    </row>
    <row r="964" spans="1:9" x14ac:dyDescent="0.35">
      <c r="A964">
        <v>282</v>
      </c>
      <c r="B964" t="s">
        <v>2048</v>
      </c>
      <c r="C964" t="s">
        <v>2049</v>
      </c>
      <c r="D964" t="s">
        <v>2054</v>
      </c>
      <c r="E964">
        <v>1818</v>
      </c>
      <c r="F964" s="1">
        <v>43551</v>
      </c>
      <c r="G964">
        <v>0</v>
      </c>
      <c r="H964" t="s">
        <v>11</v>
      </c>
      <c r="I964" t="s">
        <v>7584</v>
      </c>
    </row>
    <row r="965" spans="1:9" x14ac:dyDescent="0.35">
      <c r="A965">
        <v>286</v>
      </c>
      <c r="B965" t="s">
        <v>2048</v>
      </c>
      <c r="C965" t="s">
        <v>1402</v>
      </c>
      <c r="D965" t="s">
        <v>2055</v>
      </c>
      <c r="E965">
        <v>1818</v>
      </c>
      <c r="F965" s="1">
        <v>43551</v>
      </c>
      <c r="G965">
        <v>0</v>
      </c>
      <c r="H965" t="s">
        <v>11</v>
      </c>
      <c r="I965" t="s">
        <v>7584</v>
      </c>
    </row>
    <row r="966" spans="1:9" x14ac:dyDescent="0.35">
      <c r="A966">
        <v>285</v>
      </c>
      <c r="B966" t="s">
        <v>2048</v>
      </c>
      <c r="C966" t="s">
        <v>1402</v>
      </c>
      <c r="D966" t="s">
        <v>2056</v>
      </c>
      <c r="E966">
        <v>1818</v>
      </c>
      <c r="F966" s="1">
        <v>43551</v>
      </c>
      <c r="G966">
        <v>0</v>
      </c>
      <c r="H966" t="s">
        <v>11</v>
      </c>
      <c r="I966" t="s">
        <v>7584</v>
      </c>
    </row>
    <row r="967" spans="1:9" x14ac:dyDescent="0.35">
      <c r="A967">
        <v>289</v>
      </c>
      <c r="B967" t="s">
        <v>2048</v>
      </c>
      <c r="C967" t="s">
        <v>2057</v>
      </c>
      <c r="D967" t="s">
        <v>2058</v>
      </c>
      <c r="E967">
        <v>1818</v>
      </c>
      <c r="F967" s="1">
        <v>43572</v>
      </c>
      <c r="G967">
        <v>0</v>
      </c>
      <c r="H967" t="s">
        <v>11</v>
      </c>
      <c r="I967" t="s">
        <v>7584</v>
      </c>
    </row>
    <row r="968" spans="1:9" x14ac:dyDescent="0.35">
      <c r="A968">
        <v>287</v>
      </c>
      <c r="B968" t="s">
        <v>2048</v>
      </c>
      <c r="C968" t="s">
        <v>2059</v>
      </c>
      <c r="D968" t="s">
        <v>2060</v>
      </c>
      <c r="E968">
        <v>1818</v>
      </c>
      <c r="F968" s="1">
        <v>43551</v>
      </c>
      <c r="G968">
        <v>0</v>
      </c>
      <c r="H968" t="s">
        <v>11</v>
      </c>
      <c r="I968" t="s">
        <v>7584</v>
      </c>
    </row>
    <row r="969" spans="1:9" x14ac:dyDescent="0.35">
      <c r="A969">
        <v>289</v>
      </c>
      <c r="B969" t="s">
        <v>2048</v>
      </c>
      <c r="C969" t="s">
        <v>2061</v>
      </c>
      <c r="D969" t="s">
        <v>2062</v>
      </c>
      <c r="E969">
        <v>1818</v>
      </c>
      <c r="F969" s="1">
        <v>43551</v>
      </c>
      <c r="G969">
        <v>0</v>
      </c>
      <c r="H969" t="s">
        <v>11</v>
      </c>
      <c r="I969" t="s">
        <v>7584</v>
      </c>
    </row>
    <row r="970" spans="1:9" x14ac:dyDescent="0.35">
      <c r="A970">
        <v>290</v>
      </c>
      <c r="B970" t="s">
        <v>2048</v>
      </c>
      <c r="C970" t="s">
        <v>2061</v>
      </c>
      <c r="D970" t="s">
        <v>2063</v>
      </c>
      <c r="E970">
        <v>1818</v>
      </c>
      <c r="F970" s="1">
        <v>43551</v>
      </c>
      <c r="G970">
        <v>-1</v>
      </c>
      <c r="H970" t="s">
        <v>32</v>
      </c>
      <c r="I970" t="s">
        <v>7584</v>
      </c>
    </row>
    <row r="971" spans="1:9" x14ac:dyDescent="0.35">
      <c r="A971">
        <v>275</v>
      </c>
      <c r="B971" t="s">
        <v>2048</v>
      </c>
      <c r="C971" t="s">
        <v>2064</v>
      </c>
      <c r="D971" t="s">
        <v>2065</v>
      </c>
      <c r="E971">
        <v>1818</v>
      </c>
      <c r="F971" s="1">
        <v>43551</v>
      </c>
      <c r="G971">
        <v>0</v>
      </c>
      <c r="H971" t="s">
        <v>11</v>
      </c>
      <c r="I971" t="s">
        <v>7584</v>
      </c>
    </row>
    <row r="972" spans="1:9" x14ac:dyDescent="0.35">
      <c r="A972">
        <v>288</v>
      </c>
      <c r="B972" t="s">
        <v>2048</v>
      </c>
      <c r="C972" t="s">
        <v>2066</v>
      </c>
      <c r="D972" t="s">
        <v>2067</v>
      </c>
      <c r="E972">
        <v>1818</v>
      </c>
      <c r="F972" s="1">
        <v>43542</v>
      </c>
      <c r="G972">
        <v>0</v>
      </c>
      <c r="H972" t="s">
        <v>11</v>
      </c>
      <c r="I972" t="s">
        <v>7584</v>
      </c>
    </row>
    <row r="973" spans="1:9" x14ac:dyDescent="0.35">
      <c r="A973">
        <v>276</v>
      </c>
      <c r="B973" t="s">
        <v>2048</v>
      </c>
      <c r="C973" t="s">
        <v>2068</v>
      </c>
      <c r="D973" t="s">
        <v>2069</v>
      </c>
      <c r="E973">
        <v>1818</v>
      </c>
      <c r="F973" s="1">
        <v>43558</v>
      </c>
      <c r="G973">
        <v>-1</v>
      </c>
      <c r="H973" t="s">
        <v>32</v>
      </c>
      <c r="I973" t="s">
        <v>7584</v>
      </c>
    </row>
    <row r="974" spans="1:9" x14ac:dyDescent="0.35">
      <c r="A974">
        <v>274</v>
      </c>
      <c r="B974" t="s">
        <v>2048</v>
      </c>
      <c r="C974" t="s">
        <v>2070</v>
      </c>
      <c r="D974" t="s">
        <v>2071</v>
      </c>
      <c r="E974">
        <v>1818</v>
      </c>
      <c r="F974" s="1">
        <v>43558</v>
      </c>
      <c r="G974">
        <v>1</v>
      </c>
      <c r="H974" t="s">
        <v>15</v>
      </c>
      <c r="I974" t="s">
        <v>7584</v>
      </c>
    </row>
    <row r="975" spans="1:9" x14ac:dyDescent="0.35">
      <c r="A975">
        <v>273</v>
      </c>
      <c r="B975" t="s">
        <v>2048</v>
      </c>
      <c r="C975" t="s">
        <v>2072</v>
      </c>
      <c r="D975" t="s">
        <v>2073</v>
      </c>
      <c r="E975">
        <v>1818</v>
      </c>
      <c r="F975" s="1">
        <v>43558</v>
      </c>
      <c r="G975">
        <v>0</v>
      </c>
      <c r="H975" t="s">
        <v>11</v>
      </c>
      <c r="I975" t="s">
        <v>7584</v>
      </c>
    </row>
    <row r="976" spans="1:9" x14ac:dyDescent="0.35">
      <c r="A976">
        <v>280</v>
      </c>
      <c r="B976" t="s">
        <v>2048</v>
      </c>
      <c r="C976" t="s">
        <v>2074</v>
      </c>
      <c r="D976" t="s">
        <v>2075</v>
      </c>
      <c r="E976">
        <v>1818</v>
      </c>
      <c r="F976" s="1">
        <v>43558</v>
      </c>
      <c r="G976">
        <v>1</v>
      </c>
      <c r="H976" t="s">
        <v>15</v>
      </c>
      <c r="I976" t="s">
        <v>7584</v>
      </c>
    </row>
    <row r="977" spans="1:9" x14ac:dyDescent="0.35">
      <c r="A977">
        <v>282</v>
      </c>
      <c r="B977" t="s">
        <v>2048</v>
      </c>
      <c r="C977" t="s">
        <v>2076</v>
      </c>
      <c r="D977" t="s">
        <v>2077</v>
      </c>
      <c r="E977">
        <v>1818</v>
      </c>
      <c r="F977" s="1">
        <v>43558</v>
      </c>
      <c r="G977">
        <v>0</v>
      </c>
      <c r="H977" t="s">
        <v>11</v>
      </c>
      <c r="I977" t="s">
        <v>7584</v>
      </c>
    </row>
    <row r="978" spans="1:9" x14ac:dyDescent="0.35">
      <c r="A978">
        <v>274</v>
      </c>
      <c r="B978" t="s">
        <v>2048</v>
      </c>
      <c r="C978" t="s">
        <v>2078</v>
      </c>
      <c r="D978" t="s">
        <v>2079</v>
      </c>
      <c r="E978">
        <v>1818</v>
      </c>
      <c r="F978" s="1">
        <v>43551</v>
      </c>
      <c r="G978">
        <v>0</v>
      </c>
      <c r="H978" t="s">
        <v>11</v>
      </c>
      <c r="I978" t="s">
        <v>7584</v>
      </c>
    </row>
    <row r="979" spans="1:9" x14ac:dyDescent="0.35">
      <c r="A979">
        <v>286</v>
      </c>
      <c r="B979" t="s">
        <v>2048</v>
      </c>
      <c r="C979" t="s">
        <v>2080</v>
      </c>
      <c r="D979" t="s">
        <v>2081</v>
      </c>
      <c r="E979">
        <v>1818</v>
      </c>
      <c r="F979" s="1">
        <v>43558</v>
      </c>
      <c r="G979">
        <v>0</v>
      </c>
      <c r="H979" t="s">
        <v>11</v>
      </c>
      <c r="I979" t="s">
        <v>7584</v>
      </c>
    </row>
    <row r="980" spans="1:9" x14ac:dyDescent="0.35">
      <c r="A980">
        <v>287</v>
      </c>
      <c r="B980" t="s">
        <v>2048</v>
      </c>
      <c r="C980" t="s">
        <v>2082</v>
      </c>
      <c r="D980" t="s">
        <v>2083</v>
      </c>
      <c r="E980">
        <v>1818</v>
      </c>
      <c r="F980" s="1">
        <v>43558</v>
      </c>
      <c r="G980">
        <v>0</v>
      </c>
      <c r="H980" t="s">
        <v>11</v>
      </c>
      <c r="I980" t="s">
        <v>7584</v>
      </c>
    </row>
    <row r="981" spans="1:9" x14ac:dyDescent="0.35">
      <c r="A981">
        <v>288</v>
      </c>
      <c r="B981" t="s">
        <v>2048</v>
      </c>
      <c r="C981" t="s">
        <v>2084</v>
      </c>
      <c r="D981" t="s">
        <v>2085</v>
      </c>
      <c r="E981">
        <v>1818</v>
      </c>
      <c r="F981" s="1">
        <v>43558</v>
      </c>
      <c r="G981">
        <v>0</v>
      </c>
      <c r="H981" t="s">
        <v>11</v>
      </c>
      <c r="I981" t="s">
        <v>7584</v>
      </c>
    </row>
    <row r="982" spans="1:9" x14ac:dyDescent="0.35">
      <c r="A982">
        <v>290</v>
      </c>
      <c r="B982" t="s">
        <v>2048</v>
      </c>
      <c r="C982" t="s">
        <v>2086</v>
      </c>
      <c r="D982" t="s">
        <v>2087</v>
      </c>
      <c r="E982">
        <v>1818</v>
      </c>
      <c r="F982" s="1">
        <v>43558</v>
      </c>
      <c r="G982">
        <v>0</v>
      </c>
      <c r="H982" t="s">
        <v>11</v>
      </c>
      <c r="I982" t="s">
        <v>7584</v>
      </c>
    </row>
    <row r="983" spans="1:9" x14ac:dyDescent="0.35">
      <c r="A983">
        <v>291</v>
      </c>
      <c r="B983" t="s">
        <v>2048</v>
      </c>
      <c r="C983" t="s">
        <v>1792</v>
      </c>
      <c r="D983" t="s">
        <v>2088</v>
      </c>
      <c r="E983">
        <v>1818</v>
      </c>
      <c r="F983" s="1">
        <v>43558</v>
      </c>
      <c r="G983">
        <v>0</v>
      </c>
      <c r="H983" t="s">
        <v>11</v>
      </c>
      <c r="I983" t="s">
        <v>7584</v>
      </c>
    </row>
    <row r="984" spans="1:9" x14ac:dyDescent="0.35">
      <c r="A984">
        <v>290</v>
      </c>
      <c r="B984" t="s">
        <v>2048</v>
      </c>
      <c r="C984" t="s">
        <v>2089</v>
      </c>
      <c r="D984" t="s">
        <v>2090</v>
      </c>
      <c r="E984">
        <v>1818</v>
      </c>
      <c r="F984" s="1">
        <v>43542</v>
      </c>
      <c r="G984">
        <v>0</v>
      </c>
      <c r="H984" t="s">
        <v>11</v>
      </c>
      <c r="I984" t="s">
        <v>7584</v>
      </c>
    </row>
    <row r="985" spans="1:9" x14ac:dyDescent="0.35">
      <c r="A985">
        <v>289</v>
      </c>
      <c r="B985" t="s">
        <v>2048</v>
      </c>
      <c r="C985" t="s">
        <v>2091</v>
      </c>
      <c r="D985" t="s">
        <v>2092</v>
      </c>
      <c r="E985">
        <v>1818</v>
      </c>
      <c r="F985" s="1">
        <v>43542</v>
      </c>
      <c r="G985">
        <v>0</v>
      </c>
      <c r="H985" t="s">
        <v>11</v>
      </c>
      <c r="I985" t="s">
        <v>7584</v>
      </c>
    </row>
    <row r="986" spans="1:9" x14ac:dyDescent="0.35">
      <c r="A986">
        <v>291</v>
      </c>
      <c r="B986" t="s">
        <v>2048</v>
      </c>
      <c r="C986" t="s">
        <v>2061</v>
      </c>
      <c r="D986" t="s">
        <v>2093</v>
      </c>
      <c r="E986">
        <v>1818</v>
      </c>
      <c r="F986" s="1">
        <v>43551</v>
      </c>
      <c r="G986">
        <v>0</v>
      </c>
      <c r="H986" t="s">
        <v>11</v>
      </c>
      <c r="I986" t="s">
        <v>7584</v>
      </c>
    </row>
    <row r="987" spans="1:9" x14ac:dyDescent="0.35">
      <c r="A987">
        <v>287</v>
      </c>
      <c r="B987" t="s">
        <v>2048</v>
      </c>
      <c r="C987" t="s">
        <v>2094</v>
      </c>
      <c r="D987" t="s">
        <v>2095</v>
      </c>
      <c r="E987">
        <v>1818</v>
      </c>
      <c r="F987" s="1">
        <v>43542</v>
      </c>
      <c r="G987">
        <v>0</v>
      </c>
      <c r="H987" t="s">
        <v>11</v>
      </c>
      <c r="I987" t="s">
        <v>7584</v>
      </c>
    </row>
    <row r="988" spans="1:9" x14ac:dyDescent="0.35">
      <c r="A988">
        <v>285</v>
      </c>
      <c r="B988" t="s">
        <v>2048</v>
      </c>
      <c r="C988" t="s">
        <v>2096</v>
      </c>
      <c r="D988" t="s">
        <v>2097</v>
      </c>
      <c r="E988">
        <v>1818</v>
      </c>
      <c r="F988" s="1">
        <v>43558</v>
      </c>
      <c r="G988">
        <v>-1</v>
      </c>
      <c r="H988" t="s">
        <v>32</v>
      </c>
      <c r="I988" t="s">
        <v>7584</v>
      </c>
    </row>
    <row r="989" spans="1:9" x14ac:dyDescent="0.35">
      <c r="A989">
        <v>286</v>
      </c>
      <c r="B989" t="s">
        <v>2048</v>
      </c>
      <c r="C989" t="s">
        <v>2098</v>
      </c>
      <c r="D989" t="s">
        <v>2099</v>
      </c>
      <c r="E989">
        <v>1818</v>
      </c>
      <c r="F989" s="1">
        <v>43542</v>
      </c>
      <c r="G989">
        <v>0</v>
      </c>
      <c r="H989" t="s">
        <v>11</v>
      </c>
      <c r="I989" t="s">
        <v>7584</v>
      </c>
    </row>
    <row r="990" spans="1:9" x14ac:dyDescent="0.35">
      <c r="A990">
        <v>291</v>
      </c>
      <c r="B990" t="s">
        <v>2048</v>
      </c>
      <c r="C990" t="s">
        <v>2100</v>
      </c>
      <c r="D990" t="s">
        <v>2101</v>
      </c>
      <c r="E990">
        <v>1818</v>
      </c>
      <c r="F990" s="1">
        <v>43564</v>
      </c>
      <c r="G990">
        <v>0</v>
      </c>
      <c r="H990" t="s">
        <v>11</v>
      </c>
      <c r="I990" t="s">
        <v>7584</v>
      </c>
    </row>
    <row r="991" spans="1:9" x14ac:dyDescent="0.35">
      <c r="A991">
        <v>290</v>
      </c>
      <c r="B991" t="s">
        <v>2048</v>
      </c>
      <c r="C991" t="s">
        <v>2102</v>
      </c>
      <c r="D991" t="s">
        <v>2103</v>
      </c>
      <c r="E991">
        <v>1818</v>
      </c>
      <c r="F991" s="1">
        <v>43564</v>
      </c>
      <c r="G991">
        <v>1</v>
      </c>
      <c r="H991" t="s">
        <v>15</v>
      </c>
      <c r="I991" t="s">
        <v>7584</v>
      </c>
    </row>
    <row r="992" spans="1:9" x14ac:dyDescent="0.35">
      <c r="A992">
        <v>289</v>
      </c>
      <c r="B992" t="s">
        <v>2048</v>
      </c>
      <c r="C992" t="s">
        <v>2104</v>
      </c>
      <c r="D992" t="s">
        <v>2105</v>
      </c>
      <c r="E992">
        <v>1818</v>
      </c>
      <c r="F992" s="1">
        <v>43564</v>
      </c>
      <c r="G992">
        <v>0</v>
      </c>
      <c r="H992" t="s">
        <v>11</v>
      </c>
      <c r="I992" t="s">
        <v>7584</v>
      </c>
    </row>
    <row r="993" spans="1:9" x14ac:dyDescent="0.35">
      <c r="A993">
        <v>285</v>
      </c>
      <c r="B993" t="s">
        <v>2048</v>
      </c>
      <c r="C993" t="s">
        <v>2106</v>
      </c>
      <c r="D993" t="s">
        <v>2107</v>
      </c>
      <c r="E993">
        <v>1818</v>
      </c>
      <c r="F993" s="1">
        <v>43565</v>
      </c>
      <c r="G993">
        <v>1</v>
      </c>
      <c r="H993" t="s">
        <v>15</v>
      </c>
      <c r="I993" t="s">
        <v>7584</v>
      </c>
    </row>
    <row r="994" spans="1:9" x14ac:dyDescent="0.35">
      <c r="A994">
        <v>284</v>
      </c>
      <c r="B994" t="s">
        <v>2048</v>
      </c>
      <c r="C994" t="s">
        <v>2108</v>
      </c>
      <c r="D994" t="s">
        <v>2109</v>
      </c>
      <c r="E994">
        <v>1818</v>
      </c>
      <c r="F994" s="1">
        <v>43565</v>
      </c>
      <c r="G994">
        <v>0</v>
      </c>
      <c r="H994" t="s">
        <v>11</v>
      </c>
      <c r="I994" t="s">
        <v>7584</v>
      </c>
    </row>
    <row r="995" spans="1:9" x14ac:dyDescent="0.35">
      <c r="A995">
        <v>283</v>
      </c>
      <c r="B995" t="s">
        <v>2048</v>
      </c>
      <c r="C995" t="s">
        <v>2110</v>
      </c>
      <c r="D995" t="s">
        <v>2111</v>
      </c>
      <c r="E995">
        <v>1818</v>
      </c>
      <c r="F995" s="1">
        <v>43565</v>
      </c>
      <c r="G995">
        <v>0</v>
      </c>
      <c r="H995" t="s">
        <v>11</v>
      </c>
      <c r="I995" t="s">
        <v>7584</v>
      </c>
    </row>
    <row r="996" spans="1:9" x14ac:dyDescent="0.35">
      <c r="A996">
        <v>282</v>
      </c>
      <c r="B996" t="s">
        <v>2048</v>
      </c>
      <c r="C996" t="s">
        <v>2112</v>
      </c>
      <c r="D996" t="s">
        <v>2113</v>
      </c>
      <c r="E996">
        <v>1818</v>
      </c>
      <c r="F996" s="1">
        <v>43565</v>
      </c>
      <c r="G996">
        <v>0</v>
      </c>
      <c r="H996" t="s">
        <v>11</v>
      </c>
      <c r="I996" t="s">
        <v>7584</v>
      </c>
    </row>
    <row r="997" spans="1:9" x14ac:dyDescent="0.35">
      <c r="A997">
        <v>278</v>
      </c>
      <c r="B997" t="s">
        <v>2048</v>
      </c>
      <c r="C997" t="s">
        <v>2114</v>
      </c>
      <c r="D997" t="s">
        <v>2115</v>
      </c>
      <c r="E997">
        <v>1818</v>
      </c>
      <c r="F997" s="1">
        <v>43565</v>
      </c>
      <c r="G997">
        <v>1</v>
      </c>
      <c r="H997" t="s">
        <v>15</v>
      </c>
      <c r="I997" t="s">
        <v>7584</v>
      </c>
    </row>
    <row r="998" spans="1:9" x14ac:dyDescent="0.35">
      <c r="A998">
        <v>277</v>
      </c>
      <c r="B998" t="s">
        <v>2048</v>
      </c>
      <c r="C998" t="s">
        <v>2116</v>
      </c>
      <c r="D998" t="s">
        <v>2117</v>
      </c>
      <c r="E998">
        <v>1818</v>
      </c>
      <c r="F998" s="1">
        <v>43565</v>
      </c>
      <c r="G998">
        <v>0</v>
      </c>
      <c r="H998" t="s">
        <v>11</v>
      </c>
      <c r="I998" t="s">
        <v>7584</v>
      </c>
    </row>
    <row r="999" spans="1:9" x14ac:dyDescent="0.35">
      <c r="A999">
        <v>276</v>
      </c>
      <c r="B999" t="s">
        <v>2048</v>
      </c>
      <c r="C999" t="s">
        <v>2118</v>
      </c>
      <c r="D999" t="s">
        <v>2119</v>
      </c>
      <c r="E999">
        <v>1818</v>
      </c>
      <c r="F999" s="1">
        <v>43565</v>
      </c>
      <c r="G999">
        <v>-1</v>
      </c>
      <c r="H999" t="s">
        <v>32</v>
      </c>
      <c r="I999" t="s">
        <v>7584</v>
      </c>
    </row>
    <row r="1000" spans="1:9" x14ac:dyDescent="0.35">
      <c r="A1000">
        <v>275</v>
      </c>
      <c r="B1000" t="s">
        <v>2048</v>
      </c>
      <c r="C1000" t="s">
        <v>2120</v>
      </c>
      <c r="D1000" t="s">
        <v>2121</v>
      </c>
      <c r="E1000">
        <v>1818</v>
      </c>
      <c r="F1000" s="1">
        <v>43565</v>
      </c>
      <c r="G1000">
        <v>0</v>
      </c>
      <c r="H1000" t="s">
        <v>11</v>
      </c>
      <c r="I1000" t="s">
        <v>7584</v>
      </c>
    </row>
    <row r="1001" spans="1:9" x14ac:dyDescent="0.35">
      <c r="A1001">
        <v>274</v>
      </c>
      <c r="B1001" t="s">
        <v>2048</v>
      </c>
      <c r="C1001" t="s">
        <v>2122</v>
      </c>
      <c r="D1001" t="s">
        <v>2123</v>
      </c>
      <c r="E1001">
        <v>1818</v>
      </c>
      <c r="F1001" s="1">
        <v>43565</v>
      </c>
      <c r="G1001">
        <v>0</v>
      </c>
      <c r="H1001" t="s">
        <v>11</v>
      </c>
      <c r="I1001" t="s">
        <v>7584</v>
      </c>
    </row>
    <row r="1002" spans="1:9" x14ac:dyDescent="0.35">
      <c r="A1002">
        <v>277</v>
      </c>
      <c r="B1002" t="s">
        <v>2048</v>
      </c>
      <c r="C1002" t="s">
        <v>2124</v>
      </c>
      <c r="D1002" t="s">
        <v>2125</v>
      </c>
      <c r="E1002">
        <v>1818</v>
      </c>
      <c r="F1002" s="1">
        <v>43542</v>
      </c>
      <c r="G1002">
        <v>1</v>
      </c>
      <c r="H1002" t="s">
        <v>15</v>
      </c>
      <c r="I1002" t="s">
        <v>7584</v>
      </c>
    </row>
    <row r="1003" spans="1:9" x14ac:dyDescent="0.35">
      <c r="A1003">
        <v>276</v>
      </c>
      <c r="B1003" t="s">
        <v>2048</v>
      </c>
      <c r="C1003" t="s">
        <v>2126</v>
      </c>
      <c r="D1003" t="s">
        <v>2127</v>
      </c>
      <c r="E1003">
        <v>1818</v>
      </c>
      <c r="F1003" s="1">
        <v>43542</v>
      </c>
      <c r="G1003">
        <v>0</v>
      </c>
      <c r="H1003" t="s">
        <v>11</v>
      </c>
      <c r="I1003" t="s">
        <v>7584</v>
      </c>
    </row>
    <row r="1004" spans="1:9" x14ac:dyDescent="0.35">
      <c r="A1004">
        <v>275</v>
      </c>
      <c r="B1004" t="s">
        <v>2048</v>
      </c>
      <c r="C1004" t="s">
        <v>2128</v>
      </c>
      <c r="D1004" t="s">
        <v>2129</v>
      </c>
      <c r="E1004">
        <v>1818</v>
      </c>
      <c r="F1004" s="1">
        <v>43542</v>
      </c>
      <c r="G1004">
        <v>0</v>
      </c>
      <c r="H1004" t="s">
        <v>11</v>
      </c>
      <c r="I1004" t="s">
        <v>7584</v>
      </c>
    </row>
    <row r="1005" spans="1:9" x14ac:dyDescent="0.35">
      <c r="A1005">
        <v>274</v>
      </c>
      <c r="B1005" t="s">
        <v>2048</v>
      </c>
      <c r="C1005" t="s">
        <v>2130</v>
      </c>
      <c r="D1005" t="s">
        <v>2131</v>
      </c>
      <c r="E1005">
        <v>1818</v>
      </c>
      <c r="F1005" s="1">
        <v>43542</v>
      </c>
      <c r="G1005">
        <v>0</v>
      </c>
      <c r="H1005" t="s">
        <v>11</v>
      </c>
      <c r="I1005" t="s">
        <v>7584</v>
      </c>
    </row>
    <row r="1006" spans="1:9" x14ac:dyDescent="0.35">
      <c r="A1006">
        <v>272</v>
      </c>
      <c r="B1006" t="s">
        <v>2048</v>
      </c>
      <c r="C1006" t="s">
        <v>2132</v>
      </c>
      <c r="D1006" t="s">
        <v>2133</v>
      </c>
      <c r="E1006">
        <v>1818</v>
      </c>
      <c r="F1006" s="1">
        <v>43572</v>
      </c>
      <c r="G1006">
        <v>-1</v>
      </c>
      <c r="H1006" t="s">
        <v>32</v>
      </c>
      <c r="I1006" t="s">
        <v>7584</v>
      </c>
    </row>
    <row r="1007" spans="1:9" x14ac:dyDescent="0.35">
      <c r="A1007">
        <v>291</v>
      </c>
      <c r="B1007" t="s">
        <v>2048</v>
      </c>
      <c r="C1007" t="s">
        <v>1392</v>
      </c>
      <c r="D1007" t="s">
        <v>2134</v>
      </c>
      <c r="E1007">
        <v>1818</v>
      </c>
      <c r="F1007" s="1">
        <v>43572</v>
      </c>
      <c r="G1007">
        <v>0</v>
      </c>
      <c r="H1007" t="s">
        <v>11</v>
      </c>
      <c r="I1007" t="s">
        <v>7584</v>
      </c>
    </row>
    <row r="1008" spans="1:9" x14ac:dyDescent="0.35">
      <c r="A1008">
        <v>272</v>
      </c>
      <c r="B1008" t="s">
        <v>2048</v>
      </c>
      <c r="C1008" t="s">
        <v>2135</v>
      </c>
      <c r="D1008" t="s">
        <v>2136</v>
      </c>
      <c r="E1008">
        <v>1818</v>
      </c>
      <c r="F1008" s="1">
        <v>43542</v>
      </c>
      <c r="G1008">
        <v>0</v>
      </c>
      <c r="H1008" t="s">
        <v>11</v>
      </c>
      <c r="I1008" t="s">
        <v>7584</v>
      </c>
    </row>
    <row r="1009" spans="1:9" x14ac:dyDescent="0.35">
      <c r="A1009">
        <v>271</v>
      </c>
      <c r="B1009" t="s">
        <v>2048</v>
      </c>
      <c r="C1009" t="s">
        <v>2137</v>
      </c>
      <c r="D1009" t="s">
        <v>2138</v>
      </c>
      <c r="E1009">
        <v>1818</v>
      </c>
      <c r="F1009" s="1">
        <v>43542</v>
      </c>
      <c r="G1009">
        <v>1</v>
      </c>
      <c r="H1009" t="s">
        <v>15</v>
      </c>
      <c r="I1009" t="s">
        <v>7584</v>
      </c>
    </row>
    <row r="1010" spans="1:9" x14ac:dyDescent="0.35">
      <c r="A1010">
        <v>286</v>
      </c>
      <c r="B1010" t="s">
        <v>2048</v>
      </c>
      <c r="C1010" t="s">
        <v>2139</v>
      </c>
      <c r="D1010" t="s">
        <v>2140</v>
      </c>
      <c r="E1010">
        <v>1818</v>
      </c>
      <c r="F1010" s="1">
        <v>43572</v>
      </c>
      <c r="G1010">
        <v>0</v>
      </c>
      <c r="H1010" t="s">
        <v>11</v>
      </c>
      <c r="I1010" t="s">
        <v>7584</v>
      </c>
    </row>
    <row r="1011" spans="1:9" x14ac:dyDescent="0.35">
      <c r="A1011">
        <v>284</v>
      </c>
      <c r="B1011" t="s">
        <v>2048</v>
      </c>
      <c r="C1011" t="s">
        <v>2141</v>
      </c>
      <c r="D1011" t="s">
        <v>2142</v>
      </c>
      <c r="E1011">
        <v>1818</v>
      </c>
      <c r="F1011" s="1">
        <v>43572</v>
      </c>
      <c r="G1011">
        <v>-1</v>
      </c>
      <c r="H1011" t="s">
        <v>32</v>
      </c>
      <c r="I1011" t="s">
        <v>7584</v>
      </c>
    </row>
    <row r="1012" spans="1:9" x14ac:dyDescent="0.35">
      <c r="A1012">
        <v>283</v>
      </c>
      <c r="B1012" t="s">
        <v>2048</v>
      </c>
      <c r="C1012" t="s">
        <v>2143</v>
      </c>
      <c r="D1012" t="s">
        <v>2144</v>
      </c>
      <c r="E1012">
        <v>1818</v>
      </c>
      <c r="F1012" s="1">
        <v>43572</v>
      </c>
      <c r="G1012">
        <v>-1</v>
      </c>
      <c r="H1012" t="s">
        <v>32</v>
      </c>
      <c r="I1012" t="s">
        <v>7584</v>
      </c>
    </row>
    <row r="1013" spans="1:9" x14ac:dyDescent="0.35">
      <c r="A1013">
        <v>278</v>
      </c>
      <c r="B1013" t="s">
        <v>2048</v>
      </c>
      <c r="C1013" t="s">
        <v>2145</v>
      </c>
      <c r="D1013" t="s">
        <v>2146</v>
      </c>
      <c r="E1013">
        <v>1818</v>
      </c>
      <c r="F1013" s="1">
        <v>43542</v>
      </c>
      <c r="G1013">
        <v>0</v>
      </c>
      <c r="H1013" t="s">
        <v>11</v>
      </c>
      <c r="I1013" t="s">
        <v>7584</v>
      </c>
    </row>
    <row r="1014" spans="1:9" x14ac:dyDescent="0.35">
      <c r="A1014">
        <v>275</v>
      </c>
      <c r="B1014" t="s">
        <v>2048</v>
      </c>
      <c r="C1014" t="s">
        <v>2147</v>
      </c>
      <c r="D1014" t="s">
        <v>2148</v>
      </c>
      <c r="E1014">
        <v>1818</v>
      </c>
      <c r="F1014" s="1">
        <v>43572</v>
      </c>
      <c r="G1014">
        <v>0</v>
      </c>
      <c r="H1014" t="s">
        <v>11</v>
      </c>
      <c r="I1014" t="s">
        <v>7584</v>
      </c>
    </row>
    <row r="1015" spans="1:9" x14ac:dyDescent="0.35">
      <c r="A1015">
        <v>274</v>
      </c>
      <c r="B1015" t="s">
        <v>2048</v>
      </c>
      <c r="C1015" t="s">
        <v>2149</v>
      </c>
      <c r="D1015" t="s">
        <v>2150</v>
      </c>
      <c r="E1015">
        <v>1818</v>
      </c>
      <c r="F1015" s="1">
        <v>43572</v>
      </c>
      <c r="G1015">
        <v>0</v>
      </c>
      <c r="H1015" t="s">
        <v>11</v>
      </c>
      <c r="I1015" t="s">
        <v>7584</v>
      </c>
    </row>
    <row r="1016" spans="1:9" x14ac:dyDescent="0.35">
      <c r="A1016">
        <v>273</v>
      </c>
      <c r="B1016" t="s">
        <v>2048</v>
      </c>
      <c r="C1016" t="s">
        <v>2151</v>
      </c>
      <c r="D1016" t="s">
        <v>2152</v>
      </c>
      <c r="E1016">
        <v>1818</v>
      </c>
      <c r="F1016" s="1">
        <v>43572</v>
      </c>
      <c r="G1016">
        <v>0</v>
      </c>
      <c r="H1016" t="s">
        <v>11</v>
      </c>
      <c r="I1016" t="s">
        <v>7584</v>
      </c>
    </row>
    <row r="1017" spans="1:9" x14ac:dyDescent="0.35">
      <c r="A1017">
        <v>273</v>
      </c>
      <c r="B1017" t="s">
        <v>2048</v>
      </c>
      <c r="C1017" t="s">
        <v>2153</v>
      </c>
      <c r="D1017" t="s">
        <v>2154</v>
      </c>
      <c r="E1017">
        <v>1818</v>
      </c>
      <c r="F1017" s="1">
        <v>43565</v>
      </c>
      <c r="G1017">
        <v>0</v>
      </c>
      <c r="H1017" t="s">
        <v>11</v>
      </c>
      <c r="I1017" t="s">
        <v>7584</v>
      </c>
    </row>
    <row r="1018" spans="1:9" x14ac:dyDescent="0.35">
      <c r="A1018">
        <v>272</v>
      </c>
      <c r="B1018" t="s">
        <v>2048</v>
      </c>
      <c r="C1018" t="s">
        <v>2155</v>
      </c>
      <c r="D1018" t="s">
        <v>2156</v>
      </c>
      <c r="E1018">
        <v>1818</v>
      </c>
      <c r="F1018" s="1">
        <v>43565</v>
      </c>
      <c r="G1018">
        <v>-2</v>
      </c>
      <c r="H1018" t="s">
        <v>32</v>
      </c>
      <c r="I1018" t="s">
        <v>7584</v>
      </c>
    </row>
    <row r="1019" spans="1:9" x14ac:dyDescent="0.35">
      <c r="A1019">
        <v>280</v>
      </c>
      <c r="B1019" t="s">
        <v>2048</v>
      </c>
      <c r="C1019" t="s">
        <v>2157</v>
      </c>
      <c r="D1019" t="s">
        <v>2158</v>
      </c>
      <c r="E1019">
        <v>1818</v>
      </c>
      <c r="F1019" s="1">
        <v>43542</v>
      </c>
      <c r="G1019">
        <v>1</v>
      </c>
      <c r="H1019" t="s">
        <v>15</v>
      </c>
      <c r="I1019" t="s">
        <v>7584</v>
      </c>
    </row>
    <row r="1020" spans="1:9" x14ac:dyDescent="0.35">
      <c r="A1020">
        <v>281</v>
      </c>
      <c r="B1020" t="s">
        <v>2048</v>
      </c>
      <c r="C1020" t="s">
        <v>2159</v>
      </c>
      <c r="D1020" t="s">
        <v>2160</v>
      </c>
      <c r="E1020">
        <v>1818</v>
      </c>
      <c r="F1020" s="1">
        <v>43542</v>
      </c>
      <c r="G1020">
        <v>0</v>
      </c>
      <c r="H1020" t="s">
        <v>11</v>
      </c>
      <c r="I1020" t="s">
        <v>7584</v>
      </c>
    </row>
    <row r="1021" spans="1:9" x14ac:dyDescent="0.35">
      <c r="A1021">
        <v>283</v>
      </c>
      <c r="B1021" t="s">
        <v>2048</v>
      </c>
      <c r="C1021" t="s">
        <v>2161</v>
      </c>
      <c r="D1021" t="s">
        <v>2162</v>
      </c>
      <c r="E1021">
        <v>1818</v>
      </c>
      <c r="F1021" s="1">
        <v>43542</v>
      </c>
      <c r="G1021">
        <v>0</v>
      </c>
      <c r="H1021" t="s">
        <v>11</v>
      </c>
      <c r="I1021" t="s">
        <v>7584</v>
      </c>
    </row>
    <row r="1022" spans="1:9" x14ac:dyDescent="0.35">
      <c r="A1022">
        <v>282</v>
      </c>
      <c r="B1022" t="s">
        <v>2048</v>
      </c>
      <c r="C1022" t="s">
        <v>2163</v>
      </c>
      <c r="D1022" t="s">
        <v>2164</v>
      </c>
      <c r="E1022">
        <v>1818</v>
      </c>
      <c r="F1022" s="1">
        <v>43542</v>
      </c>
      <c r="G1022">
        <v>1</v>
      </c>
      <c r="H1022" t="s">
        <v>15</v>
      </c>
      <c r="I1022" t="s">
        <v>7584</v>
      </c>
    </row>
    <row r="1023" spans="1:9" x14ac:dyDescent="0.35">
      <c r="A1023">
        <v>12241</v>
      </c>
      <c r="B1023" t="s">
        <v>2165</v>
      </c>
      <c r="C1023" t="s">
        <v>2166</v>
      </c>
      <c r="D1023" t="s">
        <v>2167</v>
      </c>
      <c r="E1023">
        <v>1899</v>
      </c>
      <c r="F1023" s="1">
        <v>43531</v>
      </c>
      <c r="G1023">
        <v>-1</v>
      </c>
      <c r="H1023" t="s">
        <v>32</v>
      </c>
      <c r="I1023" t="s">
        <v>7563</v>
      </c>
    </row>
    <row r="1024" spans="1:9" x14ac:dyDescent="0.35">
      <c r="A1024">
        <v>3046</v>
      </c>
      <c r="B1024" t="s">
        <v>2165</v>
      </c>
      <c r="C1024" t="s">
        <v>2168</v>
      </c>
      <c r="D1024" t="s">
        <v>2169</v>
      </c>
      <c r="E1024">
        <v>1899</v>
      </c>
      <c r="F1024" s="1">
        <v>43538</v>
      </c>
      <c r="G1024">
        <v>0</v>
      </c>
      <c r="H1024" t="s">
        <v>11</v>
      </c>
      <c r="I1024" t="s">
        <v>7563</v>
      </c>
    </row>
    <row r="1025" spans="1:9" x14ac:dyDescent="0.35">
      <c r="A1025">
        <v>3043</v>
      </c>
      <c r="B1025" t="s">
        <v>2165</v>
      </c>
      <c r="C1025" t="s">
        <v>2170</v>
      </c>
      <c r="D1025" t="s">
        <v>2171</v>
      </c>
      <c r="E1025">
        <v>1899</v>
      </c>
      <c r="F1025" s="1">
        <v>43539</v>
      </c>
      <c r="G1025">
        <v>0</v>
      </c>
      <c r="H1025" t="s">
        <v>11</v>
      </c>
      <c r="I1025" t="s">
        <v>7563</v>
      </c>
    </row>
    <row r="1026" spans="1:9" x14ac:dyDescent="0.35">
      <c r="A1026">
        <v>3062</v>
      </c>
      <c r="B1026" t="s">
        <v>2165</v>
      </c>
      <c r="C1026" t="s">
        <v>2172</v>
      </c>
      <c r="D1026" t="s">
        <v>2173</v>
      </c>
      <c r="E1026">
        <v>1899</v>
      </c>
      <c r="F1026" s="1">
        <v>43524</v>
      </c>
      <c r="G1026">
        <v>1</v>
      </c>
      <c r="H1026" t="s">
        <v>15</v>
      </c>
      <c r="I1026" t="s">
        <v>7563</v>
      </c>
    </row>
    <row r="1027" spans="1:9" x14ac:dyDescent="0.35">
      <c r="A1027">
        <v>3061</v>
      </c>
      <c r="B1027" t="s">
        <v>2165</v>
      </c>
      <c r="C1027" t="s">
        <v>2174</v>
      </c>
      <c r="D1027" t="s">
        <v>2175</v>
      </c>
      <c r="E1027">
        <v>1899</v>
      </c>
      <c r="F1027" s="1">
        <v>43528</v>
      </c>
      <c r="G1027">
        <v>2</v>
      </c>
      <c r="H1027" t="s">
        <v>15</v>
      </c>
      <c r="I1027" t="s">
        <v>7563</v>
      </c>
    </row>
    <row r="1028" spans="1:9" x14ac:dyDescent="0.35">
      <c r="A1028">
        <v>12177</v>
      </c>
      <c r="B1028" t="s">
        <v>2165</v>
      </c>
      <c r="C1028" t="s">
        <v>2176</v>
      </c>
      <c r="D1028" t="s">
        <v>2177</v>
      </c>
      <c r="E1028">
        <v>1899</v>
      </c>
      <c r="F1028" s="1">
        <v>43563</v>
      </c>
      <c r="G1028">
        <v>0</v>
      </c>
      <c r="H1028" t="s">
        <v>11</v>
      </c>
      <c r="I1028" t="s">
        <v>7563</v>
      </c>
    </row>
    <row r="1029" spans="1:9" x14ac:dyDescent="0.35">
      <c r="A1029">
        <v>12197</v>
      </c>
      <c r="B1029" t="s">
        <v>2165</v>
      </c>
      <c r="C1029" t="s">
        <v>2178</v>
      </c>
      <c r="D1029" t="s">
        <v>2179</v>
      </c>
      <c r="E1029">
        <v>1899</v>
      </c>
      <c r="F1029" s="1">
        <v>43557</v>
      </c>
      <c r="G1029">
        <v>0</v>
      </c>
      <c r="H1029" t="s">
        <v>11</v>
      </c>
      <c r="I1029" t="s">
        <v>7563</v>
      </c>
    </row>
    <row r="1030" spans="1:9" x14ac:dyDescent="0.35">
      <c r="A1030">
        <v>8784</v>
      </c>
      <c r="B1030" t="s">
        <v>2180</v>
      </c>
      <c r="C1030" t="s">
        <v>2181</v>
      </c>
      <c r="D1030" t="s">
        <v>2182</v>
      </c>
      <c r="E1030">
        <v>1902</v>
      </c>
      <c r="F1030" s="1">
        <v>43537</v>
      </c>
      <c r="G1030">
        <v>0</v>
      </c>
      <c r="H1030" t="s">
        <v>11</v>
      </c>
      <c r="I1030" t="s">
        <v>7889</v>
      </c>
    </row>
    <row r="1031" spans="1:9" x14ac:dyDescent="0.35">
      <c r="A1031">
        <v>8783</v>
      </c>
      <c r="B1031" t="s">
        <v>2180</v>
      </c>
      <c r="C1031" t="s">
        <v>2183</v>
      </c>
      <c r="D1031" t="s">
        <v>2184</v>
      </c>
      <c r="E1031">
        <v>1902</v>
      </c>
      <c r="F1031" s="1">
        <v>43542</v>
      </c>
      <c r="G1031">
        <v>0</v>
      </c>
      <c r="H1031" t="s">
        <v>11</v>
      </c>
      <c r="I1031" t="s">
        <v>7889</v>
      </c>
    </row>
    <row r="1032" spans="1:9" x14ac:dyDescent="0.35">
      <c r="A1032">
        <v>268</v>
      </c>
      <c r="B1032" t="s">
        <v>2185</v>
      </c>
      <c r="C1032" t="s">
        <v>2186</v>
      </c>
      <c r="D1032" t="s">
        <v>2187</v>
      </c>
      <c r="E1032">
        <v>1961</v>
      </c>
      <c r="F1032" s="1">
        <v>43557</v>
      </c>
      <c r="G1032">
        <v>0</v>
      </c>
      <c r="H1032" t="s">
        <v>11</v>
      </c>
      <c r="I1032" t="s">
        <v>7724</v>
      </c>
    </row>
    <row r="1033" spans="1:9" x14ac:dyDescent="0.35">
      <c r="A1033">
        <v>264</v>
      </c>
      <c r="B1033" t="s">
        <v>2185</v>
      </c>
      <c r="C1033" t="s">
        <v>2188</v>
      </c>
      <c r="D1033" t="s">
        <v>2189</v>
      </c>
      <c r="E1033">
        <v>1961</v>
      </c>
      <c r="F1033" s="1">
        <v>43563</v>
      </c>
      <c r="G1033">
        <v>1</v>
      </c>
      <c r="H1033" t="s">
        <v>15</v>
      </c>
      <c r="I1033" t="s">
        <v>7724</v>
      </c>
    </row>
    <row r="1034" spans="1:9" x14ac:dyDescent="0.35">
      <c r="A1034">
        <v>267</v>
      </c>
      <c r="B1034" t="s">
        <v>2185</v>
      </c>
      <c r="C1034" t="s">
        <v>2190</v>
      </c>
      <c r="D1034" t="s">
        <v>2191</v>
      </c>
      <c r="E1034">
        <v>1961</v>
      </c>
      <c r="F1034" s="1">
        <v>43558</v>
      </c>
      <c r="G1034">
        <v>0</v>
      </c>
      <c r="H1034" t="s">
        <v>11</v>
      </c>
      <c r="I1034" t="s">
        <v>7724</v>
      </c>
    </row>
    <row r="1035" spans="1:9" x14ac:dyDescent="0.35">
      <c r="A1035">
        <v>260</v>
      </c>
      <c r="B1035" t="s">
        <v>2185</v>
      </c>
      <c r="C1035" t="s">
        <v>2192</v>
      </c>
      <c r="D1035" t="s">
        <v>2193</v>
      </c>
      <c r="E1035">
        <v>1961</v>
      </c>
      <c r="F1035" s="1">
        <v>43564</v>
      </c>
      <c r="G1035">
        <v>0</v>
      </c>
      <c r="H1035" t="s">
        <v>11</v>
      </c>
      <c r="I1035" t="s">
        <v>7724</v>
      </c>
    </row>
    <row r="1036" spans="1:9" x14ac:dyDescent="0.35">
      <c r="A1036">
        <v>257</v>
      </c>
      <c r="B1036" t="s">
        <v>2185</v>
      </c>
      <c r="C1036" t="s">
        <v>2194</v>
      </c>
      <c r="D1036" t="s">
        <v>2195</v>
      </c>
      <c r="E1036">
        <v>1961</v>
      </c>
      <c r="F1036" s="1">
        <v>43567</v>
      </c>
      <c r="G1036">
        <v>0</v>
      </c>
      <c r="H1036" t="s">
        <v>11</v>
      </c>
      <c r="I1036" t="s">
        <v>7724</v>
      </c>
    </row>
    <row r="1037" spans="1:9" x14ac:dyDescent="0.35">
      <c r="A1037">
        <v>267</v>
      </c>
      <c r="B1037" t="s">
        <v>2185</v>
      </c>
      <c r="C1037" t="s">
        <v>2196</v>
      </c>
      <c r="D1037" t="s">
        <v>2197</v>
      </c>
      <c r="E1037">
        <v>1961</v>
      </c>
      <c r="F1037" s="1">
        <v>43553</v>
      </c>
      <c r="G1037">
        <v>0</v>
      </c>
      <c r="H1037" t="s">
        <v>11</v>
      </c>
      <c r="I1037" t="s">
        <v>7724</v>
      </c>
    </row>
    <row r="1038" spans="1:9" x14ac:dyDescent="0.35">
      <c r="A1038">
        <v>253</v>
      </c>
      <c r="B1038" t="s">
        <v>2185</v>
      </c>
      <c r="C1038" t="s">
        <v>2198</v>
      </c>
      <c r="D1038" t="s">
        <v>2199</v>
      </c>
      <c r="E1038">
        <v>1961</v>
      </c>
      <c r="F1038" s="1">
        <v>43539</v>
      </c>
      <c r="G1038">
        <v>-1</v>
      </c>
      <c r="H1038" t="s">
        <v>32</v>
      </c>
      <c r="I1038" t="s">
        <v>7724</v>
      </c>
    </row>
    <row r="1039" spans="1:9" x14ac:dyDescent="0.35">
      <c r="A1039">
        <v>265</v>
      </c>
      <c r="B1039" t="s">
        <v>2185</v>
      </c>
      <c r="C1039" t="s">
        <v>2200</v>
      </c>
      <c r="D1039" t="s">
        <v>2201</v>
      </c>
      <c r="E1039">
        <v>1961</v>
      </c>
      <c r="F1039" s="1">
        <v>43532</v>
      </c>
      <c r="G1039">
        <v>0</v>
      </c>
      <c r="H1039" t="s">
        <v>11</v>
      </c>
      <c r="I1039" t="s">
        <v>7724</v>
      </c>
    </row>
    <row r="1040" spans="1:9" x14ac:dyDescent="0.35">
      <c r="A1040">
        <v>261</v>
      </c>
      <c r="B1040" t="s">
        <v>2185</v>
      </c>
      <c r="C1040" t="s">
        <v>2202</v>
      </c>
      <c r="D1040" t="s">
        <v>2203</v>
      </c>
      <c r="E1040">
        <v>1961</v>
      </c>
      <c r="F1040" s="1">
        <v>43535</v>
      </c>
      <c r="G1040">
        <v>0</v>
      </c>
      <c r="H1040" t="s">
        <v>11</v>
      </c>
      <c r="I1040" t="s">
        <v>7724</v>
      </c>
    </row>
    <row r="1041" spans="1:9" x14ac:dyDescent="0.35">
      <c r="A1041">
        <v>268</v>
      </c>
      <c r="B1041" t="s">
        <v>2185</v>
      </c>
      <c r="C1041" t="s">
        <v>2204</v>
      </c>
      <c r="D1041" t="s">
        <v>2205</v>
      </c>
      <c r="E1041">
        <v>1961</v>
      </c>
      <c r="F1041" s="1">
        <v>43552</v>
      </c>
      <c r="G1041">
        <v>-1</v>
      </c>
      <c r="H1041" t="s">
        <v>32</v>
      </c>
      <c r="I1041" t="s">
        <v>7724</v>
      </c>
    </row>
    <row r="1042" spans="1:9" x14ac:dyDescent="0.35">
      <c r="A1042">
        <v>267</v>
      </c>
      <c r="B1042" t="s">
        <v>2185</v>
      </c>
      <c r="C1042" t="s">
        <v>2206</v>
      </c>
      <c r="D1042" t="s">
        <v>2207</v>
      </c>
      <c r="E1042">
        <v>1961</v>
      </c>
      <c r="F1042" s="1">
        <v>43531</v>
      </c>
      <c r="G1042">
        <v>-1</v>
      </c>
      <c r="H1042" t="s">
        <v>32</v>
      </c>
      <c r="I1042" t="s">
        <v>7724</v>
      </c>
    </row>
    <row r="1043" spans="1:9" x14ac:dyDescent="0.35">
      <c r="A1043">
        <v>255</v>
      </c>
      <c r="B1043" t="s">
        <v>2185</v>
      </c>
      <c r="C1043" t="s">
        <v>2208</v>
      </c>
      <c r="D1043" t="s">
        <v>2209</v>
      </c>
      <c r="E1043">
        <v>1961</v>
      </c>
      <c r="F1043" s="1">
        <v>43549</v>
      </c>
      <c r="G1043">
        <v>0</v>
      </c>
      <c r="H1043" t="s">
        <v>11</v>
      </c>
      <c r="I1043" t="s">
        <v>7724</v>
      </c>
    </row>
    <row r="1044" spans="1:9" x14ac:dyDescent="0.35">
      <c r="A1044">
        <v>262</v>
      </c>
      <c r="B1044" t="s">
        <v>2185</v>
      </c>
      <c r="C1044" t="s">
        <v>2210</v>
      </c>
      <c r="D1044" t="s">
        <v>2211</v>
      </c>
      <c r="E1044">
        <v>1961</v>
      </c>
      <c r="F1044" s="1">
        <v>43543</v>
      </c>
      <c r="G1044">
        <v>1</v>
      </c>
      <c r="H1044" t="s">
        <v>15</v>
      </c>
      <c r="I1044" t="s">
        <v>7724</v>
      </c>
    </row>
    <row r="1045" spans="1:9" x14ac:dyDescent="0.35">
      <c r="A1045">
        <v>260</v>
      </c>
      <c r="B1045" t="s">
        <v>2185</v>
      </c>
      <c r="C1045" t="s">
        <v>2212</v>
      </c>
      <c r="D1045" t="s">
        <v>2213</v>
      </c>
      <c r="E1045">
        <v>1961</v>
      </c>
      <c r="F1045" s="1">
        <v>43544</v>
      </c>
      <c r="G1045">
        <v>-1</v>
      </c>
      <c r="H1045" t="s">
        <v>32</v>
      </c>
      <c r="I1045" t="s">
        <v>7724</v>
      </c>
    </row>
    <row r="1046" spans="1:9" x14ac:dyDescent="0.35">
      <c r="A1046">
        <v>256</v>
      </c>
      <c r="B1046" t="s">
        <v>2185</v>
      </c>
      <c r="C1046" t="s">
        <v>2214</v>
      </c>
      <c r="D1046" t="s">
        <v>2215</v>
      </c>
      <c r="E1046">
        <v>1961</v>
      </c>
      <c r="F1046" s="1">
        <v>43547</v>
      </c>
      <c r="G1046">
        <v>1</v>
      </c>
      <c r="H1046" t="s">
        <v>15</v>
      </c>
      <c r="I1046" t="s">
        <v>7724</v>
      </c>
    </row>
    <row r="1047" spans="1:9" x14ac:dyDescent="0.35">
      <c r="A1047">
        <v>16660</v>
      </c>
      <c r="B1047" t="s">
        <v>2216</v>
      </c>
      <c r="C1047" t="s">
        <v>2217</v>
      </c>
      <c r="D1047" t="s">
        <v>2218</v>
      </c>
      <c r="E1047">
        <v>2054</v>
      </c>
      <c r="F1047" s="1">
        <v>43553</v>
      </c>
      <c r="G1047">
        <v>0</v>
      </c>
      <c r="H1047" t="s">
        <v>11</v>
      </c>
      <c r="I1047" t="s">
        <v>7992</v>
      </c>
    </row>
    <row r="1048" spans="1:9" x14ac:dyDescent="0.35">
      <c r="A1048">
        <v>16658</v>
      </c>
      <c r="B1048" t="s">
        <v>2216</v>
      </c>
      <c r="C1048" t="s">
        <v>2219</v>
      </c>
      <c r="D1048" t="s">
        <v>2220</v>
      </c>
      <c r="E1048">
        <v>2054</v>
      </c>
      <c r="F1048" s="1">
        <v>43556</v>
      </c>
      <c r="G1048">
        <v>0</v>
      </c>
      <c r="H1048" t="s">
        <v>11</v>
      </c>
      <c r="I1048" t="s">
        <v>7992</v>
      </c>
    </row>
    <row r="1049" spans="1:9" x14ac:dyDescent="0.35">
      <c r="A1049">
        <v>16657</v>
      </c>
      <c r="B1049" t="s">
        <v>2216</v>
      </c>
      <c r="C1049" t="s">
        <v>2221</v>
      </c>
      <c r="D1049" t="s">
        <v>2222</v>
      </c>
      <c r="E1049">
        <v>2054</v>
      </c>
      <c r="F1049" s="1">
        <v>43557</v>
      </c>
      <c r="G1049">
        <v>0</v>
      </c>
      <c r="H1049" t="s">
        <v>11</v>
      </c>
      <c r="I1049" t="s">
        <v>7992</v>
      </c>
    </row>
    <row r="1050" spans="1:9" x14ac:dyDescent="0.35">
      <c r="A1050">
        <v>11050</v>
      </c>
      <c r="B1050" t="s">
        <v>2223</v>
      </c>
      <c r="C1050" t="s">
        <v>2224</v>
      </c>
      <c r="D1050" t="s">
        <v>2225</v>
      </c>
      <c r="E1050">
        <v>2062</v>
      </c>
      <c r="F1050" s="1">
        <v>43523</v>
      </c>
      <c r="G1050">
        <v>0</v>
      </c>
      <c r="H1050" t="s">
        <v>11</v>
      </c>
      <c r="I1050" t="s">
        <v>7692</v>
      </c>
    </row>
    <row r="1051" spans="1:9" x14ac:dyDescent="0.35">
      <c r="A1051">
        <v>1946</v>
      </c>
      <c r="B1051" t="s">
        <v>2223</v>
      </c>
      <c r="C1051" t="s">
        <v>2226</v>
      </c>
      <c r="D1051" t="s">
        <v>2227</v>
      </c>
      <c r="E1051">
        <v>2062</v>
      </c>
      <c r="F1051" s="1">
        <v>43542</v>
      </c>
      <c r="G1051">
        <v>0</v>
      </c>
      <c r="H1051" t="s">
        <v>11</v>
      </c>
      <c r="I1051" t="s">
        <v>7692</v>
      </c>
    </row>
    <row r="1052" spans="1:9" x14ac:dyDescent="0.35">
      <c r="A1052">
        <v>1947</v>
      </c>
      <c r="B1052" t="s">
        <v>2223</v>
      </c>
      <c r="C1052" t="s">
        <v>2228</v>
      </c>
      <c r="D1052" t="s">
        <v>2229</v>
      </c>
      <c r="E1052">
        <v>2062</v>
      </c>
      <c r="F1052" s="1">
        <v>43524</v>
      </c>
      <c r="G1052">
        <v>0</v>
      </c>
      <c r="H1052" t="s">
        <v>11</v>
      </c>
      <c r="I1052" t="s">
        <v>7692</v>
      </c>
    </row>
    <row r="1053" spans="1:9" x14ac:dyDescent="0.35">
      <c r="A1053">
        <v>1943</v>
      </c>
      <c r="B1053" t="s">
        <v>2223</v>
      </c>
      <c r="C1053" t="s">
        <v>2230</v>
      </c>
      <c r="D1053" t="s">
        <v>2231</v>
      </c>
      <c r="E1053">
        <v>2062</v>
      </c>
      <c r="F1053" s="1">
        <v>43563</v>
      </c>
      <c r="G1053">
        <v>0</v>
      </c>
      <c r="H1053" t="s">
        <v>11</v>
      </c>
      <c r="I1053" t="s">
        <v>7692</v>
      </c>
    </row>
    <row r="1054" spans="1:9" x14ac:dyDescent="0.35">
      <c r="A1054">
        <v>1942</v>
      </c>
      <c r="B1054" t="s">
        <v>2223</v>
      </c>
      <c r="C1054" t="s">
        <v>2232</v>
      </c>
      <c r="D1054" t="s">
        <v>2233</v>
      </c>
      <c r="E1054">
        <v>2062</v>
      </c>
      <c r="F1054" s="1">
        <v>43565</v>
      </c>
      <c r="G1054">
        <v>0</v>
      </c>
      <c r="H1054" t="s">
        <v>11</v>
      </c>
      <c r="I1054" t="s">
        <v>7692</v>
      </c>
    </row>
    <row r="1055" spans="1:9" x14ac:dyDescent="0.35">
      <c r="A1055">
        <v>11046</v>
      </c>
      <c r="B1055" t="s">
        <v>2223</v>
      </c>
      <c r="C1055" t="s">
        <v>2234</v>
      </c>
      <c r="D1055" t="s">
        <v>2235</v>
      </c>
      <c r="E1055">
        <v>2062</v>
      </c>
      <c r="F1055" s="1">
        <v>43558</v>
      </c>
      <c r="G1055">
        <v>-1</v>
      </c>
      <c r="H1055" t="s">
        <v>32</v>
      </c>
      <c r="I1055" t="s">
        <v>7692</v>
      </c>
    </row>
    <row r="1056" spans="1:9" x14ac:dyDescent="0.35">
      <c r="A1056">
        <v>11047</v>
      </c>
      <c r="B1056" t="s">
        <v>2223</v>
      </c>
      <c r="C1056" t="s">
        <v>2236</v>
      </c>
      <c r="D1056" t="s">
        <v>2237</v>
      </c>
      <c r="E1056">
        <v>2062</v>
      </c>
      <c r="F1056" s="1">
        <v>43546</v>
      </c>
      <c r="G1056">
        <v>-1</v>
      </c>
      <c r="H1056" t="s">
        <v>32</v>
      </c>
      <c r="I1056" t="s">
        <v>7692</v>
      </c>
    </row>
    <row r="1057" spans="1:9" x14ac:dyDescent="0.35">
      <c r="A1057">
        <v>11042</v>
      </c>
      <c r="B1057" t="s">
        <v>2223</v>
      </c>
      <c r="C1057" t="s">
        <v>2238</v>
      </c>
      <c r="D1057" t="s">
        <v>2239</v>
      </c>
      <c r="E1057">
        <v>2062</v>
      </c>
      <c r="F1057" s="1">
        <v>43566</v>
      </c>
      <c r="G1057">
        <v>0</v>
      </c>
      <c r="H1057" t="s">
        <v>11</v>
      </c>
      <c r="I1057" t="s">
        <v>7692</v>
      </c>
    </row>
    <row r="1058" spans="1:9" x14ac:dyDescent="0.35">
      <c r="A1058">
        <v>11040</v>
      </c>
      <c r="B1058" t="s">
        <v>2223</v>
      </c>
      <c r="C1058" t="s">
        <v>2240</v>
      </c>
      <c r="D1058" t="s">
        <v>2241</v>
      </c>
      <c r="E1058">
        <v>2062</v>
      </c>
      <c r="F1058" s="1">
        <v>43566</v>
      </c>
      <c r="G1058">
        <v>0</v>
      </c>
      <c r="H1058" t="s">
        <v>11</v>
      </c>
      <c r="I1058" t="s">
        <v>7692</v>
      </c>
    </row>
    <row r="1059" spans="1:9" x14ac:dyDescent="0.35">
      <c r="A1059">
        <v>11041</v>
      </c>
      <c r="B1059" t="s">
        <v>2223</v>
      </c>
      <c r="C1059" t="s">
        <v>2242</v>
      </c>
      <c r="D1059" t="s">
        <v>2243</v>
      </c>
      <c r="E1059">
        <v>2062</v>
      </c>
      <c r="F1059" s="1">
        <v>43566</v>
      </c>
      <c r="G1059">
        <v>0</v>
      </c>
      <c r="H1059" t="s">
        <v>11</v>
      </c>
      <c r="I1059" t="s">
        <v>7692</v>
      </c>
    </row>
    <row r="1060" spans="1:9" x14ac:dyDescent="0.35">
      <c r="A1060">
        <v>906</v>
      </c>
      <c r="B1060" t="s">
        <v>2244</v>
      </c>
      <c r="C1060" t="s">
        <v>2245</v>
      </c>
      <c r="D1060" t="s">
        <v>2246</v>
      </c>
      <c r="E1060">
        <v>2089</v>
      </c>
      <c r="F1060" s="1">
        <v>43549</v>
      </c>
      <c r="G1060">
        <v>-1</v>
      </c>
      <c r="H1060" t="s">
        <v>32</v>
      </c>
      <c r="I1060" t="s">
        <v>8024</v>
      </c>
    </row>
    <row r="1061" spans="1:9" x14ac:dyDescent="0.35">
      <c r="A1061">
        <v>9988</v>
      </c>
      <c r="B1061" t="s">
        <v>2244</v>
      </c>
      <c r="C1061" t="s">
        <v>2247</v>
      </c>
      <c r="D1061" t="s">
        <v>2248</v>
      </c>
      <c r="E1061">
        <v>2089</v>
      </c>
      <c r="F1061" s="1">
        <v>43553</v>
      </c>
      <c r="G1061">
        <v>1</v>
      </c>
      <c r="H1061" t="s">
        <v>15</v>
      </c>
      <c r="I1061" t="s">
        <v>8024</v>
      </c>
    </row>
    <row r="1062" spans="1:9" x14ac:dyDescent="0.35">
      <c r="A1062">
        <v>9987</v>
      </c>
      <c r="B1062" t="s">
        <v>2244</v>
      </c>
      <c r="C1062" t="s">
        <v>2249</v>
      </c>
      <c r="D1062" t="s">
        <v>2250</v>
      </c>
      <c r="E1062">
        <v>2089</v>
      </c>
      <c r="F1062" s="1">
        <v>43553</v>
      </c>
      <c r="G1062">
        <v>0</v>
      </c>
      <c r="H1062" t="s">
        <v>11</v>
      </c>
      <c r="I1062" t="s">
        <v>8024</v>
      </c>
    </row>
    <row r="1063" spans="1:9" x14ac:dyDescent="0.35">
      <c r="A1063">
        <v>9979</v>
      </c>
      <c r="B1063" t="s">
        <v>2244</v>
      </c>
      <c r="C1063" t="s">
        <v>2251</v>
      </c>
      <c r="D1063" t="s">
        <v>2252</v>
      </c>
      <c r="E1063">
        <v>2089</v>
      </c>
      <c r="F1063" s="1">
        <v>43566</v>
      </c>
      <c r="G1063">
        <v>-1</v>
      </c>
      <c r="H1063" t="s">
        <v>32</v>
      </c>
      <c r="I1063" t="s">
        <v>8024</v>
      </c>
    </row>
    <row r="1064" spans="1:9" x14ac:dyDescent="0.35">
      <c r="A1064">
        <v>9973</v>
      </c>
      <c r="B1064" t="s">
        <v>2244</v>
      </c>
      <c r="C1064" t="s">
        <v>2253</v>
      </c>
      <c r="D1064" t="s">
        <v>2254</v>
      </c>
      <c r="E1064">
        <v>2089</v>
      </c>
      <c r="F1064" s="1">
        <v>43571</v>
      </c>
      <c r="G1064">
        <v>1</v>
      </c>
      <c r="H1064" t="s">
        <v>15</v>
      </c>
      <c r="I1064" t="s">
        <v>8024</v>
      </c>
    </row>
    <row r="1065" spans="1:9" x14ac:dyDescent="0.35">
      <c r="A1065">
        <v>10860</v>
      </c>
      <c r="B1065" t="s">
        <v>2255</v>
      </c>
      <c r="C1065" t="s">
        <v>2256</v>
      </c>
      <c r="D1065" t="s">
        <v>2257</v>
      </c>
      <c r="E1065">
        <v>2127</v>
      </c>
      <c r="F1065" s="1">
        <v>43542</v>
      </c>
      <c r="G1065">
        <v>1</v>
      </c>
      <c r="H1065" t="s">
        <v>15</v>
      </c>
      <c r="I1065" t="s">
        <v>7606</v>
      </c>
    </row>
    <row r="1066" spans="1:9" x14ac:dyDescent="0.35">
      <c r="A1066">
        <v>10805</v>
      </c>
      <c r="B1066" t="s">
        <v>2255</v>
      </c>
      <c r="C1066" t="s">
        <v>2258</v>
      </c>
      <c r="D1066" t="s">
        <v>2259</v>
      </c>
      <c r="E1066">
        <v>2127</v>
      </c>
      <c r="F1066" s="1">
        <v>43550</v>
      </c>
      <c r="G1066">
        <v>1</v>
      </c>
      <c r="H1066" t="s">
        <v>15</v>
      </c>
      <c r="I1066" t="s">
        <v>7606</v>
      </c>
    </row>
    <row r="1067" spans="1:9" x14ac:dyDescent="0.35">
      <c r="A1067">
        <v>10853</v>
      </c>
      <c r="B1067" t="s">
        <v>2255</v>
      </c>
      <c r="C1067" t="s">
        <v>2260</v>
      </c>
      <c r="D1067" t="s">
        <v>2261</v>
      </c>
      <c r="E1067">
        <v>2127</v>
      </c>
      <c r="F1067" s="1">
        <v>43551</v>
      </c>
      <c r="G1067">
        <v>1</v>
      </c>
      <c r="H1067" t="s">
        <v>15</v>
      </c>
      <c r="I1067" t="s">
        <v>7606</v>
      </c>
    </row>
    <row r="1068" spans="1:9" x14ac:dyDescent="0.35">
      <c r="A1068">
        <v>10854</v>
      </c>
      <c r="B1068" t="s">
        <v>2255</v>
      </c>
      <c r="C1068" t="s">
        <v>2262</v>
      </c>
      <c r="D1068" t="s">
        <v>2263</v>
      </c>
      <c r="E1068">
        <v>2127</v>
      </c>
      <c r="F1068" s="1">
        <v>43551</v>
      </c>
      <c r="G1068">
        <v>1</v>
      </c>
      <c r="H1068" t="s">
        <v>15</v>
      </c>
      <c r="I1068" t="s">
        <v>7606</v>
      </c>
    </row>
    <row r="1069" spans="1:9" x14ac:dyDescent="0.35">
      <c r="A1069">
        <v>10803</v>
      </c>
      <c r="B1069" t="s">
        <v>2255</v>
      </c>
      <c r="C1069" t="s">
        <v>2264</v>
      </c>
      <c r="D1069" t="s">
        <v>2265</v>
      </c>
      <c r="E1069">
        <v>2127</v>
      </c>
      <c r="F1069" s="1">
        <v>43551</v>
      </c>
      <c r="G1069">
        <v>1</v>
      </c>
      <c r="H1069" t="s">
        <v>15</v>
      </c>
      <c r="I1069" t="s">
        <v>7606</v>
      </c>
    </row>
    <row r="1070" spans="1:9" x14ac:dyDescent="0.35">
      <c r="A1070">
        <v>10804</v>
      </c>
      <c r="B1070" t="s">
        <v>2255</v>
      </c>
      <c r="C1070" t="s">
        <v>2266</v>
      </c>
      <c r="D1070" t="s">
        <v>2267</v>
      </c>
      <c r="E1070">
        <v>2127</v>
      </c>
      <c r="F1070" s="1">
        <v>43551</v>
      </c>
      <c r="G1070">
        <v>1</v>
      </c>
      <c r="H1070" t="s">
        <v>15</v>
      </c>
      <c r="I1070" t="s">
        <v>7606</v>
      </c>
    </row>
    <row r="1071" spans="1:9" x14ac:dyDescent="0.35">
      <c r="A1071">
        <v>10858</v>
      </c>
      <c r="B1071" t="s">
        <v>2255</v>
      </c>
      <c r="C1071" t="s">
        <v>2268</v>
      </c>
      <c r="D1071" t="s">
        <v>2269</v>
      </c>
      <c r="E1071">
        <v>2127</v>
      </c>
      <c r="F1071" s="1">
        <v>43550</v>
      </c>
      <c r="G1071">
        <v>1</v>
      </c>
      <c r="H1071" t="s">
        <v>15</v>
      </c>
      <c r="I1071" t="s">
        <v>7606</v>
      </c>
    </row>
    <row r="1072" spans="1:9" x14ac:dyDescent="0.35">
      <c r="A1072">
        <v>10799</v>
      </c>
      <c r="B1072" t="s">
        <v>2255</v>
      </c>
      <c r="C1072" t="s">
        <v>2270</v>
      </c>
      <c r="D1072" t="s">
        <v>2271</v>
      </c>
      <c r="E1072">
        <v>2127</v>
      </c>
      <c r="F1072" s="1">
        <v>43564</v>
      </c>
      <c r="G1072">
        <v>-1</v>
      </c>
      <c r="H1072" t="s">
        <v>32</v>
      </c>
      <c r="I1072" t="s">
        <v>7606</v>
      </c>
    </row>
    <row r="1073" spans="1:9" x14ac:dyDescent="0.35">
      <c r="A1073">
        <v>4519</v>
      </c>
      <c r="B1073" t="s">
        <v>2272</v>
      </c>
      <c r="C1073" t="s">
        <v>2273</v>
      </c>
      <c r="D1073" t="s">
        <v>2274</v>
      </c>
      <c r="E1073">
        <v>2143</v>
      </c>
      <c r="F1073" s="1">
        <v>43552</v>
      </c>
      <c r="G1073">
        <v>0</v>
      </c>
      <c r="H1073" t="s">
        <v>11</v>
      </c>
      <c r="I1073" t="s">
        <v>7635</v>
      </c>
    </row>
    <row r="1074" spans="1:9" x14ac:dyDescent="0.35">
      <c r="A1074">
        <v>4520</v>
      </c>
      <c r="B1074" t="s">
        <v>2272</v>
      </c>
      <c r="C1074" t="s">
        <v>2275</v>
      </c>
      <c r="D1074" t="s">
        <v>2276</v>
      </c>
      <c r="E1074">
        <v>2143</v>
      </c>
      <c r="F1074" s="1">
        <v>43552</v>
      </c>
      <c r="G1074">
        <v>0</v>
      </c>
      <c r="H1074" t="s">
        <v>11</v>
      </c>
      <c r="I1074" t="s">
        <v>7635</v>
      </c>
    </row>
    <row r="1075" spans="1:9" x14ac:dyDescent="0.35">
      <c r="A1075">
        <v>4515</v>
      </c>
      <c r="B1075" t="s">
        <v>2272</v>
      </c>
      <c r="C1075" t="s">
        <v>2277</v>
      </c>
      <c r="D1075" t="s">
        <v>2278</v>
      </c>
      <c r="E1075">
        <v>2143</v>
      </c>
      <c r="F1075" s="1">
        <v>43553</v>
      </c>
      <c r="G1075">
        <v>0</v>
      </c>
      <c r="H1075" t="s">
        <v>11</v>
      </c>
      <c r="I1075" t="s">
        <v>7635</v>
      </c>
    </row>
    <row r="1076" spans="1:9" x14ac:dyDescent="0.35">
      <c r="A1076">
        <v>4514</v>
      </c>
      <c r="B1076" t="s">
        <v>2272</v>
      </c>
      <c r="C1076" t="s">
        <v>2279</v>
      </c>
      <c r="D1076" t="s">
        <v>2280</v>
      </c>
      <c r="E1076">
        <v>2143</v>
      </c>
      <c r="F1076" s="1">
        <v>43553</v>
      </c>
      <c r="G1076">
        <v>0</v>
      </c>
      <c r="H1076" t="s">
        <v>11</v>
      </c>
      <c r="I1076" t="s">
        <v>7635</v>
      </c>
    </row>
    <row r="1077" spans="1:9" x14ac:dyDescent="0.35">
      <c r="A1077">
        <v>13587</v>
      </c>
      <c r="B1077" t="s">
        <v>2272</v>
      </c>
      <c r="C1077" t="s">
        <v>2281</v>
      </c>
      <c r="D1077" t="s">
        <v>2282</v>
      </c>
      <c r="E1077">
        <v>2143</v>
      </c>
      <c r="F1077" s="1">
        <v>43553</v>
      </c>
      <c r="G1077">
        <v>0</v>
      </c>
      <c r="H1077" t="s">
        <v>11</v>
      </c>
      <c r="I1077" t="s">
        <v>7635</v>
      </c>
    </row>
    <row r="1078" spans="1:9" x14ac:dyDescent="0.35">
      <c r="A1078">
        <v>13357</v>
      </c>
      <c r="B1078" t="s">
        <v>2283</v>
      </c>
      <c r="C1078" t="s">
        <v>2284</v>
      </c>
      <c r="D1078" t="s">
        <v>2285</v>
      </c>
      <c r="E1078">
        <v>2186</v>
      </c>
      <c r="F1078" s="1">
        <v>43545</v>
      </c>
      <c r="G1078">
        <v>1</v>
      </c>
      <c r="H1078" t="s">
        <v>15</v>
      </c>
      <c r="I1078" t="s">
        <v>7763</v>
      </c>
    </row>
    <row r="1079" spans="1:9" x14ac:dyDescent="0.35">
      <c r="A1079">
        <v>4255</v>
      </c>
      <c r="B1079" t="s">
        <v>2283</v>
      </c>
      <c r="C1079" t="s">
        <v>2286</v>
      </c>
      <c r="D1079" t="s">
        <v>2287</v>
      </c>
      <c r="E1079">
        <v>2186</v>
      </c>
      <c r="F1079" s="1">
        <v>43564</v>
      </c>
      <c r="G1079">
        <v>0</v>
      </c>
      <c r="H1079" t="s">
        <v>11</v>
      </c>
      <c r="I1079" t="s">
        <v>7763</v>
      </c>
    </row>
    <row r="1080" spans="1:9" x14ac:dyDescent="0.35">
      <c r="A1080">
        <v>4254</v>
      </c>
      <c r="B1080" t="s">
        <v>2283</v>
      </c>
      <c r="C1080" t="s">
        <v>2288</v>
      </c>
      <c r="D1080" t="s">
        <v>2289</v>
      </c>
      <c r="E1080">
        <v>2186</v>
      </c>
      <c r="F1080" s="1">
        <v>43565</v>
      </c>
      <c r="G1080">
        <v>0</v>
      </c>
      <c r="H1080" t="s">
        <v>11</v>
      </c>
      <c r="I1080" t="s">
        <v>7763</v>
      </c>
    </row>
    <row r="1081" spans="1:9" x14ac:dyDescent="0.35">
      <c r="A1081">
        <v>13919</v>
      </c>
      <c r="B1081" t="s">
        <v>2290</v>
      </c>
      <c r="C1081" t="s">
        <v>2291</v>
      </c>
      <c r="D1081" t="s">
        <v>2292</v>
      </c>
      <c r="E1081">
        <v>2194</v>
      </c>
      <c r="F1081" s="1">
        <v>43523</v>
      </c>
      <c r="G1081">
        <v>2</v>
      </c>
      <c r="H1081" t="s">
        <v>15</v>
      </c>
      <c r="I1081" t="s">
        <v>7830</v>
      </c>
    </row>
    <row r="1082" spans="1:9" x14ac:dyDescent="0.35">
      <c r="A1082">
        <v>13886</v>
      </c>
      <c r="B1082" t="s">
        <v>2290</v>
      </c>
      <c r="C1082" t="s">
        <v>438</v>
      </c>
      <c r="D1082" t="s">
        <v>2293</v>
      </c>
      <c r="E1082">
        <v>2194</v>
      </c>
      <c r="F1082" s="1">
        <v>43571</v>
      </c>
      <c r="G1082">
        <v>2</v>
      </c>
      <c r="H1082" t="s">
        <v>15</v>
      </c>
      <c r="I1082" t="s">
        <v>7830</v>
      </c>
    </row>
    <row r="1083" spans="1:9" x14ac:dyDescent="0.35">
      <c r="A1083">
        <v>13885</v>
      </c>
      <c r="B1083" t="s">
        <v>2290</v>
      </c>
      <c r="C1083" t="s">
        <v>2294</v>
      </c>
      <c r="D1083" t="s">
        <v>2295</v>
      </c>
      <c r="E1083">
        <v>2194</v>
      </c>
      <c r="F1083" s="1">
        <v>43572</v>
      </c>
      <c r="G1083">
        <v>0</v>
      </c>
      <c r="H1083" t="s">
        <v>11</v>
      </c>
      <c r="I1083" t="s">
        <v>7830</v>
      </c>
    </row>
    <row r="1084" spans="1:9" x14ac:dyDescent="0.35">
      <c r="A1084">
        <v>4811</v>
      </c>
      <c r="B1084" t="s">
        <v>2290</v>
      </c>
      <c r="C1084" t="s">
        <v>2296</v>
      </c>
      <c r="D1084" t="s">
        <v>2297</v>
      </c>
      <c r="E1084">
        <v>2194</v>
      </c>
      <c r="F1084" s="1">
        <v>43551</v>
      </c>
      <c r="G1084">
        <v>-1</v>
      </c>
      <c r="H1084" t="s">
        <v>32</v>
      </c>
      <c r="I1084" t="s">
        <v>7830</v>
      </c>
    </row>
    <row r="1085" spans="1:9" x14ac:dyDescent="0.35">
      <c r="A1085">
        <v>4826</v>
      </c>
      <c r="B1085" t="s">
        <v>2290</v>
      </c>
      <c r="C1085" t="s">
        <v>2298</v>
      </c>
      <c r="D1085" t="s">
        <v>2299</v>
      </c>
      <c r="E1085">
        <v>2194</v>
      </c>
      <c r="F1085" s="1">
        <v>43545</v>
      </c>
      <c r="G1085">
        <v>-1</v>
      </c>
      <c r="H1085" t="s">
        <v>32</v>
      </c>
      <c r="I1085" t="s">
        <v>7830</v>
      </c>
    </row>
    <row r="1086" spans="1:9" x14ac:dyDescent="0.35">
      <c r="A1086">
        <v>4808</v>
      </c>
      <c r="B1086" t="s">
        <v>2290</v>
      </c>
      <c r="C1086" t="s">
        <v>2300</v>
      </c>
      <c r="D1086" t="s">
        <v>2301</v>
      </c>
      <c r="E1086">
        <v>2194</v>
      </c>
      <c r="F1086" s="1">
        <v>43558</v>
      </c>
      <c r="G1086">
        <v>0</v>
      </c>
      <c r="H1086" t="s">
        <v>11</v>
      </c>
      <c r="I1086" t="s">
        <v>7830</v>
      </c>
    </row>
    <row r="1087" spans="1:9" x14ac:dyDescent="0.35">
      <c r="A1087">
        <v>13903</v>
      </c>
      <c r="B1087" t="s">
        <v>2290</v>
      </c>
      <c r="C1087" t="s">
        <v>1836</v>
      </c>
      <c r="D1087" t="s">
        <v>2302</v>
      </c>
      <c r="E1087">
        <v>2194</v>
      </c>
      <c r="F1087" s="1">
        <v>43531</v>
      </c>
      <c r="G1087">
        <v>0</v>
      </c>
      <c r="H1087" t="s">
        <v>11</v>
      </c>
      <c r="I1087" t="s">
        <v>7830</v>
      </c>
    </row>
    <row r="1088" spans="1:9" x14ac:dyDescent="0.35">
      <c r="A1088">
        <v>13902</v>
      </c>
      <c r="B1088" t="s">
        <v>2290</v>
      </c>
      <c r="C1088" t="s">
        <v>2303</v>
      </c>
      <c r="D1088" t="s">
        <v>2304</v>
      </c>
      <c r="E1088">
        <v>2194</v>
      </c>
      <c r="F1088" s="1">
        <v>43531</v>
      </c>
      <c r="G1088">
        <v>0</v>
      </c>
      <c r="H1088" t="s">
        <v>11</v>
      </c>
      <c r="I1088" t="s">
        <v>7830</v>
      </c>
    </row>
    <row r="1089" spans="1:9" x14ac:dyDescent="0.35">
      <c r="A1089">
        <v>13890</v>
      </c>
      <c r="B1089" t="s">
        <v>2290</v>
      </c>
      <c r="C1089" t="s">
        <v>2305</v>
      </c>
      <c r="D1089" t="s">
        <v>2306</v>
      </c>
      <c r="E1089">
        <v>2194</v>
      </c>
      <c r="F1089" s="1">
        <v>43569</v>
      </c>
      <c r="G1089">
        <v>0</v>
      </c>
      <c r="H1089" t="s">
        <v>11</v>
      </c>
      <c r="I1089" t="s">
        <v>7830</v>
      </c>
    </row>
    <row r="1090" spans="1:9" x14ac:dyDescent="0.35">
      <c r="A1090">
        <v>13889</v>
      </c>
      <c r="B1090" t="s">
        <v>2290</v>
      </c>
      <c r="C1090" t="s">
        <v>982</v>
      </c>
      <c r="D1090" t="s">
        <v>2307</v>
      </c>
      <c r="E1090">
        <v>2194</v>
      </c>
      <c r="F1090" s="1">
        <v>43570</v>
      </c>
      <c r="G1090">
        <v>-1</v>
      </c>
      <c r="H1090" t="s">
        <v>32</v>
      </c>
      <c r="I1090" t="s">
        <v>7830</v>
      </c>
    </row>
    <row r="1091" spans="1:9" x14ac:dyDescent="0.35">
      <c r="A1091">
        <v>4813</v>
      </c>
      <c r="B1091" t="s">
        <v>2290</v>
      </c>
      <c r="C1091" t="s">
        <v>2308</v>
      </c>
      <c r="D1091" t="s">
        <v>2309</v>
      </c>
      <c r="E1091">
        <v>2194</v>
      </c>
      <c r="F1091" s="1">
        <v>43547</v>
      </c>
      <c r="G1091">
        <v>0</v>
      </c>
      <c r="H1091" t="s">
        <v>11</v>
      </c>
      <c r="I1091" t="s">
        <v>7830</v>
      </c>
    </row>
    <row r="1092" spans="1:9" x14ac:dyDescent="0.35">
      <c r="A1092">
        <v>13905</v>
      </c>
      <c r="B1092" t="s">
        <v>2290</v>
      </c>
      <c r="C1092" t="s">
        <v>2310</v>
      </c>
      <c r="D1092" t="s">
        <v>2311</v>
      </c>
      <c r="E1092">
        <v>2194</v>
      </c>
      <c r="F1092" s="1">
        <v>43530</v>
      </c>
      <c r="G1092">
        <v>0</v>
      </c>
      <c r="H1092" t="s">
        <v>11</v>
      </c>
      <c r="I1092" t="s">
        <v>7830</v>
      </c>
    </row>
    <row r="1093" spans="1:9" x14ac:dyDescent="0.35">
      <c r="A1093">
        <v>13906</v>
      </c>
      <c r="B1093" t="s">
        <v>2290</v>
      </c>
      <c r="C1093" t="s">
        <v>2312</v>
      </c>
      <c r="D1093" t="s">
        <v>2313</v>
      </c>
      <c r="E1093">
        <v>2194</v>
      </c>
      <c r="F1093" s="1">
        <v>43530</v>
      </c>
      <c r="G1093">
        <v>1</v>
      </c>
      <c r="H1093" t="s">
        <v>15</v>
      </c>
      <c r="I1093" t="s">
        <v>7830</v>
      </c>
    </row>
    <row r="1094" spans="1:9" x14ac:dyDescent="0.35">
      <c r="A1094">
        <v>13907</v>
      </c>
      <c r="B1094" t="s">
        <v>2290</v>
      </c>
      <c r="C1094" t="s">
        <v>2314</v>
      </c>
      <c r="D1094" t="s">
        <v>2315</v>
      </c>
      <c r="E1094">
        <v>2194</v>
      </c>
      <c r="F1094" s="1">
        <v>43530</v>
      </c>
      <c r="G1094">
        <v>1</v>
      </c>
      <c r="H1094" t="s">
        <v>15</v>
      </c>
      <c r="I1094" t="s">
        <v>7830</v>
      </c>
    </row>
    <row r="1095" spans="1:9" x14ac:dyDescent="0.35">
      <c r="A1095">
        <v>13909</v>
      </c>
      <c r="B1095" t="s">
        <v>2290</v>
      </c>
      <c r="C1095" t="s">
        <v>2316</v>
      </c>
      <c r="D1095" t="s">
        <v>2317</v>
      </c>
      <c r="E1095">
        <v>2194</v>
      </c>
      <c r="F1095" s="1">
        <v>43529</v>
      </c>
      <c r="G1095">
        <v>0</v>
      </c>
      <c r="H1095" t="s">
        <v>11</v>
      </c>
      <c r="I1095" t="s">
        <v>7830</v>
      </c>
    </row>
    <row r="1096" spans="1:9" x14ac:dyDescent="0.35">
      <c r="A1096">
        <v>13910</v>
      </c>
      <c r="B1096" t="s">
        <v>2290</v>
      </c>
      <c r="C1096" t="s">
        <v>2318</v>
      </c>
      <c r="D1096" t="s">
        <v>2319</v>
      </c>
      <c r="E1096">
        <v>2194</v>
      </c>
      <c r="F1096" s="1">
        <v>43529</v>
      </c>
      <c r="G1096">
        <v>2</v>
      </c>
      <c r="H1096" t="s">
        <v>15</v>
      </c>
      <c r="I1096" t="s">
        <v>7830</v>
      </c>
    </row>
    <row r="1097" spans="1:9" x14ac:dyDescent="0.35">
      <c r="A1097">
        <v>13911</v>
      </c>
      <c r="B1097" t="s">
        <v>2290</v>
      </c>
      <c r="C1097" t="s">
        <v>2320</v>
      </c>
      <c r="D1097" t="s">
        <v>2321</v>
      </c>
      <c r="E1097">
        <v>2194</v>
      </c>
      <c r="F1097" s="1">
        <v>43524</v>
      </c>
      <c r="G1097">
        <v>0</v>
      </c>
      <c r="H1097" t="s">
        <v>11</v>
      </c>
      <c r="I1097" t="s">
        <v>7830</v>
      </c>
    </row>
    <row r="1098" spans="1:9" x14ac:dyDescent="0.35">
      <c r="A1098">
        <v>13912</v>
      </c>
      <c r="B1098" t="s">
        <v>2290</v>
      </c>
      <c r="C1098" t="s">
        <v>2322</v>
      </c>
      <c r="D1098" t="s">
        <v>2323</v>
      </c>
      <c r="E1098">
        <v>2194</v>
      </c>
      <c r="F1098" s="1">
        <v>43524</v>
      </c>
      <c r="G1098">
        <v>0</v>
      </c>
      <c r="H1098" t="s">
        <v>11</v>
      </c>
      <c r="I1098" t="s">
        <v>7830</v>
      </c>
    </row>
    <row r="1099" spans="1:9" x14ac:dyDescent="0.35">
      <c r="A1099">
        <v>13926</v>
      </c>
      <c r="B1099" t="s">
        <v>2290</v>
      </c>
      <c r="C1099" t="s">
        <v>2324</v>
      </c>
      <c r="D1099" t="s">
        <v>2325</v>
      </c>
      <c r="E1099">
        <v>2194</v>
      </c>
      <c r="F1099" s="1">
        <v>43545</v>
      </c>
      <c r="G1099">
        <v>0</v>
      </c>
      <c r="H1099" t="s">
        <v>11</v>
      </c>
      <c r="I1099" t="s">
        <v>7830</v>
      </c>
    </row>
    <row r="1100" spans="1:9" x14ac:dyDescent="0.35">
      <c r="A1100">
        <v>13904</v>
      </c>
      <c r="B1100" t="s">
        <v>2290</v>
      </c>
      <c r="C1100" t="s">
        <v>349</v>
      </c>
      <c r="D1100" t="s">
        <v>2326</v>
      </c>
      <c r="E1100">
        <v>2194</v>
      </c>
      <c r="F1100" s="1">
        <v>43531</v>
      </c>
      <c r="G1100">
        <v>1</v>
      </c>
      <c r="H1100" t="s">
        <v>15</v>
      </c>
      <c r="I1100" t="s">
        <v>7830</v>
      </c>
    </row>
    <row r="1101" spans="1:9" x14ac:dyDescent="0.35">
      <c r="A1101">
        <v>13913</v>
      </c>
      <c r="B1101" t="s">
        <v>2290</v>
      </c>
      <c r="C1101" t="s">
        <v>2327</v>
      </c>
      <c r="D1101" t="s">
        <v>2328</v>
      </c>
      <c r="E1101">
        <v>2194</v>
      </c>
      <c r="F1101" s="1">
        <v>43524</v>
      </c>
      <c r="G1101">
        <v>0</v>
      </c>
      <c r="H1101" t="s">
        <v>11</v>
      </c>
      <c r="I1101" t="s">
        <v>7830</v>
      </c>
    </row>
    <row r="1102" spans="1:9" x14ac:dyDescent="0.35">
      <c r="A1102">
        <v>13924</v>
      </c>
      <c r="B1102" t="s">
        <v>2290</v>
      </c>
      <c r="C1102" t="s">
        <v>2329</v>
      </c>
      <c r="D1102" t="s">
        <v>2330</v>
      </c>
      <c r="E1102">
        <v>2194</v>
      </c>
      <c r="F1102" s="1">
        <v>43546</v>
      </c>
      <c r="G1102">
        <v>2</v>
      </c>
      <c r="H1102" t="s">
        <v>15</v>
      </c>
      <c r="I1102" t="s">
        <v>7830</v>
      </c>
    </row>
    <row r="1103" spans="1:9" x14ac:dyDescent="0.35">
      <c r="A1103">
        <v>13914</v>
      </c>
      <c r="B1103" t="s">
        <v>2290</v>
      </c>
      <c r="C1103" t="s">
        <v>2331</v>
      </c>
      <c r="D1103" t="s">
        <v>2332</v>
      </c>
      <c r="E1103">
        <v>2194</v>
      </c>
      <c r="F1103" s="1">
        <v>43524</v>
      </c>
      <c r="G1103">
        <v>2</v>
      </c>
      <c r="H1103" t="s">
        <v>15</v>
      </c>
      <c r="I1103" t="s">
        <v>7830</v>
      </c>
    </row>
    <row r="1104" spans="1:9" x14ac:dyDescent="0.35">
      <c r="A1104">
        <v>13915</v>
      </c>
      <c r="B1104" t="s">
        <v>2290</v>
      </c>
      <c r="C1104" t="s">
        <v>2333</v>
      </c>
      <c r="D1104" t="s">
        <v>2334</v>
      </c>
      <c r="E1104">
        <v>2194</v>
      </c>
      <c r="F1104" s="1">
        <v>43524</v>
      </c>
      <c r="G1104">
        <v>-1</v>
      </c>
      <c r="H1104" t="s">
        <v>32</v>
      </c>
      <c r="I1104" t="s">
        <v>7830</v>
      </c>
    </row>
    <row r="1105" spans="1:9" x14ac:dyDescent="0.35">
      <c r="A1105">
        <v>13916</v>
      </c>
      <c r="B1105" t="s">
        <v>2290</v>
      </c>
      <c r="C1105" t="s">
        <v>2335</v>
      </c>
      <c r="D1105" t="s">
        <v>2336</v>
      </c>
      <c r="E1105">
        <v>2194</v>
      </c>
      <c r="F1105" s="1">
        <v>43524</v>
      </c>
      <c r="G1105">
        <v>0</v>
      </c>
      <c r="H1105" t="s">
        <v>11</v>
      </c>
      <c r="I1105" t="s">
        <v>7830</v>
      </c>
    </row>
    <row r="1106" spans="1:9" x14ac:dyDescent="0.35">
      <c r="A1106">
        <v>4825</v>
      </c>
      <c r="B1106" t="s">
        <v>2290</v>
      </c>
      <c r="C1106" t="s">
        <v>2337</v>
      </c>
      <c r="D1106" t="s">
        <v>2338</v>
      </c>
      <c r="E1106">
        <v>2194</v>
      </c>
      <c r="F1106" s="1">
        <v>43545</v>
      </c>
      <c r="G1106">
        <v>0</v>
      </c>
      <c r="H1106" t="s">
        <v>11</v>
      </c>
      <c r="I1106" t="s">
        <v>7830</v>
      </c>
    </row>
    <row r="1107" spans="1:9" x14ac:dyDescent="0.35">
      <c r="A1107">
        <v>13925</v>
      </c>
      <c r="B1107" t="s">
        <v>2290</v>
      </c>
      <c r="C1107" t="s">
        <v>2339</v>
      </c>
      <c r="D1107" t="s">
        <v>2340</v>
      </c>
      <c r="E1107">
        <v>2194</v>
      </c>
      <c r="F1107" s="1">
        <v>43546</v>
      </c>
      <c r="G1107">
        <v>0</v>
      </c>
      <c r="H1107" t="s">
        <v>11</v>
      </c>
      <c r="I1107" t="s">
        <v>7830</v>
      </c>
    </row>
    <row r="1108" spans="1:9" x14ac:dyDescent="0.35">
      <c r="A1108">
        <v>4815</v>
      </c>
      <c r="B1108" t="s">
        <v>2290</v>
      </c>
      <c r="C1108" t="s">
        <v>2341</v>
      </c>
      <c r="D1108" t="s">
        <v>2342</v>
      </c>
      <c r="E1108">
        <v>2194</v>
      </c>
      <c r="F1108" s="1">
        <v>43547</v>
      </c>
      <c r="G1108">
        <v>-1</v>
      </c>
      <c r="H1108" t="s">
        <v>32</v>
      </c>
      <c r="I1108" t="s">
        <v>7830</v>
      </c>
    </row>
    <row r="1109" spans="1:9" x14ac:dyDescent="0.35">
      <c r="A1109">
        <v>4807</v>
      </c>
      <c r="B1109" t="s">
        <v>2290</v>
      </c>
      <c r="C1109" t="s">
        <v>2343</v>
      </c>
      <c r="D1109" t="s">
        <v>2344</v>
      </c>
      <c r="E1109">
        <v>2194</v>
      </c>
      <c r="F1109" s="1">
        <v>43558</v>
      </c>
      <c r="G1109">
        <v>1</v>
      </c>
      <c r="H1109" t="s">
        <v>15</v>
      </c>
      <c r="I1109" t="s">
        <v>7830</v>
      </c>
    </row>
    <row r="1110" spans="1:9" x14ac:dyDescent="0.35">
      <c r="A1110">
        <v>13895</v>
      </c>
      <c r="B1110" t="s">
        <v>2290</v>
      </c>
      <c r="C1110" t="s">
        <v>2345</v>
      </c>
      <c r="D1110" t="s">
        <v>2346</v>
      </c>
      <c r="E1110">
        <v>2194</v>
      </c>
      <c r="F1110" s="1">
        <v>43559</v>
      </c>
      <c r="G1110">
        <v>0</v>
      </c>
      <c r="H1110" t="s">
        <v>11</v>
      </c>
      <c r="I1110" t="s">
        <v>7830</v>
      </c>
    </row>
    <row r="1111" spans="1:9" x14ac:dyDescent="0.35">
      <c r="A1111">
        <v>13897</v>
      </c>
      <c r="B1111" t="s">
        <v>2290</v>
      </c>
      <c r="C1111" t="s">
        <v>2347</v>
      </c>
      <c r="D1111" t="s">
        <v>2348</v>
      </c>
      <c r="E1111">
        <v>2194</v>
      </c>
      <c r="F1111" s="1">
        <v>43559</v>
      </c>
      <c r="G1111">
        <v>0</v>
      </c>
      <c r="H1111" t="s">
        <v>11</v>
      </c>
      <c r="I1111" t="s">
        <v>7830</v>
      </c>
    </row>
    <row r="1112" spans="1:9" x14ac:dyDescent="0.35">
      <c r="A1112">
        <v>4808</v>
      </c>
      <c r="B1112" t="s">
        <v>2290</v>
      </c>
      <c r="C1112" t="s">
        <v>2349</v>
      </c>
      <c r="D1112" t="s">
        <v>2350</v>
      </c>
      <c r="E1112">
        <v>2194</v>
      </c>
      <c r="F1112" s="1">
        <v>43545</v>
      </c>
      <c r="G1112">
        <v>1</v>
      </c>
      <c r="H1112" t="s">
        <v>15</v>
      </c>
      <c r="I1112" t="s">
        <v>7830</v>
      </c>
    </row>
    <row r="1113" spans="1:9" x14ac:dyDescent="0.35">
      <c r="A1113">
        <v>4807</v>
      </c>
      <c r="B1113" t="s">
        <v>2290</v>
      </c>
      <c r="C1113" t="s">
        <v>2351</v>
      </c>
      <c r="D1113" t="s">
        <v>2352</v>
      </c>
      <c r="E1113">
        <v>2194</v>
      </c>
      <c r="F1113" s="1">
        <v>43545</v>
      </c>
      <c r="G1113">
        <v>0</v>
      </c>
      <c r="H1113" t="s">
        <v>11</v>
      </c>
      <c r="I1113" t="s">
        <v>7830</v>
      </c>
    </row>
    <row r="1114" spans="1:9" x14ac:dyDescent="0.35">
      <c r="A1114">
        <v>4816</v>
      </c>
      <c r="B1114" t="s">
        <v>2290</v>
      </c>
      <c r="C1114" t="s">
        <v>2353</v>
      </c>
      <c r="D1114" t="s">
        <v>2354</v>
      </c>
      <c r="E1114">
        <v>2194</v>
      </c>
      <c r="F1114" s="1">
        <v>43544</v>
      </c>
      <c r="G1114">
        <v>0</v>
      </c>
      <c r="H1114" t="s">
        <v>11</v>
      </c>
      <c r="I1114" t="s">
        <v>7830</v>
      </c>
    </row>
    <row r="1115" spans="1:9" x14ac:dyDescent="0.35">
      <c r="A1115">
        <v>4815</v>
      </c>
      <c r="B1115" t="s">
        <v>2290</v>
      </c>
      <c r="C1115" t="s">
        <v>2355</v>
      </c>
      <c r="D1115" t="s">
        <v>2356</v>
      </c>
      <c r="E1115">
        <v>2194</v>
      </c>
      <c r="F1115" s="1">
        <v>43544</v>
      </c>
      <c r="G1115">
        <v>1</v>
      </c>
      <c r="H1115" t="s">
        <v>15</v>
      </c>
      <c r="I1115" t="s">
        <v>7830</v>
      </c>
    </row>
    <row r="1116" spans="1:9" x14ac:dyDescent="0.35">
      <c r="A1116">
        <v>4814</v>
      </c>
      <c r="B1116" t="s">
        <v>2290</v>
      </c>
      <c r="C1116" t="s">
        <v>2357</v>
      </c>
      <c r="D1116" t="s">
        <v>2358</v>
      </c>
      <c r="E1116">
        <v>2194</v>
      </c>
      <c r="F1116" s="1">
        <v>43545</v>
      </c>
      <c r="G1116">
        <v>0</v>
      </c>
      <c r="H1116" t="s">
        <v>11</v>
      </c>
      <c r="I1116" t="s">
        <v>7830</v>
      </c>
    </row>
    <row r="1117" spans="1:9" x14ac:dyDescent="0.35">
      <c r="A1117">
        <v>4811</v>
      </c>
      <c r="B1117" t="s">
        <v>2290</v>
      </c>
      <c r="C1117" t="s">
        <v>2359</v>
      </c>
      <c r="D1117" t="s">
        <v>2360</v>
      </c>
      <c r="E1117">
        <v>2194</v>
      </c>
      <c r="F1117" s="1">
        <v>43545</v>
      </c>
      <c r="G1117">
        <v>0</v>
      </c>
      <c r="H1117" t="s">
        <v>11</v>
      </c>
      <c r="I1117" t="s">
        <v>7830</v>
      </c>
    </row>
    <row r="1118" spans="1:9" x14ac:dyDescent="0.35">
      <c r="A1118">
        <v>4810</v>
      </c>
      <c r="B1118" t="s">
        <v>2290</v>
      </c>
      <c r="C1118" t="s">
        <v>2359</v>
      </c>
      <c r="D1118" t="s">
        <v>2361</v>
      </c>
      <c r="E1118">
        <v>2194</v>
      </c>
      <c r="F1118" s="1">
        <v>43545</v>
      </c>
      <c r="G1118">
        <v>1</v>
      </c>
      <c r="H1118" t="s">
        <v>15</v>
      </c>
      <c r="I1118" t="s">
        <v>7830</v>
      </c>
    </row>
    <row r="1119" spans="1:9" x14ac:dyDescent="0.35">
      <c r="A1119">
        <v>4817</v>
      </c>
      <c r="B1119" t="s">
        <v>2290</v>
      </c>
      <c r="C1119" t="s">
        <v>2362</v>
      </c>
      <c r="D1119" t="s">
        <v>2363</v>
      </c>
      <c r="E1119">
        <v>2194</v>
      </c>
      <c r="F1119" s="1">
        <v>43544</v>
      </c>
      <c r="G1119">
        <v>0</v>
      </c>
      <c r="H1119" t="s">
        <v>11</v>
      </c>
      <c r="I1119" t="s">
        <v>7830</v>
      </c>
    </row>
    <row r="1120" spans="1:9" x14ac:dyDescent="0.35">
      <c r="A1120">
        <v>13884</v>
      </c>
      <c r="B1120" t="s">
        <v>2290</v>
      </c>
      <c r="C1120" t="s">
        <v>2364</v>
      </c>
      <c r="D1120" t="s">
        <v>2365</v>
      </c>
      <c r="E1120">
        <v>2194</v>
      </c>
      <c r="F1120" s="1">
        <v>43572</v>
      </c>
      <c r="G1120">
        <v>0</v>
      </c>
      <c r="H1120" t="s">
        <v>11</v>
      </c>
      <c r="I1120" t="s">
        <v>7830</v>
      </c>
    </row>
    <row r="1121" spans="1:9" x14ac:dyDescent="0.35">
      <c r="A1121">
        <v>6861</v>
      </c>
      <c r="B1121" t="s">
        <v>2366</v>
      </c>
      <c r="C1121" t="s">
        <v>2367</v>
      </c>
      <c r="D1121" t="s">
        <v>2368</v>
      </c>
      <c r="E1121">
        <v>2216</v>
      </c>
      <c r="F1121" s="1">
        <v>43559</v>
      </c>
      <c r="G1121">
        <v>0</v>
      </c>
      <c r="H1121" t="s">
        <v>11</v>
      </c>
      <c r="I1121" t="s">
        <v>7719</v>
      </c>
    </row>
    <row r="1122" spans="1:9" x14ac:dyDescent="0.35">
      <c r="A1122">
        <v>6865</v>
      </c>
      <c r="B1122" t="s">
        <v>2366</v>
      </c>
      <c r="C1122" t="s">
        <v>2369</v>
      </c>
      <c r="D1122" t="s">
        <v>2370</v>
      </c>
      <c r="E1122">
        <v>2216</v>
      </c>
      <c r="F1122" s="1">
        <v>43524</v>
      </c>
      <c r="G1122">
        <v>0</v>
      </c>
      <c r="H1122" t="s">
        <v>11</v>
      </c>
      <c r="I1122" t="s">
        <v>7719</v>
      </c>
    </row>
    <row r="1123" spans="1:9" x14ac:dyDescent="0.35">
      <c r="A1123">
        <v>6881</v>
      </c>
      <c r="B1123" t="s">
        <v>2366</v>
      </c>
      <c r="C1123" t="s">
        <v>2371</v>
      </c>
      <c r="D1123" t="s">
        <v>2372</v>
      </c>
      <c r="E1123">
        <v>2216</v>
      </c>
      <c r="F1123" s="1">
        <v>43523</v>
      </c>
      <c r="G1123">
        <v>0</v>
      </c>
      <c r="H1123" t="s">
        <v>11</v>
      </c>
      <c r="I1123" t="s">
        <v>7719</v>
      </c>
    </row>
    <row r="1124" spans="1:9" x14ac:dyDescent="0.35">
      <c r="A1124">
        <v>6897</v>
      </c>
      <c r="B1124" t="s">
        <v>2366</v>
      </c>
      <c r="C1124" t="s">
        <v>2373</v>
      </c>
      <c r="D1124" t="s">
        <v>2374</v>
      </c>
      <c r="E1124">
        <v>2216</v>
      </c>
      <c r="F1124" s="1">
        <v>43523</v>
      </c>
      <c r="G1124">
        <v>0</v>
      </c>
      <c r="H1124" t="s">
        <v>11</v>
      </c>
      <c r="I1124" t="s">
        <v>7719</v>
      </c>
    </row>
    <row r="1125" spans="1:9" x14ac:dyDescent="0.35">
      <c r="A1125">
        <v>14619</v>
      </c>
      <c r="B1125" t="s">
        <v>2375</v>
      </c>
      <c r="C1125" t="s">
        <v>2376</v>
      </c>
      <c r="D1125" t="s">
        <v>2377</v>
      </c>
      <c r="E1125">
        <v>2224</v>
      </c>
      <c r="F1125" s="1">
        <v>43544</v>
      </c>
      <c r="G1125">
        <v>0</v>
      </c>
      <c r="H1125" t="s">
        <v>11</v>
      </c>
      <c r="I1125" t="s">
        <v>7945</v>
      </c>
    </row>
    <row r="1126" spans="1:9" x14ac:dyDescent="0.35">
      <c r="A1126">
        <v>14587</v>
      </c>
      <c r="B1126" t="s">
        <v>2375</v>
      </c>
      <c r="C1126" t="s">
        <v>2234</v>
      </c>
      <c r="D1126" t="s">
        <v>2378</v>
      </c>
      <c r="E1126">
        <v>2224</v>
      </c>
      <c r="F1126" s="1">
        <v>43558</v>
      </c>
      <c r="G1126">
        <v>0</v>
      </c>
      <c r="H1126" t="s">
        <v>11</v>
      </c>
      <c r="I1126" t="s">
        <v>7945</v>
      </c>
    </row>
    <row r="1127" spans="1:9" x14ac:dyDescent="0.35">
      <c r="A1127">
        <v>14595</v>
      </c>
      <c r="B1127" t="s">
        <v>2375</v>
      </c>
      <c r="C1127" t="s">
        <v>2379</v>
      </c>
      <c r="D1127" t="s">
        <v>2380</v>
      </c>
      <c r="E1127">
        <v>2224</v>
      </c>
      <c r="F1127" s="1">
        <v>43544</v>
      </c>
      <c r="G1127">
        <v>0</v>
      </c>
      <c r="H1127" t="s">
        <v>11</v>
      </c>
      <c r="I1127" t="s">
        <v>7945</v>
      </c>
    </row>
    <row r="1128" spans="1:9" x14ac:dyDescent="0.35">
      <c r="A1128">
        <v>14596</v>
      </c>
      <c r="B1128" t="s">
        <v>2375</v>
      </c>
      <c r="C1128" t="s">
        <v>2381</v>
      </c>
      <c r="D1128" t="s">
        <v>2382</v>
      </c>
      <c r="E1128">
        <v>2224</v>
      </c>
      <c r="F1128" s="1">
        <v>43544</v>
      </c>
      <c r="G1128">
        <v>1</v>
      </c>
      <c r="H1128" t="s">
        <v>15</v>
      </c>
      <c r="I1128" t="s">
        <v>7945</v>
      </c>
    </row>
    <row r="1129" spans="1:9" x14ac:dyDescent="0.35">
      <c r="A1129">
        <v>14592</v>
      </c>
      <c r="B1129" t="s">
        <v>2375</v>
      </c>
      <c r="C1129" t="s">
        <v>2383</v>
      </c>
      <c r="D1129" t="s">
        <v>2384</v>
      </c>
      <c r="E1129">
        <v>2224</v>
      </c>
      <c r="F1129" s="1">
        <v>43545</v>
      </c>
      <c r="G1129">
        <v>0</v>
      </c>
      <c r="H1129" t="s">
        <v>11</v>
      </c>
      <c r="I1129" t="s">
        <v>7945</v>
      </c>
    </row>
    <row r="1130" spans="1:9" x14ac:dyDescent="0.35">
      <c r="A1130">
        <v>14591</v>
      </c>
      <c r="B1130" t="s">
        <v>2375</v>
      </c>
      <c r="C1130" t="s">
        <v>2385</v>
      </c>
      <c r="D1130" t="s">
        <v>2386</v>
      </c>
      <c r="E1130">
        <v>2224</v>
      </c>
      <c r="F1130" s="1">
        <v>43545</v>
      </c>
      <c r="G1130">
        <v>0</v>
      </c>
      <c r="H1130" t="s">
        <v>11</v>
      </c>
      <c r="I1130" t="s">
        <v>7945</v>
      </c>
    </row>
    <row r="1131" spans="1:9" x14ac:dyDescent="0.35">
      <c r="A1131">
        <v>14615</v>
      </c>
      <c r="B1131" t="s">
        <v>2375</v>
      </c>
      <c r="C1131" t="s">
        <v>2387</v>
      </c>
      <c r="D1131" t="s">
        <v>2388</v>
      </c>
      <c r="E1131">
        <v>2224</v>
      </c>
      <c r="F1131" s="1">
        <v>43546</v>
      </c>
      <c r="G1131">
        <v>0</v>
      </c>
      <c r="H1131" t="s">
        <v>11</v>
      </c>
      <c r="I1131" t="s">
        <v>7945</v>
      </c>
    </row>
    <row r="1132" spans="1:9" x14ac:dyDescent="0.35">
      <c r="A1132">
        <v>16666</v>
      </c>
      <c r="B1132" t="s">
        <v>2389</v>
      </c>
      <c r="C1132" t="s">
        <v>2390</v>
      </c>
      <c r="D1132" t="s">
        <v>2391</v>
      </c>
      <c r="E1132">
        <v>2259</v>
      </c>
      <c r="F1132" s="1">
        <v>43560</v>
      </c>
      <c r="G1132">
        <v>0</v>
      </c>
      <c r="H1132" t="s">
        <v>11</v>
      </c>
      <c r="I1132" t="s">
        <v>7984</v>
      </c>
    </row>
    <row r="1133" spans="1:9" x14ac:dyDescent="0.35">
      <c r="A1133">
        <v>16645</v>
      </c>
      <c r="B1133" t="s">
        <v>2389</v>
      </c>
      <c r="C1133" t="s">
        <v>2392</v>
      </c>
      <c r="D1133" t="s">
        <v>2393</v>
      </c>
      <c r="E1133">
        <v>2259</v>
      </c>
      <c r="F1133" s="1">
        <v>43557</v>
      </c>
      <c r="G1133">
        <v>0</v>
      </c>
      <c r="H1133" t="s">
        <v>11</v>
      </c>
      <c r="I1133" t="s">
        <v>7984</v>
      </c>
    </row>
    <row r="1134" spans="1:9" x14ac:dyDescent="0.35">
      <c r="A1134">
        <v>16644</v>
      </c>
      <c r="B1134" t="s">
        <v>2389</v>
      </c>
      <c r="C1134" t="s">
        <v>2394</v>
      </c>
      <c r="D1134" t="s">
        <v>2395</v>
      </c>
      <c r="E1134">
        <v>2259</v>
      </c>
      <c r="F1134" s="1">
        <v>43558</v>
      </c>
      <c r="G1134">
        <v>0</v>
      </c>
      <c r="H1134" t="s">
        <v>11</v>
      </c>
      <c r="I1134" t="s">
        <v>7984</v>
      </c>
    </row>
    <row r="1135" spans="1:9" x14ac:dyDescent="0.35">
      <c r="A1135">
        <v>8259</v>
      </c>
      <c r="B1135" t="s">
        <v>2396</v>
      </c>
      <c r="C1135" t="s">
        <v>2397</v>
      </c>
      <c r="D1135" t="s">
        <v>2398</v>
      </c>
      <c r="E1135">
        <v>2283</v>
      </c>
      <c r="F1135" s="1">
        <v>43535</v>
      </c>
      <c r="G1135">
        <v>0</v>
      </c>
      <c r="H1135" t="s">
        <v>11</v>
      </c>
      <c r="I1135" t="s">
        <v>8055</v>
      </c>
    </row>
    <row r="1136" spans="1:9" x14ac:dyDescent="0.35">
      <c r="A1136">
        <v>8260</v>
      </c>
      <c r="B1136" t="s">
        <v>2396</v>
      </c>
      <c r="C1136" t="s">
        <v>2399</v>
      </c>
      <c r="D1136" t="s">
        <v>2400</v>
      </c>
      <c r="E1136">
        <v>2283</v>
      </c>
      <c r="F1136" s="1">
        <v>43535</v>
      </c>
      <c r="G1136">
        <v>0</v>
      </c>
      <c r="H1136" t="s">
        <v>11</v>
      </c>
      <c r="I1136" t="s">
        <v>8055</v>
      </c>
    </row>
    <row r="1137" spans="1:9" x14ac:dyDescent="0.35">
      <c r="A1137">
        <v>8337</v>
      </c>
      <c r="B1137" t="s">
        <v>2396</v>
      </c>
      <c r="C1137" t="s">
        <v>2401</v>
      </c>
      <c r="D1137" t="s">
        <v>2402</v>
      </c>
      <c r="E1137">
        <v>2283</v>
      </c>
      <c r="F1137" s="1">
        <v>43539</v>
      </c>
      <c r="G1137">
        <v>0</v>
      </c>
      <c r="H1137" t="s">
        <v>11</v>
      </c>
      <c r="I1137" t="s">
        <v>8055</v>
      </c>
    </row>
    <row r="1138" spans="1:9" x14ac:dyDescent="0.35">
      <c r="A1138">
        <v>8263</v>
      </c>
      <c r="B1138" t="s">
        <v>2396</v>
      </c>
      <c r="C1138" t="s">
        <v>2403</v>
      </c>
      <c r="D1138" t="s">
        <v>2404</v>
      </c>
      <c r="E1138">
        <v>2283</v>
      </c>
      <c r="F1138" s="1">
        <v>43530</v>
      </c>
      <c r="G1138">
        <v>0</v>
      </c>
      <c r="H1138" t="s">
        <v>11</v>
      </c>
      <c r="I1138" t="s">
        <v>8055</v>
      </c>
    </row>
    <row r="1139" spans="1:9" x14ac:dyDescent="0.35">
      <c r="A1139">
        <v>8258</v>
      </c>
      <c r="B1139" t="s">
        <v>2396</v>
      </c>
      <c r="C1139" t="s">
        <v>2405</v>
      </c>
      <c r="D1139" t="s">
        <v>2406</v>
      </c>
      <c r="E1139">
        <v>2283</v>
      </c>
      <c r="F1139" s="1">
        <v>43536</v>
      </c>
      <c r="G1139">
        <v>0</v>
      </c>
      <c r="H1139" t="s">
        <v>11</v>
      </c>
      <c r="I1139" t="s">
        <v>8055</v>
      </c>
    </row>
    <row r="1140" spans="1:9" x14ac:dyDescent="0.35">
      <c r="A1140">
        <v>8336</v>
      </c>
      <c r="B1140" t="s">
        <v>2396</v>
      </c>
      <c r="C1140" t="s">
        <v>2407</v>
      </c>
      <c r="D1140" t="s">
        <v>2408</v>
      </c>
      <c r="E1140">
        <v>2283</v>
      </c>
      <c r="F1140" s="1">
        <v>43552</v>
      </c>
      <c r="G1140">
        <v>0</v>
      </c>
      <c r="H1140" t="s">
        <v>11</v>
      </c>
      <c r="I1140" t="s">
        <v>8055</v>
      </c>
    </row>
    <row r="1141" spans="1:9" x14ac:dyDescent="0.35">
      <c r="A1141">
        <v>8335</v>
      </c>
      <c r="B1141" t="s">
        <v>2396</v>
      </c>
      <c r="C1141" t="s">
        <v>2409</v>
      </c>
      <c r="D1141" t="s">
        <v>2410</v>
      </c>
      <c r="E1141">
        <v>2283</v>
      </c>
      <c r="F1141" s="1">
        <v>43553</v>
      </c>
      <c r="G1141">
        <v>0</v>
      </c>
      <c r="H1141" t="s">
        <v>11</v>
      </c>
      <c r="I1141" t="s">
        <v>8055</v>
      </c>
    </row>
    <row r="1142" spans="1:9" x14ac:dyDescent="0.35">
      <c r="A1142">
        <v>8256</v>
      </c>
      <c r="B1142" t="s">
        <v>2396</v>
      </c>
      <c r="C1142" t="s">
        <v>2411</v>
      </c>
      <c r="D1142" t="s">
        <v>2412</v>
      </c>
      <c r="E1142">
        <v>2283</v>
      </c>
      <c r="F1142" s="1">
        <v>43537</v>
      </c>
      <c r="G1142">
        <v>1</v>
      </c>
      <c r="H1142" t="s">
        <v>15</v>
      </c>
      <c r="I1142" t="s">
        <v>8055</v>
      </c>
    </row>
    <row r="1143" spans="1:9" x14ac:dyDescent="0.35">
      <c r="A1143">
        <v>8257</v>
      </c>
      <c r="B1143" t="s">
        <v>2396</v>
      </c>
      <c r="C1143" t="s">
        <v>2413</v>
      </c>
      <c r="D1143" t="s">
        <v>2414</v>
      </c>
      <c r="E1143">
        <v>2283</v>
      </c>
      <c r="F1143" s="1">
        <v>43536</v>
      </c>
      <c r="G1143">
        <v>0</v>
      </c>
      <c r="H1143" t="s">
        <v>11</v>
      </c>
      <c r="I1143" t="s">
        <v>8055</v>
      </c>
    </row>
    <row r="1144" spans="1:9" x14ac:dyDescent="0.35">
      <c r="A1144">
        <v>8333</v>
      </c>
      <c r="B1144" t="s">
        <v>2396</v>
      </c>
      <c r="C1144" t="s">
        <v>2415</v>
      </c>
      <c r="D1144" t="s">
        <v>2416</v>
      </c>
      <c r="E1144">
        <v>2283</v>
      </c>
      <c r="F1144" s="1">
        <v>43554</v>
      </c>
      <c r="G1144">
        <v>0</v>
      </c>
      <c r="H1144" t="s">
        <v>11</v>
      </c>
      <c r="I1144" t="s">
        <v>8055</v>
      </c>
    </row>
    <row r="1145" spans="1:9" x14ac:dyDescent="0.35">
      <c r="A1145">
        <v>13050</v>
      </c>
      <c r="B1145" t="s">
        <v>2417</v>
      </c>
      <c r="C1145" t="s">
        <v>2418</v>
      </c>
      <c r="D1145" t="s">
        <v>2419</v>
      </c>
      <c r="E1145">
        <v>2291</v>
      </c>
      <c r="F1145" s="1">
        <v>43551</v>
      </c>
      <c r="G1145">
        <v>1</v>
      </c>
      <c r="H1145" t="s">
        <v>15</v>
      </c>
      <c r="I1145" t="s">
        <v>7671</v>
      </c>
    </row>
    <row r="1146" spans="1:9" x14ac:dyDescent="0.35">
      <c r="A1146">
        <v>3980</v>
      </c>
      <c r="B1146" t="s">
        <v>2417</v>
      </c>
      <c r="C1146" t="s">
        <v>2420</v>
      </c>
      <c r="D1146" t="s">
        <v>2421</v>
      </c>
      <c r="E1146">
        <v>2291</v>
      </c>
      <c r="F1146" s="1">
        <v>43549</v>
      </c>
      <c r="G1146">
        <v>-2</v>
      </c>
      <c r="H1146" t="s">
        <v>32</v>
      </c>
      <c r="I1146" t="s">
        <v>7671</v>
      </c>
    </row>
    <row r="1147" spans="1:9" x14ac:dyDescent="0.35">
      <c r="A1147">
        <v>3968</v>
      </c>
      <c r="B1147" t="s">
        <v>2417</v>
      </c>
      <c r="C1147" t="s">
        <v>2422</v>
      </c>
      <c r="D1147" t="s">
        <v>2423</v>
      </c>
      <c r="E1147">
        <v>2291</v>
      </c>
      <c r="F1147" s="1">
        <v>43553</v>
      </c>
      <c r="G1147">
        <v>0</v>
      </c>
      <c r="H1147" t="s">
        <v>11</v>
      </c>
      <c r="I1147" t="s">
        <v>7671</v>
      </c>
    </row>
    <row r="1148" spans="1:9" x14ac:dyDescent="0.35">
      <c r="A1148">
        <v>13061</v>
      </c>
      <c r="B1148" t="s">
        <v>2417</v>
      </c>
      <c r="C1148" t="s">
        <v>2424</v>
      </c>
      <c r="D1148" t="s">
        <v>2425</v>
      </c>
      <c r="E1148">
        <v>2291</v>
      </c>
      <c r="F1148" s="1">
        <v>43565</v>
      </c>
      <c r="G1148">
        <v>0</v>
      </c>
      <c r="H1148" t="s">
        <v>11</v>
      </c>
      <c r="I1148" t="s">
        <v>7671</v>
      </c>
    </row>
    <row r="1149" spans="1:9" x14ac:dyDescent="0.35">
      <c r="A1149">
        <v>13042</v>
      </c>
      <c r="B1149" t="s">
        <v>2417</v>
      </c>
      <c r="C1149" t="s">
        <v>2426</v>
      </c>
      <c r="D1149" t="s">
        <v>2427</v>
      </c>
      <c r="E1149">
        <v>2291</v>
      </c>
      <c r="F1149" s="1">
        <v>43563</v>
      </c>
      <c r="G1149">
        <v>-1</v>
      </c>
      <c r="H1149" t="s">
        <v>32</v>
      </c>
      <c r="I1149" t="s">
        <v>7671</v>
      </c>
    </row>
    <row r="1150" spans="1:9" x14ac:dyDescent="0.35">
      <c r="A1150">
        <v>13038</v>
      </c>
      <c r="B1150" t="s">
        <v>2417</v>
      </c>
      <c r="C1150" t="s">
        <v>2428</v>
      </c>
      <c r="D1150" t="s">
        <v>2429</v>
      </c>
      <c r="E1150">
        <v>2291</v>
      </c>
      <c r="F1150" s="1">
        <v>43572</v>
      </c>
      <c r="G1150">
        <v>1</v>
      </c>
      <c r="H1150" t="s">
        <v>15</v>
      </c>
      <c r="I1150" t="s">
        <v>7671</v>
      </c>
    </row>
    <row r="1151" spans="1:9" x14ac:dyDescent="0.35">
      <c r="A1151">
        <v>4000</v>
      </c>
      <c r="B1151" t="s">
        <v>2417</v>
      </c>
      <c r="C1151" t="s">
        <v>2430</v>
      </c>
      <c r="D1151" t="s">
        <v>2431</v>
      </c>
      <c r="E1151">
        <v>2291</v>
      </c>
      <c r="F1151" s="1">
        <v>43536</v>
      </c>
      <c r="G1151">
        <v>1</v>
      </c>
      <c r="H1151" t="s">
        <v>15</v>
      </c>
      <c r="I1151" t="s">
        <v>7671</v>
      </c>
    </row>
    <row r="1152" spans="1:9" x14ac:dyDescent="0.35">
      <c r="A1152">
        <v>13048</v>
      </c>
      <c r="B1152" t="s">
        <v>2417</v>
      </c>
      <c r="C1152" t="s">
        <v>2432</v>
      </c>
      <c r="D1152" t="s">
        <v>2433</v>
      </c>
      <c r="E1152">
        <v>2291</v>
      </c>
      <c r="F1152" s="1">
        <v>43535</v>
      </c>
      <c r="G1152">
        <v>1</v>
      </c>
      <c r="H1152" t="s">
        <v>15</v>
      </c>
      <c r="I1152" t="s">
        <v>7671</v>
      </c>
    </row>
    <row r="1153" spans="1:9" x14ac:dyDescent="0.35">
      <c r="A1153">
        <v>13051</v>
      </c>
      <c r="B1153" t="s">
        <v>2417</v>
      </c>
      <c r="C1153" t="s">
        <v>2434</v>
      </c>
      <c r="D1153" t="s">
        <v>2435</v>
      </c>
      <c r="E1153">
        <v>2291</v>
      </c>
      <c r="F1153" s="1">
        <v>43530</v>
      </c>
      <c r="G1153">
        <v>0</v>
      </c>
      <c r="H1153" t="s">
        <v>11</v>
      </c>
      <c r="I1153" t="s">
        <v>7671</v>
      </c>
    </row>
    <row r="1154" spans="1:9" x14ac:dyDescent="0.35">
      <c r="A1154">
        <v>4030</v>
      </c>
      <c r="B1154" t="s">
        <v>2436</v>
      </c>
      <c r="C1154" t="s">
        <v>2437</v>
      </c>
      <c r="D1154" t="s">
        <v>2438</v>
      </c>
      <c r="E1154">
        <v>2305</v>
      </c>
      <c r="F1154" s="1">
        <v>43543</v>
      </c>
      <c r="G1154">
        <v>0</v>
      </c>
      <c r="H1154" t="s">
        <v>11</v>
      </c>
      <c r="I1154" t="s">
        <v>7560</v>
      </c>
    </row>
    <row r="1155" spans="1:9" x14ac:dyDescent="0.35">
      <c r="A1155">
        <v>4036</v>
      </c>
      <c r="B1155" t="s">
        <v>2436</v>
      </c>
      <c r="C1155" t="s">
        <v>2439</v>
      </c>
      <c r="D1155" t="s">
        <v>2440</v>
      </c>
      <c r="E1155">
        <v>2305</v>
      </c>
      <c r="F1155" s="1">
        <v>43528</v>
      </c>
      <c r="G1155">
        <v>0</v>
      </c>
      <c r="H1155" t="s">
        <v>11</v>
      </c>
      <c r="I1155" t="s">
        <v>7560</v>
      </c>
    </row>
    <row r="1156" spans="1:9" x14ac:dyDescent="0.35">
      <c r="A1156">
        <v>4034</v>
      </c>
      <c r="B1156" t="s">
        <v>2436</v>
      </c>
      <c r="C1156" t="s">
        <v>2441</v>
      </c>
      <c r="D1156" t="s">
        <v>2442</v>
      </c>
      <c r="E1156">
        <v>2305</v>
      </c>
      <c r="F1156" s="1">
        <v>43529</v>
      </c>
      <c r="G1156">
        <v>0</v>
      </c>
      <c r="H1156" t="s">
        <v>11</v>
      </c>
      <c r="I1156" t="s">
        <v>7560</v>
      </c>
    </row>
    <row r="1157" spans="1:9" x14ac:dyDescent="0.35">
      <c r="A1157">
        <v>4031</v>
      </c>
      <c r="B1157" t="s">
        <v>2436</v>
      </c>
      <c r="C1157" t="s">
        <v>2443</v>
      </c>
      <c r="D1157" t="s">
        <v>2444</v>
      </c>
      <c r="E1157">
        <v>2305</v>
      </c>
      <c r="F1157" s="1">
        <v>43539</v>
      </c>
      <c r="G1157">
        <v>0</v>
      </c>
      <c r="H1157" t="s">
        <v>11</v>
      </c>
      <c r="I1157" t="s">
        <v>7560</v>
      </c>
    </row>
    <row r="1158" spans="1:9" x14ac:dyDescent="0.35">
      <c r="A1158">
        <v>4032</v>
      </c>
      <c r="B1158" t="s">
        <v>2436</v>
      </c>
      <c r="C1158" t="s">
        <v>2445</v>
      </c>
      <c r="D1158" t="s">
        <v>2446</v>
      </c>
      <c r="E1158">
        <v>2305</v>
      </c>
      <c r="F1158" s="1">
        <v>43531</v>
      </c>
      <c r="G1158">
        <v>1</v>
      </c>
      <c r="H1158" t="s">
        <v>15</v>
      </c>
      <c r="I1158" t="s">
        <v>7560</v>
      </c>
    </row>
    <row r="1159" spans="1:9" x14ac:dyDescent="0.35">
      <c r="A1159">
        <v>4033</v>
      </c>
      <c r="B1159" t="s">
        <v>2436</v>
      </c>
      <c r="C1159" t="s">
        <v>2447</v>
      </c>
      <c r="D1159" t="s">
        <v>2448</v>
      </c>
      <c r="E1159">
        <v>2305</v>
      </c>
      <c r="F1159" s="1">
        <v>43530</v>
      </c>
      <c r="G1159">
        <v>0</v>
      </c>
      <c r="H1159" t="s">
        <v>11</v>
      </c>
      <c r="I1159" t="s">
        <v>7560</v>
      </c>
    </row>
    <row r="1160" spans="1:9" x14ac:dyDescent="0.35">
      <c r="A1160">
        <v>4028</v>
      </c>
      <c r="B1160" t="s">
        <v>2436</v>
      </c>
      <c r="C1160" t="s">
        <v>2449</v>
      </c>
      <c r="D1160" t="s">
        <v>2444</v>
      </c>
      <c r="E1160">
        <v>2305</v>
      </c>
      <c r="F1160" s="1">
        <v>43547</v>
      </c>
      <c r="G1160">
        <v>0</v>
      </c>
      <c r="H1160" t="s">
        <v>11</v>
      </c>
      <c r="I1160" t="s">
        <v>7560</v>
      </c>
    </row>
    <row r="1161" spans="1:9" x14ac:dyDescent="0.35">
      <c r="A1161">
        <v>4035</v>
      </c>
      <c r="B1161" t="s">
        <v>2436</v>
      </c>
      <c r="C1161" t="s">
        <v>2450</v>
      </c>
      <c r="D1161" t="s">
        <v>2451</v>
      </c>
      <c r="E1161">
        <v>2305</v>
      </c>
      <c r="F1161" s="1">
        <v>43529</v>
      </c>
      <c r="G1161">
        <v>-1</v>
      </c>
      <c r="H1161" t="s">
        <v>32</v>
      </c>
      <c r="I1161" t="s">
        <v>7560</v>
      </c>
    </row>
    <row r="1162" spans="1:9" x14ac:dyDescent="0.35">
      <c r="A1162">
        <v>4027</v>
      </c>
      <c r="B1162" t="s">
        <v>2436</v>
      </c>
      <c r="C1162" t="s">
        <v>2452</v>
      </c>
      <c r="D1162" t="s">
        <v>2453</v>
      </c>
      <c r="E1162">
        <v>2305</v>
      </c>
      <c r="F1162" s="1">
        <v>43550</v>
      </c>
      <c r="G1162">
        <v>0</v>
      </c>
      <c r="H1162" t="s">
        <v>11</v>
      </c>
      <c r="I1162" t="s">
        <v>7560</v>
      </c>
    </row>
    <row r="1163" spans="1:9" x14ac:dyDescent="0.35">
      <c r="A1163">
        <v>4024</v>
      </c>
      <c r="B1163" t="s">
        <v>2436</v>
      </c>
      <c r="C1163" t="s">
        <v>2454</v>
      </c>
      <c r="D1163" t="s">
        <v>2455</v>
      </c>
      <c r="E1163">
        <v>2305</v>
      </c>
      <c r="F1163" s="1">
        <v>43557</v>
      </c>
      <c r="G1163">
        <v>0</v>
      </c>
      <c r="H1163" t="s">
        <v>11</v>
      </c>
      <c r="I1163" t="s">
        <v>7560</v>
      </c>
    </row>
    <row r="1164" spans="1:9" x14ac:dyDescent="0.35">
      <c r="A1164">
        <v>3940</v>
      </c>
      <c r="B1164" t="s">
        <v>2436</v>
      </c>
      <c r="C1164" t="s">
        <v>2456</v>
      </c>
      <c r="D1164" t="s">
        <v>2457</v>
      </c>
      <c r="E1164">
        <v>2305</v>
      </c>
      <c r="F1164" s="1">
        <v>43523</v>
      </c>
      <c r="G1164">
        <v>0</v>
      </c>
      <c r="H1164" t="s">
        <v>11</v>
      </c>
      <c r="I1164" t="s">
        <v>7560</v>
      </c>
    </row>
    <row r="1165" spans="1:9" x14ac:dyDescent="0.35">
      <c r="A1165">
        <v>4023</v>
      </c>
      <c r="B1165" t="s">
        <v>2436</v>
      </c>
      <c r="C1165" t="s">
        <v>2458</v>
      </c>
      <c r="D1165" t="s">
        <v>2459</v>
      </c>
      <c r="E1165">
        <v>2305</v>
      </c>
      <c r="F1165" s="1">
        <v>43558</v>
      </c>
      <c r="G1165">
        <v>0</v>
      </c>
      <c r="H1165" t="s">
        <v>11</v>
      </c>
      <c r="I1165" t="s">
        <v>7560</v>
      </c>
    </row>
    <row r="1166" spans="1:9" x14ac:dyDescent="0.35">
      <c r="A1166">
        <v>13102</v>
      </c>
      <c r="B1166" t="s">
        <v>2436</v>
      </c>
      <c r="C1166" t="s">
        <v>2460</v>
      </c>
      <c r="D1166" t="s">
        <v>2461</v>
      </c>
      <c r="E1166">
        <v>2305</v>
      </c>
      <c r="F1166" s="1">
        <v>43565</v>
      </c>
      <c r="G1166">
        <v>0</v>
      </c>
      <c r="H1166" t="s">
        <v>11</v>
      </c>
      <c r="I1166" t="s">
        <v>7560</v>
      </c>
    </row>
    <row r="1167" spans="1:9" x14ac:dyDescent="0.35">
      <c r="A1167">
        <v>13101</v>
      </c>
      <c r="B1167" t="s">
        <v>2436</v>
      </c>
      <c r="C1167" t="s">
        <v>2462</v>
      </c>
      <c r="D1167" t="s">
        <v>2463</v>
      </c>
      <c r="E1167">
        <v>2305</v>
      </c>
      <c r="F1167" s="1">
        <v>43566</v>
      </c>
      <c r="G1167">
        <v>0</v>
      </c>
      <c r="H1167" t="s">
        <v>11</v>
      </c>
      <c r="I1167" t="s">
        <v>7560</v>
      </c>
    </row>
    <row r="1168" spans="1:9" x14ac:dyDescent="0.35">
      <c r="A1168">
        <v>16355</v>
      </c>
      <c r="B1168" t="s">
        <v>2464</v>
      </c>
      <c r="C1168" t="s">
        <v>2465</v>
      </c>
      <c r="D1168" t="s">
        <v>2466</v>
      </c>
      <c r="E1168">
        <v>2429</v>
      </c>
      <c r="F1168" s="1">
        <v>43528</v>
      </c>
      <c r="G1168">
        <v>0</v>
      </c>
      <c r="H1168" t="s">
        <v>11</v>
      </c>
      <c r="I1168" t="s">
        <v>7988</v>
      </c>
    </row>
    <row r="1169" spans="1:9" x14ac:dyDescent="0.35">
      <c r="A1169">
        <v>16354</v>
      </c>
      <c r="B1169" t="s">
        <v>2464</v>
      </c>
      <c r="C1169" t="s">
        <v>2467</v>
      </c>
      <c r="D1169" t="s">
        <v>2468</v>
      </c>
      <c r="E1169">
        <v>2429</v>
      </c>
      <c r="F1169" s="1">
        <v>43528</v>
      </c>
      <c r="G1169">
        <v>0</v>
      </c>
      <c r="H1169" t="s">
        <v>11</v>
      </c>
      <c r="I1169" t="s">
        <v>7988</v>
      </c>
    </row>
    <row r="1170" spans="1:9" x14ac:dyDescent="0.35">
      <c r="A1170">
        <v>2987</v>
      </c>
      <c r="B1170" t="s">
        <v>2469</v>
      </c>
      <c r="C1170" t="s">
        <v>2470</v>
      </c>
      <c r="D1170" t="s">
        <v>2471</v>
      </c>
      <c r="E1170">
        <v>2445</v>
      </c>
      <c r="F1170" s="1">
        <v>43558</v>
      </c>
      <c r="G1170">
        <v>-2</v>
      </c>
      <c r="H1170" t="s">
        <v>32</v>
      </c>
      <c r="I1170" t="s">
        <v>7761</v>
      </c>
    </row>
    <row r="1171" spans="1:9" x14ac:dyDescent="0.35">
      <c r="A1171">
        <v>12079</v>
      </c>
      <c r="B1171" t="s">
        <v>2469</v>
      </c>
      <c r="C1171" t="s">
        <v>2472</v>
      </c>
      <c r="D1171" t="s">
        <v>2473</v>
      </c>
      <c r="E1171">
        <v>2445</v>
      </c>
      <c r="F1171" s="1">
        <v>43523</v>
      </c>
      <c r="G1171">
        <v>-1</v>
      </c>
      <c r="H1171" t="s">
        <v>32</v>
      </c>
      <c r="I1171" t="s">
        <v>7761</v>
      </c>
    </row>
    <row r="1172" spans="1:9" x14ac:dyDescent="0.35">
      <c r="A1172">
        <v>2987</v>
      </c>
      <c r="B1172" t="s">
        <v>2469</v>
      </c>
      <c r="C1172" t="s">
        <v>2474</v>
      </c>
      <c r="D1172" t="s">
        <v>2475</v>
      </c>
      <c r="E1172">
        <v>2445</v>
      </c>
      <c r="F1172" s="1">
        <v>43567</v>
      </c>
      <c r="G1172">
        <v>0</v>
      </c>
      <c r="H1172" t="s">
        <v>11</v>
      </c>
      <c r="I1172" t="s">
        <v>7761</v>
      </c>
    </row>
    <row r="1173" spans="1:9" x14ac:dyDescent="0.35">
      <c r="A1173">
        <v>2988</v>
      </c>
      <c r="B1173" t="s">
        <v>2469</v>
      </c>
      <c r="C1173" t="s">
        <v>2476</v>
      </c>
      <c r="D1173" t="s">
        <v>2477</v>
      </c>
      <c r="E1173">
        <v>2445</v>
      </c>
      <c r="F1173" s="1">
        <v>43545</v>
      </c>
      <c r="G1173">
        <v>0</v>
      </c>
      <c r="H1173" t="s">
        <v>11</v>
      </c>
      <c r="I1173" t="s">
        <v>7761</v>
      </c>
    </row>
    <row r="1174" spans="1:9" x14ac:dyDescent="0.35">
      <c r="A1174">
        <v>15600</v>
      </c>
      <c r="B1174" t="s">
        <v>2478</v>
      </c>
      <c r="C1174" t="s">
        <v>2479</v>
      </c>
      <c r="D1174" t="s">
        <v>2480</v>
      </c>
      <c r="E1174">
        <v>2453</v>
      </c>
      <c r="F1174" s="1">
        <v>43542</v>
      </c>
      <c r="G1174">
        <v>0</v>
      </c>
      <c r="H1174" t="s">
        <v>11</v>
      </c>
      <c r="I1174" t="s">
        <v>7751</v>
      </c>
    </row>
    <row r="1175" spans="1:9" x14ac:dyDescent="0.35">
      <c r="A1175">
        <v>6526</v>
      </c>
      <c r="B1175" t="s">
        <v>2478</v>
      </c>
      <c r="C1175" t="s">
        <v>572</v>
      </c>
      <c r="D1175" t="s">
        <v>2481</v>
      </c>
      <c r="E1175">
        <v>2453</v>
      </c>
      <c r="F1175" s="1">
        <v>43521</v>
      </c>
      <c r="G1175">
        <v>0</v>
      </c>
      <c r="H1175" t="s">
        <v>11</v>
      </c>
      <c r="I1175" t="s">
        <v>7751</v>
      </c>
    </row>
    <row r="1176" spans="1:9" x14ac:dyDescent="0.35">
      <c r="A1176">
        <v>6525</v>
      </c>
      <c r="B1176" t="s">
        <v>2478</v>
      </c>
      <c r="C1176" t="s">
        <v>2482</v>
      </c>
      <c r="D1176" t="s">
        <v>2483</v>
      </c>
      <c r="E1176">
        <v>2453</v>
      </c>
      <c r="F1176" s="1">
        <v>43532</v>
      </c>
      <c r="G1176">
        <v>0</v>
      </c>
      <c r="H1176" t="s">
        <v>11</v>
      </c>
      <c r="I1176" t="s">
        <v>7751</v>
      </c>
    </row>
    <row r="1177" spans="1:9" x14ac:dyDescent="0.35">
      <c r="A1177">
        <v>6521</v>
      </c>
      <c r="B1177" t="s">
        <v>2478</v>
      </c>
      <c r="C1177" t="s">
        <v>2484</v>
      </c>
      <c r="D1177" t="s">
        <v>2485</v>
      </c>
      <c r="E1177">
        <v>2453</v>
      </c>
      <c r="F1177" s="1">
        <v>43550</v>
      </c>
      <c r="G1177">
        <v>0</v>
      </c>
      <c r="H1177" t="s">
        <v>11</v>
      </c>
      <c r="I1177" t="s">
        <v>7751</v>
      </c>
    </row>
    <row r="1178" spans="1:9" x14ac:dyDescent="0.35">
      <c r="A1178">
        <v>6520</v>
      </c>
      <c r="B1178" t="s">
        <v>2478</v>
      </c>
      <c r="C1178" t="s">
        <v>2486</v>
      </c>
      <c r="D1178" t="s">
        <v>2487</v>
      </c>
      <c r="E1178">
        <v>2453</v>
      </c>
      <c r="F1178" s="1">
        <v>43550</v>
      </c>
      <c r="G1178">
        <v>-2</v>
      </c>
      <c r="H1178" t="s">
        <v>32</v>
      </c>
      <c r="I1178" t="s">
        <v>7751</v>
      </c>
    </row>
    <row r="1179" spans="1:9" x14ac:dyDescent="0.35">
      <c r="A1179">
        <v>6519</v>
      </c>
      <c r="B1179" t="s">
        <v>2478</v>
      </c>
      <c r="C1179" t="s">
        <v>2488</v>
      </c>
      <c r="D1179" t="s">
        <v>2489</v>
      </c>
      <c r="E1179">
        <v>2453</v>
      </c>
      <c r="F1179" s="1">
        <v>43557</v>
      </c>
      <c r="G1179">
        <v>0</v>
      </c>
      <c r="H1179" t="s">
        <v>11</v>
      </c>
      <c r="I1179" t="s">
        <v>7751</v>
      </c>
    </row>
    <row r="1180" spans="1:9" x14ac:dyDescent="0.35">
      <c r="A1180">
        <v>6524</v>
      </c>
      <c r="B1180" t="s">
        <v>2478</v>
      </c>
      <c r="C1180" t="s">
        <v>2490</v>
      </c>
      <c r="D1180" t="s">
        <v>2491</v>
      </c>
      <c r="E1180">
        <v>2453</v>
      </c>
      <c r="F1180" s="1">
        <v>43535</v>
      </c>
      <c r="G1180">
        <v>2</v>
      </c>
      <c r="H1180" t="s">
        <v>15</v>
      </c>
      <c r="I1180" t="s">
        <v>7751</v>
      </c>
    </row>
    <row r="1181" spans="1:9" x14ac:dyDescent="0.35">
      <c r="A1181">
        <v>15604</v>
      </c>
      <c r="B1181" t="s">
        <v>2478</v>
      </c>
      <c r="C1181" t="s">
        <v>2492</v>
      </c>
      <c r="D1181" t="s">
        <v>2493</v>
      </c>
      <c r="E1181">
        <v>2453</v>
      </c>
      <c r="F1181" s="1">
        <v>43560</v>
      </c>
      <c r="G1181">
        <v>1</v>
      </c>
      <c r="H1181" t="s">
        <v>15</v>
      </c>
      <c r="I1181" t="s">
        <v>7751</v>
      </c>
    </row>
    <row r="1182" spans="1:9" x14ac:dyDescent="0.35">
      <c r="A1182">
        <v>15594</v>
      </c>
      <c r="B1182" t="s">
        <v>2478</v>
      </c>
      <c r="C1182" t="s">
        <v>2494</v>
      </c>
      <c r="D1182" t="s">
        <v>2495</v>
      </c>
      <c r="E1182">
        <v>2453</v>
      </c>
      <c r="F1182" s="1">
        <v>43570</v>
      </c>
      <c r="G1182">
        <v>0</v>
      </c>
      <c r="H1182" t="s">
        <v>11</v>
      </c>
      <c r="I1182" t="s">
        <v>7751</v>
      </c>
    </row>
    <row r="1183" spans="1:9" x14ac:dyDescent="0.35">
      <c r="A1183">
        <v>10964</v>
      </c>
      <c r="B1183" t="s">
        <v>2496</v>
      </c>
      <c r="C1183" t="s">
        <v>2497</v>
      </c>
      <c r="D1183" t="s">
        <v>2498</v>
      </c>
      <c r="E1183">
        <v>2488</v>
      </c>
      <c r="F1183" s="1">
        <v>43561</v>
      </c>
      <c r="G1183">
        <v>0</v>
      </c>
      <c r="H1183" t="s">
        <v>11</v>
      </c>
      <c r="I1183" t="s">
        <v>7535</v>
      </c>
    </row>
    <row r="1184" spans="1:9" x14ac:dyDescent="0.35">
      <c r="A1184">
        <v>10963</v>
      </c>
      <c r="B1184" t="s">
        <v>2496</v>
      </c>
      <c r="C1184" t="s">
        <v>2499</v>
      </c>
      <c r="D1184" t="s">
        <v>2500</v>
      </c>
      <c r="E1184">
        <v>2488</v>
      </c>
      <c r="F1184" s="1">
        <v>43564</v>
      </c>
      <c r="G1184">
        <v>0</v>
      </c>
      <c r="H1184" t="s">
        <v>11</v>
      </c>
      <c r="I1184" t="s">
        <v>7535</v>
      </c>
    </row>
    <row r="1185" spans="1:9" x14ac:dyDescent="0.35">
      <c r="A1185">
        <v>10962</v>
      </c>
      <c r="B1185" t="s">
        <v>2496</v>
      </c>
      <c r="C1185" t="s">
        <v>2501</v>
      </c>
      <c r="D1185" t="s">
        <v>2502</v>
      </c>
      <c r="E1185">
        <v>2488</v>
      </c>
      <c r="F1185" s="1">
        <v>43565</v>
      </c>
      <c r="G1185">
        <v>0</v>
      </c>
      <c r="H1185" t="s">
        <v>11</v>
      </c>
      <c r="I1185" t="s">
        <v>7535</v>
      </c>
    </row>
    <row r="1186" spans="1:9" x14ac:dyDescent="0.35">
      <c r="A1186">
        <v>10957</v>
      </c>
      <c r="B1186" t="s">
        <v>2496</v>
      </c>
      <c r="C1186" t="s">
        <v>2503</v>
      </c>
      <c r="D1186" t="s">
        <v>2504</v>
      </c>
      <c r="E1186">
        <v>2488</v>
      </c>
      <c r="F1186" s="1">
        <v>43528</v>
      </c>
      <c r="G1186">
        <v>2</v>
      </c>
      <c r="H1186" t="s">
        <v>15</v>
      </c>
      <c r="I1186" t="s">
        <v>7535</v>
      </c>
    </row>
    <row r="1187" spans="1:9" x14ac:dyDescent="0.35">
      <c r="A1187">
        <v>10966</v>
      </c>
      <c r="B1187" t="s">
        <v>2496</v>
      </c>
      <c r="C1187" t="s">
        <v>2505</v>
      </c>
      <c r="D1187" t="s">
        <v>2506</v>
      </c>
      <c r="E1187">
        <v>2488</v>
      </c>
      <c r="F1187" s="1">
        <v>43557</v>
      </c>
      <c r="G1187">
        <v>0</v>
      </c>
      <c r="H1187" t="s">
        <v>11</v>
      </c>
      <c r="I1187" t="s">
        <v>7535</v>
      </c>
    </row>
    <row r="1188" spans="1:9" x14ac:dyDescent="0.35">
      <c r="A1188">
        <v>10955</v>
      </c>
      <c r="B1188" t="s">
        <v>2496</v>
      </c>
      <c r="C1188" t="s">
        <v>2507</v>
      </c>
      <c r="D1188" t="s">
        <v>2508</v>
      </c>
      <c r="E1188">
        <v>2488</v>
      </c>
      <c r="F1188" s="1">
        <v>43538</v>
      </c>
      <c r="G1188">
        <v>0</v>
      </c>
      <c r="H1188" t="s">
        <v>11</v>
      </c>
      <c r="I1188" t="s">
        <v>7535</v>
      </c>
    </row>
    <row r="1189" spans="1:9" x14ac:dyDescent="0.35">
      <c r="A1189">
        <v>1791</v>
      </c>
      <c r="B1189" t="s">
        <v>2496</v>
      </c>
      <c r="C1189" t="s">
        <v>2509</v>
      </c>
      <c r="D1189" t="s">
        <v>2510</v>
      </c>
      <c r="E1189">
        <v>2488</v>
      </c>
      <c r="F1189" s="1">
        <v>43525</v>
      </c>
      <c r="G1189">
        <v>0</v>
      </c>
      <c r="H1189" t="s">
        <v>11</v>
      </c>
      <c r="I1189" t="s">
        <v>7535</v>
      </c>
    </row>
    <row r="1190" spans="1:9" x14ac:dyDescent="0.35">
      <c r="A1190">
        <v>10972</v>
      </c>
      <c r="B1190" t="s">
        <v>2496</v>
      </c>
      <c r="C1190" t="s">
        <v>2511</v>
      </c>
      <c r="D1190" t="s">
        <v>2512</v>
      </c>
      <c r="E1190">
        <v>2488</v>
      </c>
      <c r="F1190" s="1">
        <v>43549</v>
      </c>
      <c r="G1190">
        <v>-1</v>
      </c>
      <c r="H1190" t="s">
        <v>32</v>
      </c>
      <c r="I1190" t="s">
        <v>7535</v>
      </c>
    </row>
    <row r="1191" spans="1:9" x14ac:dyDescent="0.35">
      <c r="A1191">
        <v>10971</v>
      </c>
      <c r="B1191" t="s">
        <v>2496</v>
      </c>
      <c r="C1191" t="s">
        <v>2513</v>
      </c>
      <c r="D1191" t="s">
        <v>2514</v>
      </c>
      <c r="E1191">
        <v>2488</v>
      </c>
      <c r="F1191" s="1">
        <v>43552</v>
      </c>
      <c r="G1191">
        <v>1</v>
      </c>
      <c r="H1191" t="s">
        <v>15</v>
      </c>
      <c r="I1191" t="s">
        <v>7535</v>
      </c>
    </row>
    <row r="1192" spans="1:9" x14ac:dyDescent="0.35">
      <c r="A1192">
        <v>1797</v>
      </c>
      <c r="B1192" t="s">
        <v>2496</v>
      </c>
      <c r="C1192" t="s">
        <v>2515</v>
      </c>
      <c r="D1192" t="s">
        <v>2516</v>
      </c>
      <c r="E1192">
        <v>2488</v>
      </c>
      <c r="F1192" s="1">
        <v>43524</v>
      </c>
      <c r="G1192">
        <v>0</v>
      </c>
      <c r="H1192" t="s">
        <v>11</v>
      </c>
      <c r="I1192" t="s">
        <v>7535</v>
      </c>
    </row>
    <row r="1193" spans="1:9" x14ac:dyDescent="0.35">
      <c r="A1193">
        <v>6524</v>
      </c>
      <c r="B1193" t="s">
        <v>2517</v>
      </c>
      <c r="C1193" t="s">
        <v>2518</v>
      </c>
      <c r="D1193" t="s">
        <v>2519</v>
      </c>
      <c r="E1193">
        <v>2593</v>
      </c>
      <c r="F1193" s="1">
        <v>43563</v>
      </c>
      <c r="G1193">
        <v>0</v>
      </c>
      <c r="H1193" t="s">
        <v>11</v>
      </c>
      <c r="I1193" t="s">
        <v>8023</v>
      </c>
    </row>
    <row r="1194" spans="1:9" x14ac:dyDescent="0.35">
      <c r="A1194">
        <v>6557</v>
      </c>
      <c r="B1194" t="s">
        <v>2517</v>
      </c>
      <c r="C1194" t="s">
        <v>2520</v>
      </c>
      <c r="D1194" t="s">
        <v>2521</v>
      </c>
      <c r="E1194">
        <v>2593</v>
      </c>
      <c r="F1194" s="1">
        <v>43545</v>
      </c>
      <c r="G1194">
        <v>1</v>
      </c>
      <c r="H1194" t="s">
        <v>15</v>
      </c>
      <c r="I1194" t="s">
        <v>8023</v>
      </c>
    </row>
    <row r="1195" spans="1:9" x14ac:dyDescent="0.35">
      <c r="A1195">
        <v>6554</v>
      </c>
      <c r="B1195" t="s">
        <v>2517</v>
      </c>
      <c r="C1195" t="s">
        <v>2522</v>
      </c>
      <c r="D1195" t="s">
        <v>2523</v>
      </c>
      <c r="E1195">
        <v>2593</v>
      </c>
      <c r="F1195" s="1">
        <v>43546</v>
      </c>
      <c r="G1195">
        <v>0</v>
      </c>
      <c r="H1195" t="s">
        <v>11</v>
      </c>
      <c r="I1195" t="s">
        <v>8023</v>
      </c>
    </row>
    <row r="1196" spans="1:9" x14ac:dyDescent="0.35">
      <c r="A1196">
        <v>6553</v>
      </c>
      <c r="B1196" t="s">
        <v>2517</v>
      </c>
      <c r="C1196" t="s">
        <v>616</v>
      </c>
      <c r="D1196" t="s">
        <v>2524</v>
      </c>
      <c r="E1196">
        <v>2593</v>
      </c>
      <c r="F1196" s="1">
        <v>43546</v>
      </c>
      <c r="G1196">
        <v>1</v>
      </c>
      <c r="H1196" t="s">
        <v>15</v>
      </c>
      <c r="I1196" t="s">
        <v>8023</v>
      </c>
    </row>
    <row r="1197" spans="1:9" x14ac:dyDescent="0.35">
      <c r="A1197">
        <v>6522</v>
      </c>
      <c r="B1197" t="s">
        <v>2517</v>
      </c>
      <c r="C1197" t="s">
        <v>2525</v>
      </c>
      <c r="D1197" t="s">
        <v>2526</v>
      </c>
      <c r="E1197">
        <v>2593</v>
      </c>
      <c r="F1197" s="1">
        <v>43568</v>
      </c>
      <c r="G1197">
        <v>0</v>
      </c>
      <c r="H1197" t="s">
        <v>11</v>
      </c>
      <c r="I1197" t="s">
        <v>8023</v>
      </c>
    </row>
    <row r="1198" spans="1:9" x14ac:dyDescent="0.35">
      <c r="A1198">
        <v>6551</v>
      </c>
      <c r="B1198" t="s">
        <v>2517</v>
      </c>
      <c r="C1198" t="s">
        <v>2527</v>
      </c>
      <c r="D1198" t="s">
        <v>2528</v>
      </c>
      <c r="E1198">
        <v>2593</v>
      </c>
      <c r="F1198" s="1">
        <v>43549</v>
      </c>
      <c r="G1198">
        <v>1</v>
      </c>
      <c r="H1198" t="s">
        <v>15</v>
      </c>
      <c r="I1198" t="s">
        <v>8023</v>
      </c>
    </row>
    <row r="1199" spans="1:9" x14ac:dyDescent="0.35">
      <c r="A1199">
        <v>6560</v>
      </c>
      <c r="B1199" t="s">
        <v>2517</v>
      </c>
      <c r="C1199" t="s">
        <v>2529</v>
      </c>
      <c r="D1199" t="s">
        <v>2530</v>
      </c>
      <c r="E1199">
        <v>2593</v>
      </c>
      <c r="F1199" s="1">
        <v>43556</v>
      </c>
      <c r="G1199">
        <v>0</v>
      </c>
      <c r="H1199" t="s">
        <v>11</v>
      </c>
      <c r="I1199" t="s">
        <v>8023</v>
      </c>
    </row>
    <row r="1200" spans="1:9" x14ac:dyDescent="0.35">
      <c r="A1200">
        <v>10250</v>
      </c>
      <c r="B1200" t="s">
        <v>2531</v>
      </c>
      <c r="C1200" t="s">
        <v>2532</v>
      </c>
      <c r="D1200" t="s">
        <v>2533</v>
      </c>
      <c r="E1200">
        <v>2658</v>
      </c>
      <c r="F1200" s="1">
        <v>43548</v>
      </c>
      <c r="G1200">
        <v>0</v>
      </c>
      <c r="H1200" t="s">
        <v>11</v>
      </c>
      <c r="I1200" t="s">
        <v>7533</v>
      </c>
    </row>
    <row r="1201" spans="1:9" x14ac:dyDescent="0.35">
      <c r="A1201">
        <v>10247</v>
      </c>
      <c r="B1201" t="s">
        <v>2531</v>
      </c>
      <c r="C1201" t="s">
        <v>2534</v>
      </c>
      <c r="D1201" t="s">
        <v>2535</v>
      </c>
      <c r="E1201">
        <v>2658</v>
      </c>
      <c r="F1201" s="1">
        <v>43552</v>
      </c>
      <c r="G1201">
        <v>0</v>
      </c>
      <c r="H1201" t="s">
        <v>11</v>
      </c>
      <c r="I1201" t="s">
        <v>7533</v>
      </c>
    </row>
    <row r="1202" spans="1:9" x14ac:dyDescent="0.35">
      <c r="A1202">
        <v>15960</v>
      </c>
      <c r="B1202" t="s">
        <v>2536</v>
      </c>
      <c r="C1202" t="s">
        <v>2537</v>
      </c>
      <c r="D1202" t="s">
        <v>2538</v>
      </c>
      <c r="E1202">
        <v>2682</v>
      </c>
      <c r="F1202" s="1">
        <v>43538</v>
      </c>
      <c r="G1202">
        <v>0</v>
      </c>
      <c r="H1202" t="s">
        <v>11</v>
      </c>
      <c r="I1202" t="s">
        <v>7537</v>
      </c>
    </row>
    <row r="1203" spans="1:9" x14ac:dyDescent="0.35">
      <c r="A1203">
        <v>11519</v>
      </c>
      <c r="B1203" t="s">
        <v>2539</v>
      </c>
      <c r="C1203" t="s">
        <v>2540</v>
      </c>
      <c r="D1203" t="s">
        <v>2541</v>
      </c>
      <c r="E1203">
        <v>2739</v>
      </c>
      <c r="F1203" s="1">
        <v>43560</v>
      </c>
      <c r="G1203">
        <v>0</v>
      </c>
      <c r="H1203" t="s">
        <v>11</v>
      </c>
      <c r="I1203" t="s">
        <v>7955</v>
      </c>
    </row>
    <row r="1204" spans="1:9" x14ac:dyDescent="0.35">
      <c r="A1204">
        <v>11522</v>
      </c>
      <c r="B1204" t="s">
        <v>2539</v>
      </c>
      <c r="C1204" t="s">
        <v>2542</v>
      </c>
      <c r="D1204" t="s">
        <v>2543</v>
      </c>
      <c r="E1204">
        <v>2739</v>
      </c>
      <c r="F1204" s="1">
        <v>43559</v>
      </c>
      <c r="G1204">
        <v>0</v>
      </c>
      <c r="H1204" t="s">
        <v>11</v>
      </c>
      <c r="I1204" t="s">
        <v>7955</v>
      </c>
    </row>
    <row r="1205" spans="1:9" x14ac:dyDescent="0.35">
      <c r="A1205">
        <v>11476</v>
      </c>
      <c r="B1205" t="s">
        <v>2539</v>
      </c>
      <c r="C1205" t="s">
        <v>2544</v>
      </c>
      <c r="D1205" t="s">
        <v>2545</v>
      </c>
      <c r="E1205">
        <v>2739</v>
      </c>
      <c r="F1205" s="1">
        <v>43531</v>
      </c>
      <c r="G1205">
        <v>0</v>
      </c>
      <c r="H1205" t="s">
        <v>11</v>
      </c>
      <c r="I1205" t="s">
        <v>7955</v>
      </c>
    </row>
    <row r="1206" spans="1:9" x14ac:dyDescent="0.35">
      <c r="A1206">
        <v>16944</v>
      </c>
      <c r="B1206" t="s">
        <v>2546</v>
      </c>
      <c r="C1206" t="s">
        <v>2547</v>
      </c>
      <c r="D1206" t="s">
        <v>2548</v>
      </c>
      <c r="E1206">
        <v>2771</v>
      </c>
      <c r="F1206" s="1">
        <v>43565</v>
      </c>
      <c r="G1206">
        <v>0</v>
      </c>
      <c r="H1206" t="s">
        <v>11</v>
      </c>
      <c r="I1206" t="s">
        <v>7577</v>
      </c>
    </row>
    <row r="1207" spans="1:9" x14ac:dyDescent="0.35">
      <c r="A1207">
        <v>16950</v>
      </c>
      <c r="B1207" t="s">
        <v>2546</v>
      </c>
      <c r="C1207" t="s">
        <v>2549</v>
      </c>
      <c r="D1207" t="s">
        <v>2550</v>
      </c>
      <c r="E1207">
        <v>2771</v>
      </c>
      <c r="F1207" s="1">
        <v>43560</v>
      </c>
      <c r="G1207">
        <v>0</v>
      </c>
      <c r="H1207" t="s">
        <v>11</v>
      </c>
      <c r="I1207" t="s">
        <v>7577</v>
      </c>
    </row>
    <row r="1208" spans="1:9" x14ac:dyDescent="0.35">
      <c r="A1208">
        <v>16951</v>
      </c>
      <c r="B1208" t="s">
        <v>2546</v>
      </c>
      <c r="C1208" t="s">
        <v>2551</v>
      </c>
      <c r="D1208" t="s">
        <v>2552</v>
      </c>
      <c r="E1208">
        <v>2771</v>
      </c>
      <c r="F1208" s="1">
        <v>43560</v>
      </c>
      <c r="G1208">
        <v>-1</v>
      </c>
      <c r="H1208" t="s">
        <v>32</v>
      </c>
      <c r="I1208" t="s">
        <v>7577</v>
      </c>
    </row>
    <row r="1209" spans="1:9" x14ac:dyDescent="0.35">
      <c r="A1209">
        <v>16946</v>
      </c>
      <c r="B1209" t="s">
        <v>2546</v>
      </c>
      <c r="C1209" t="s">
        <v>835</v>
      </c>
      <c r="D1209" t="s">
        <v>2553</v>
      </c>
      <c r="E1209">
        <v>2771</v>
      </c>
      <c r="F1209" s="1">
        <v>43561</v>
      </c>
      <c r="G1209">
        <v>0</v>
      </c>
      <c r="H1209" t="s">
        <v>11</v>
      </c>
      <c r="I1209" t="s">
        <v>7577</v>
      </c>
    </row>
    <row r="1210" spans="1:9" x14ac:dyDescent="0.35">
      <c r="A1210">
        <v>16947</v>
      </c>
      <c r="B1210" t="s">
        <v>2546</v>
      </c>
      <c r="C1210" t="s">
        <v>2554</v>
      </c>
      <c r="D1210" t="s">
        <v>2555</v>
      </c>
      <c r="E1210">
        <v>2771</v>
      </c>
      <c r="F1210" s="1">
        <v>43561</v>
      </c>
      <c r="G1210">
        <v>0</v>
      </c>
      <c r="H1210" t="s">
        <v>11</v>
      </c>
      <c r="I1210" t="s">
        <v>7577</v>
      </c>
    </row>
    <row r="1211" spans="1:9" x14ac:dyDescent="0.35">
      <c r="A1211">
        <v>16943</v>
      </c>
      <c r="B1211" t="s">
        <v>2546</v>
      </c>
      <c r="C1211" t="s">
        <v>2556</v>
      </c>
      <c r="D1211" t="s">
        <v>2557</v>
      </c>
      <c r="E1211">
        <v>2771</v>
      </c>
      <c r="F1211" s="1">
        <v>43566</v>
      </c>
      <c r="G1211">
        <v>0</v>
      </c>
      <c r="H1211" t="s">
        <v>11</v>
      </c>
      <c r="I1211" t="s">
        <v>7577</v>
      </c>
    </row>
    <row r="1212" spans="1:9" x14ac:dyDescent="0.35">
      <c r="A1212">
        <v>16940</v>
      </c>
      <c r="B1212" t="s">
        <v>2546</v>
      </c>
      <c r="C1212" t="s">
        <v>2558</v>
      </c>
      <c r="D1212" t="s">
        <v>2559</v>
      </c>
      <c r="E1212">
        <v>2771</v>
      </c>
      <c r="F1212" s="1">
        <v>43570</v>
      </c>
      <c r="G1212">
        <v>0</v>
      </c>
      <c r="H1212" t="s">
        <v>11</v>
      </c>
      <c r="I1212" t="s">
        <v>7577</v>
      </c>
    </row>
    <row r="1213" spans="1:9" x14ac:dyDescent="0.35">
      <c r="A1213">
        <v>16952</v>
      </c>
      <c r="B1213" t="s">
        <v>2546</v>
      </c>
      <c r="C1213" t="s">
        <v>2560</v>
      </c>
      <c r="D1213" t="s">
        <v>2561</v>
      </c>
      <c r="E1213">
        <v>2771</v>
      </c>
      <c r="F1213" s="1">
        <v>43560</v>
      </c>
      <c r="G1213">
        <v>0</v>
      </c>
      <c r="H1213" t="s">
        <v>11</v>
      </c>
      <c r="I1213" t="s">
        <v>7577</v>
      </c>
    </row>
    <row r="1214" spans="1:9" x14ac:dyDescent="0.35">
      <c r="A1214">
        <v>16932</v>
      </c>
      <c r="B1214" t="s">
        <v>2546</v>
      </c>
      <c r="C1214" t="s">
        <v>1875</v>
      </c>
      <c r="D1214" t="s">
        <v>2562</v>
      </c>
      <c r="E1214">
        <v>2771</v>
      </c>
      <c r="F1214" s="1">
        <v>43540</v>
      </c>
      <c r="G1214">
        <v>0</v>
      </c>
      <c r="H1214" t="s">
        <v>11</v>
      </c>
      <c r="I1214" t="s">
        <v>7577</v>
      </c>
    </row>
    <row r="1215" spans="1:9" x14ac:dyDescent="0.35">
      <c r="A1215">
        <v>16934</v>
      </c>
      <c r="B1215" t="s">
        <v>2546</v>
      </c>
      <c r="C1215" t="s">
        <v>2563</v>
      </c>
      <c r="D1215" t="s">
        <v>2564</v>
      </c>
      <c r="E1215">
        <v>2771</v>
      </c>
      <c r="F1215" s="1">
        <v>43539</v>
      </c>
      <c r="G1215">
        <v>0</v>
      </c>
      <c r="H1215" t="s">
        <v>11</v>
      </c>
      <c r="I1215" t="s">
        <v>7577</v>
      </c>
    </row>
    <row r="1216" spans="1:9" x14ac:dyDescent="0.35">
      <c r="A1216">
        <v>16942</v>
      </c>
      <c r="B1216" t="s">
        <v>2546</v>
      </c>
      <c r="C1216" t="s">
        <v>2565</v>
      </c>
      <c r="D1216" t="s">
        <v>2566</v>
      </c>
      <c r="E1216">
        <v>2771</v>
      </c>
      <c r="F1216" s="1">
        <v>43568</v>
      </c>
      <c r="G1216">
        <v>-1</v>
      </c>
      <c r="H1216" t="s">
        <v>32</v>
      </c>
      <c r="I1216" t="s">
        <v>7577</v>
      </c>
    </row>
    <row r="1217" spans="1:9" x14ac:dyDescent="0.35">
      <c r="A1217">
        <v>16954</v>
      </c>
      <c r="B1217" t="s">
        <v>2546</v>
      </c>
      <c r="C1217" t="s">
        <v>2567</v>
      </c>
      <c r="D1217" t="s">
        <v>2568</v>
      </c>
      <c r="E1217">
        <v>2771</v>
      </c>
      <c r="F1217" s="1">
        <v>43559</v>
      </c>
      <c r="G1217">
        <v>0</v>
      </c>
      <c r="H1217" t="s">
        <v>11</v>
      </c>
      <c r="I1217" t="s">
        <v>7577</v>
      </c>
    </row>
    <row r="1218" spans="1:9" x14ac:dyDescent="0.35">
      <c r="A1218">
        <v>16984</v>
      </c>
      <c r="B1218" t="s">
        <v>2546</v>
      </c>
      <c r="C1218" t="s">
        <v>2569</v>
      </c>
      <c r="D1218" t="s">
        <v>2570</v>
      </c>
      <c r="E1218">
        <v>2771</v>
      </c>
      <c r="F1218" s="1">
        <v>43525</v>
      </c>
      <c r="G1218">
        <v>-1</v>
      </c>
      <c r="H1218" t="s">
        <v>32</v>
      </c>
      <c r="I1218" t="s">
        <v>7577</v>
      </c>
    </row>
    <row r="1219" spans="1:9" x14ac:dyDescent="0.35">
      <c r="A1219">
        <v>16956</v>
      </c>
      <c r="B1219" t="s">
        <v>2546</v>
      </c>
      <c r="C1219" t="s">
        <v>2571</v>
      </c>
      <c r="D1219" t="s">
        <v>2572</v>
      </c>
      <c r="E1219">
        <v>2771</v>
      </c>
      <c r="F1219" s="1">
        <v>43559</v>
      </c>
      <c r="G1219">
        <v>-1</v>
      </c>
      <c r="H1219" t="s">
        <v>32</v>
      </c>
      <c r="I1219" t="s">
        <v>7577</v>
      </c>
    </row>
    <row r="1220" spans="1:9" x14ac:dyDescent="0.35">
      <c r="A1220">
        <v>16957</v>
      </c>
      <c r="B1220" t="s">
        <v>2546</v>
      </c>
      <c r="C1220" t="s">
        <v>2573</v>
      </c>
      <c r="D1220" t="s">
        <v>2574</v>
      </c>
      <c r="E1220">
        <v>2771</v>
      </c>
      <c r="F1220" s="1">
        <v>43559</v>
      </c>
      <c r="G1220">
        <v>0</v>
      </c>
      <c r="H1220" t="s">
        <v>11</v>
      </c>
      <c r="I1220" t="s">
        <v>7577</v>
      </c>
    </row>
    <row r="1221" spans="1:9" x14ac:dyDescent="0.35">
      <c r="A1221">
        <v>16958</v>
      </c>
      <c r="B1221" t="s">
        <v>2546</v>
      </c>
      <c r="C1221" t="s">
        <v>2575</v>
      </c>
      <c r="D1221" t="s">
        <v>2576</v>
      </c>
      <c r="E1221">
        <v>2771</v>
      </c>
      <c r="F1221" s="1">
        <v>43547</v>
      </c>
      <c r="G1221">
        <v>-1</v>
      </c>
      <c r="H1221" t="s">
        <v>32</v>
      </c>
      <c r="I1221" t="s">
        <v>7577</v>
      </c>
    </row>
    <row r="1222" spans="1:9" x14ac:dyDescent="0.35">
      <c r="A1222">
        <v>16959</v>
      </c>
      <c r="B1222" t="s">
        <v>2546</v>
      </c>
      <c r="C1222" t="s">
        <v>2577</v>
      </c>
      <c r="D1222" t="s">
        <v>2578</v>
      </c>
      <c r="E1222">
        <v>2771</v>
      </c>
      <c r="F1222" s="1">
        <v>43545</v>
      </c>
      <c r="G1222">
        <v>0</v>
      </c>
      <c r="H1222" t="s">
        <v>11</v>
      </c>
      <c r="I1222" t="s">
        <v>7577</v>
      </c>
    </row>
    <row r="1223" spans="1:9" x14ac:dyDescent="0.35">
      <c r="A1223">
        <v>16926</v>
      </c>
      <c r="B1223" t="s">
        <v>2546</v>
      </c>
      <c r="C1223" t="s">
        <v>2579</v>
      </c>
      <c r="D1223" t="s">
        <v>2580</v>
      </c>
      <c r="E1223">
        <v>2771</v>
      </c>
      <c r="F1223" s="1">
        <v>43544</v>
      </c>
      <c r="G1223">
        <v>0</v>
      </c>
      <c r="H1223" t="s">
        <v>11</v>
      </c>
      <c r="I1223" t="s">
        <v>7577</v>
      </c>
    </row>
    <row r="1224" spans="1:9" x14ac:dyDescent="0.35">
      <c r="A1224">
        <v>16927</v>
      </c>
      <c r="B1224" t="s">
        <v>2546</v>
      </c>
      <c r="C1224" t="s">
        <v>2581</v>
      </c>
      <c r="D1224" t="s">
        <v>2582</v>
      </c>
      <c r="E1224">
        <v>2771</v>
      </c>
      <c r="F1224" s="1">
        <v>43544</v>
      </c>
      <c r="G1224">
        <v>1</v>
      </c>
      <c r="H1224" t="s">
        <v>15</v>
      </c>
      <c r="I1224" t="s">
        <v>7577</v>
      </c>
    </row>
    <row r="1225" spans="1:9" x14ac:dyDescent="0.35">
      <c r="A1225">
        <v>16983</v>
      </c>
      <c r="B1225" t="s">
        <v>2546</v>
      </c>
      <c r="C1225" t="s">
        <v>2583</v>
      </c>
      <c r="D1225" t="s">
        <v>2584</v>
      </c>
      <c r="E1225">
        <v>2771</v>
      </c>
      <c r="F1225" s="1">
        <v>43525</v>
      </c>
      <c r="G1225">
        <v>-1</v>
      </c>
      <c r="H1225" t="s">
        <v>32</v>
      </c>
      <c r="I1225" t="s">
        <v>7577</v>
      </c>
    </row>
    <row r="1226" spans="1:9" x14ac:dyDescent="0.35">
      <c r="A1226">
        <v>16976</v>
      </c>
      <c r="B1226" t="s">
        <v>2546</v>
      </c>
      <c r="C1226" t="s">
        <v>2585</v>
      </c>
      <c r="D1226" t="s">
        <v>2586</v>
      </c>
      <c r="E1226">
        <v>2771</v>
      </c>
      <c r="F1226" s="1">
        <v>43539</v>
      </c>
      <c r="G1226">
        <v>0</v>
      </c>
      <c r="H1226" t="s">
        <v>11</v>
      </c>
      <c r="I1226" t="s">
        <v>7577</v>
      </c>
    </row>
    <row r="1227" spans="1:9" x14ac:dyDescent="0.35">
      <c r="A1227">
        <v>16977</v>
      </c>
      <c r="B1227" t="s">
        <v>2546</v>
      </c>
      <c r="C1227" t="s">
        <v>2587</v>
      </c>
      <c r="D1227" t="s">
        <v>2588</v>
      </c>
      <c r="E1227">
        <v>2771</v>
      </c>
      <c r="F1227" s="1">
        <v>43539</v>
      </c>
      <c r="G1227">
        <v>0</v>
      </c>
      <c r="H1227" t="s">
        <v>11</v>
      </c>
      <c r="I1227" t="s">
        <v>7577</v>
      </c>
    </row>
    <row r="1228" spans="1:9" x14ac:dyDescent="0.35">
      <c r="A1228">
        <v>16978</v>
      </c>
      <c r="B1228" t="s">
        <v>2546</v>
      </c>
      <c r="C1228" t="s">
        <v>2589</v>
      </c>
      <c r="D1228" t="s">
        <v>2590</v>
      </c>
      <c r="E1228">
        <v>2771</v>
      </c>
      <c r="F1228" s="1">
        <v>43536</v>
      </c>
      <c r="G1228">
        <v>0</v>
      </c>
      <c r="H1228" t="s">
        <v>11</v>
      </c>
      <c r="I1228" t="s">
        <v>7577</v>
      </c>
    </row>
    <row r="1229" spans="1:9" x14ac:dyDescent="0.35">
      <c r="A1229">
        <v>16980</v>
      </c>
      <c r="B1229" t="s">
        <v>2546</v>
      </c>
      <c r="C1229" t="s">
        <v>2591</v>
      </c>
      <c r="D1229" t="s">
        <v>2592</v>
      </c>
      <c r="E1229">
        <v>2771</v>
      </c>
      <c r="F1229" s="1">
        <v>43528</v>
      </c>
      <c r="G1229">
        <v>0</v>
      </c>
      <c r="H1229" t="s">
        <v>11</v>
      </c>
      <c r="I1229" t="s">
        <v>7577</v>
      </c>
    </row>
    <row r="1230" spans="1:9" x14ac:dyDescent="0.35">
      <c r="A1230">
        <v>7743</v>
      </c>
      <c r="B1230" t="s">
        <v>2546</v>
      </c>
      <c r="C1230" t="s">
        <v>2593</v>
      </c>
      <c r="D1230" t="s">
        <v>2594</v>
      </c>
      <c r="E1230">
        <v>2771</v>
      </c>
      <c r="F1230" s="1">
        <v>43524</v>
      </c>
      <c r="G1230">
        <v>-2</v>
      </c>
      <c r="H1230" t="s">
        <v>32</v>
      </c>
      <c r="I1230" t="s">
        <v>7577</v>
      </c>
    </row>
    <row r="1231" spans="1:9" x14ac:dyDescent="0.35">
      <c r="A1231">
        <v>7744</v>
      </c>
      <c r="B1231" t="s">
        <v>2546</v>
      </c>
      <c r="C1231" t="s">
        <v>2595</v>
      </c>
      <c r="D1231" t="s">
        <v>2596</v>
      </c>
      <c r="E1231">
        <v>2771</v>
      </c>
      <c r="F1231" s="1">
        <v>43524</v>
      </c>
      <c r="G1231">
        <v>0</v>
      </c>
      <c r="H1231" t="s">
        <v>11</v>
      </c>
      <c r="I1231" t="s">
        <v>7577</v>
      </c>
    </row>
    <row r="1232" spans="1:9" x14ac:dyDescent="0.35">
      <c r="A1232">
        <v>7742</v>
      </c>
      <c r="B1232" t="s">
        <v>2546</v>
      </c>
      <c r="C1232" t="s">
        <v>2597</v>
      </c>
      <c r="D1232" t="s">
        <v>2598</v>
      </c>
      <c r="E1232">
        <v>2771</v>
      </c>
      <c r="F1232" s="1">
        <v>43524</v>
      </c>
      <c r="G1232">
        <v>0</v>
      </c>
      <c r="H1232" t="s">
        <v>11</v>
      </c>
      <c r="I1232" t="s">
        <v>7577</v>
      </c>
    </row>
    <row r="1233" spans="1:9" x14ac:dyDescent="0.35">
      <c r="A1233">
        <v>7745</v>
      </c>
      <c r="B1233" t="s">
        <v>2546</v>
      </c>
      <c r="C1233" t="s">
        <v>2599</v>
      </c>
      <c r="D1233" t="s">
        <v>2600</v>
      </c>
      <c r="E1233">
        <v>2771</v>
      </c>
      <c r="F1233" s="1">
        <v>43523</v>
      </c>
      <c r="G1233">
        <v>0</v>
      </c>
      <c r="H1233" t="s">
        <v>11</v>
      </c>
      <c r="I1233" t="s">
        <v>7577</v>
      </c>
    </row>
    <row r="1234" spans="1:9" x14ac:dyDescent="0.35">
      <c r="A1234">
        <v>7741</v>
      </c>
      <c r="B1234" t="s">
        <v>2546</v>
      </c>
      <c r="C1234" t="s">
        <v>2601</v>
      </c>
      <c r="D1234" t="s">
        <v>2602</v>
      </c>
      <c r="E1234">
        <v>2771</v>
      </c>
      <c r="F1234" s="1">
        <v>43525</v>
      </c>
      <c r="G1234">
        <v>0</v>
      </c>
      <c r="H1234" t="s">
        <v>11</v>
      </c>
      <c r="I1234" t="s">
        <v>7577</v>
      </c>
    </row>
    <row r="1235" spans="1:9" x14ac:dyDescent="0.35">
      <c r="A1235">
        <v>2014</v>
      </c>
      <c r="B1235" t="s">
        <v>2603</v>
      </c>
      <c r="C1235" t="s">
        <v>2604</v>
      </c>
      <c r="D1235" t="s">
        <v>2605</v>
      </c>
      <c r="E1235">
        <v>2828</v>
      </c>
      <c r="F1235" s="1">
        <v>43525</v>
      </c>
      <c r="G1235">
        <v>0</v>
      </c>
      <c r="H1235" t="s">
        <v>11</v>
      </c>
      <c r="I1235" t="s">
        <v>7585</v>
      </c>
    </row>
    <row r="1236" spans="1:9" x14ac:dyDescent="0.35">
      <c r="A1236">
        <v>2048</v>
      </c>
      <c r="B1236" t="s">
        <v>2603</v>
      </c>
      <c r="C1236" t="s">
        <v>2606</v>
      </c>
      <c r="D1236" t="s">
        <v>2607</v>
      </c>
      <c r="E1236">
        <v>2828</v>
      </c>
      <c r="F1236" s="1">
        <v>43543</v>
      </c>
      <c r="G1236">
        <v>1</v>
      </c>
      <c r="H1236" t="s">
        <v>15</v>
      </c>
      <c r="I1236" t="s">
        <v>7585</v>
      </c>
    </row>
    <row r="1237" spans="1:9" x14ac:dyDescent="0.35">
      <c r="A1237">
        <v>28</v>
      </c>
      <c r="B1237" t="s">
        <v>2608</v>
      </c>
      <c r="C1237" t="s">
        <v>2609</v>
      </c>
      <c r="D1237" t="s">
        <v>2610</v>
      </c>
      <c r="E1237">
        <v>2836</v>
      </c>
      <c r="F1237" s="1">
        <v>43567</v>
      </c>
      <c r="G1237">
        <v>0</v>
      </c>
      <c r="H1237" t="s">
        <v>11</v>
      </c>
      <c r="I1237" t="s">
        <v>7593</v>
      </c>
    </row>
    <row r="1238" spans="1:9" x14ac:dyDescent="0.35">
      <c r="A1238">
        <v>38</v>
      </c>
      <c r="B1238" t="s">
        <v>2608</v>
      </c>
      <c r="C1238" t="s">
        <v>2611</v>
      </c>
      <c r="D1238" t="s">
        <v>2612</v>
      </c>
      <c r="E1238">
        <v>2836</v>
      </c>
      <c r="F1238" s="1">
        <v>43543</v>
      </c>
      <c r="G1238">
        <v>0</v>
      </c>
      <c r="H1238" t="s">
        <v>11</v>
      </c>
      <c r="I1238" t="s">
        <v>7593</v>
      </c>
    </row>
    <row r="1239" spans="1:9" x14ac:dyDescent="0.35">
      <c r="A1239">
        <v>34</v>
      </c>
      <c r="B1239" t="s">
        <v>2608</v>
      </c>
      <c r="C1239" t="s">
        <v>2613</v>
      </c>
      <c r="D1239" t="s">
        <v>2614</v>
      </c>
      <c r="E1239">
        <v>2836</v>
      </c>
      <c r="F1239" s="1">
        <v>43566</v>
      </c>
      <c r="G1239">
        <v>0</v>
      </c>
      <c r="H1239" t="s">
        <v>11</v>
      </c>
      <c r="I1239" t="s">
        <v>7593</v>
      </c>
    </row>
    <row r="1240" spans="1:9" x14ac:dyDescent="0.35">
      <c r="A1240">
        <v>26</v>
      </c>
      <c r="B1240" t="s">
        <v>2608</v>
      </c>
      <c r="C1240" t="s">
        <v>2615</v>
      </c>
      <c r="D1240" t="s">
        <v>2616</v>
      </c>
      <c r="E1240">
        <v>2836</v>
      </c>
      <c r="F1240" s="1">
        <v>43549</v>
      </c>
      <c r="G1240">
        <v>0</v>
      </c>
      <c r="H1240" t="s">
        <v>11</v>
      </c>
      <c r="I1240" t="s">
        <v>7593</v>
      </c>
    </row>
    <row r="1241" spans="1:9" x14ac:dyDescent="0.35">
      <c r="A1241">
        <v>28</v>
      </c>
      <c r="B1241" t="s">
        <v>2608</v>
      </c>
      <c r="C1241" t="s">
        <v>2617</v>
      </c>
      <c r="D1241" t="s">
        <v>2618</v>
      </c>
      <c r="E1241">
        <v>2836</v>
      </c>
      <c r="F1241" s="1">
        <v>43546</v>
      </c>
      <c r="G1241">
        <v>0</v>
      </c>
      <c r="H1241" t="s">
        <v>11</v>
      </c>
      <c r="I1241" t="s">
        <v>7593</v>
      </c>
    </row>
    <row r="1242" spans="1:9" x14ac:dyDescent="0.35">
      <c r="A1242">
        <v>31</v>
      </c>
      <c r="B1242" t="s">
        <v>2608</v>
      </c>
      <c r="C1242" t="s">
        <v>928</v>
      </c>
      <c r="D1242" t="s">
        <v>2619</v>
      </c>
      <c r="E1242">
        <v>2836</v>
      </c>
      <c r="F1242" s="1">
        <v>43545</v>
      </c>
      <c r="G1242">
        <v>0</v>
      </c>
      <c r="H1242" t="s">
        <v>11</v>
      </c>
      <c r="I1242" t="s">
        <v>7593</v>
      </c>
    </row>
    <row r="1243" spans="1:9" x14ac:dyDescent="0.35">
      <c r="A1243">
        <v>21</v>
      </c>
      <c r="B1243" t="s">
        <v>2608</v>
      </c>
      <c r="C1243" t="s">
        <v>2620</v>
      </c>
      <c r="D1243" t="s">
        <v>2621</v>
      </c>
      <c r="E1243">
        <v>2836</v>
      </c>
      <c r="F1243" s="1">
        <v>43565</v>
      </c>
      <c r="G1243">
        <v>0</v>
      </c>
      <c r="H1243" t="s">
        <v>11</v>
      </c>
      <c r="I1243" t="s">
        <v>7593</v>
      </c>
    </row>
    <row r="1244" spans="1:9" x14ac:dyDescent="0.35">
      <c r="A1244">
        <v>22</v>
      </c>
      <c r="B1244" t="s">
        <v>2608</v>
      </c>
      <c r="C1244" t="s">
        <v>2622</v>
      </c>
      <c r="D1244" t="s">
        <v>2623</v>
      </c>
      <c r="E1244">
        <v>2836</v>
      </c>
      <c r="F1244" s="1">
        <v>43565</v>
      </c>
      <c r="G1244">
        <v>0</v>
      </c>
      <c r="H1244" t="s">
        <v>11</v>
      </c>
      <c r="I1244" t="s">
        <v>7593</v>
      </c>
    </row>
    <row r="1245" spans="1:9" x14ac:dyDescent="0.35">
      <c r="A1245">
        <v>25</v>
      </c>
      <c r="B1245" t="s">
        <v>2608</v>
      </c>
      <c r="C1245" t="s">
        <v>2624</v>
      </c>
      <c r="D1245" t="s">
        <v>2625</v>
      </c>
      <c r="E1245">
        <v>2836</v>
      </c>
      <c r="F1245" s="1">
        <v>43564</v>
      </c>
      <c r="G1245">
        <v>0</v>
      </c>
      <c r="H1245" t="s">
        <v>11</v>
      </c>
      <c r="I1245" t="s">
        <v>7593</v>
      </c>
    </row>
    <row r="1246" spans="1:9" x14ac:dyDescent="0.35">
      <c r="A1246">
        <v>38</v>
      </c>
      <c r="B1246" t="s">
        <v>2608</v>
      </c>
      <c r="C1246" t="s">
        <v>2626</v>
      </c>
      <c r="D1246" t="s">
        <v>2627</v>
      </c>
      <c r="E1246">
        <v>2836</v>
      </c>
      <c r="F1246" s="1">
        <v>43536</v>
      </c>
      <c r="G1246">
        <v>0</v>
      </c>
      <c r="H1246" t="s">
        <v>11</v>
      </c>
      <c r="I1246" t="s">
        <v>7593</v>
      </c>
    </row>
    <row r="1247" spans="1:9" x14ac:dyDescent="0.35">
      <c r="A1247">
        <v>36</v>
      </c>
      <c r="B1247" t="s">
        <v>2608</v>
      </c>
      <c r="C1247" t="s">
        <v>2628</v>
      </c>
      <c r="D1247" t="s">
        <v>2629</v>
      </c>
      <c r="E1247">
        <v>2836</v>
      </c>
      <c r="F1247" s="1">
        <v>43536</v>
      </c>
      <c r="G1247">
        <v>0</v>
      </c>
      <c r="H1247" t="s">
        <v>11</v>
      </c>
      <c r="I1247" t="s">
        <v>7593</v>
      </c>
    </row>
    <row r="1248" spans="1:9" x14ac:dyDescent="0.35">
      <c r="A1248">
        <v>37</v>
      </c>
      <c r="B1248" t="s">
        <v>2608</v>
      </c>
      <c r="C1248" t="s">
        <v>2630</v>
      </c>
      <c r="D1248" t="s">
        <v>2631</v>
      </c>
      <c r="E1248">
        <v>2836</v>
      </c>
      <c r="F1248" s="1">
        <v>43552</v>
      </c>
      <c r="G1248">
        <v>0</v>
      </c>
      <c r="H1248" t="s">
        <v>11</v>
      </c>
      <c r="I1248" t="s">
        <v>7593</v>
      </c>
    </row>
    <row r="1249" spans="1:9" x14ac:dyDescent="0.35">
      <c r="A1249">
        <v>29</v>
      </c>
      <c r="B1249" t="s">
        <v>2608</v>
      </c>
      <c r="C1249" t="s">
        <v>1286</v>
      </c>
      <c r="D1249" t="s">
        <v>2632</v>
      </c>
      <c r="E1249">
        <v>2836</v>
      </c>
      <c r="F1249" s="1">
        <v>43538</v>
      </c>
      <c r="G1249">
        <v>-1</v>
      </c>
      <c r="H1249" t="s">
        <v>32</v>
      </c>
      <c r="I1249" t="s">
        <v>7593</v>
      </c>
    </row>
    <row r="1250" spans="1:9" x14ac:dyDescent="0.35">
      <c r="A1250">
        <v>35</v>
      </c>
      <c r="B1250" t="s">
        <v>2608</v>
      </c>
      <c r="C1250" t="s">
        <v>2633</v>
      </c>
      <c r="D1250" t="s">
        <v>2634</v>
      </c>
      <c r="E1250">
        <v>2836</v>
      </c>
      <c r="F1250" s="1">
        <v>43566</v>
      </c>
      <c r="G1250">
        <v>1</v>
      </c>
      <c r="H1250" t="s">
        <v>15</v>
      </c>
      <c r="I1250" t="s">
        <v>7593</v>
      </c>
    </row>
    <row r="1251" spans="1:9" x14ac:dyDescent="0.35">
      <c r="A1251">
        <v>31</v>
      </c>
      <c r="B1251" t="s">
        <v>2608</v>
      </c>
      <c r="C1251" t="s">
        <v>2635</v>
      </c>
      <c r="D1251" t="s">
        <v>2636</v>
      </c>
      <c r="E1251">
        <v>2836</v>
      </c>
      <c r="F1251" s="1">
        <v>43537</v>
      </c>
      <c r="G1251">
        <v>0</v>
      </c>
      <c r="H1251" t="s">
        <v>11</v>
      </c>
      <c r="I1251" t="s">
        <v>7593</v>
      </c>
    </row>
    <row r="1252" spans="1:9" x14ac:dyDescent="0.35">
      <c r="A1252">
        <v>33</v>
      </c>
      <c r="B1252" t="s">
        <v>2608</v>
      </c>
      <c r="C1252" t="s">
        <v>2637</v>
      </c>
      <c r="D1252" t="s">
        <v>2638</v>
      </c>
      <c r="E1252">
        <v>2836</v>
      </c>
      <c r="F1252" s="1">
        <v>43537</v>
      </c>
      <c r="G1252">
        <v>0</v>
      </c>
      <c r="H1252" t="s">
        <v>11</v>
      </c>
      <c r="I1252" t="s">
        <v>7593</v>
      </c>
    </row>
    <row r="1253" spans="1:9" x14ac:dyDescent="0.35">
      <c r="A1253">
        <v>29</v>
      </c>
      <c r="B1253" t="s">
        <v>2608</v>
      </c>
      <c r="C1253" t="s">
        <v>2639</v>
      </c>
      <c r="D1253" t="s">
        <v>2640</v>
      </c>
      <c r="E1253">
        <v>2836</v>
      </c>
      <c r="F1253" s="1">
        <v>43556</v>
      </c>
      <c r="G1253">
        <v>1</v>
      </c>
      <c r="H1253" t="s">
        <v>15</v>
      </c>
      <c r="I1253" t="s">
        <v>7593</v>
      </c>
    </row>
    <row r="1254" spans="1:9" x14ac:dyDescent="0.35">
      <c r="A1254">
        <v>10729</v>
      </c>
      <c r="B1254" t="s">
        <v>2641</v>
      </c>
      <c r="C1254" t="s">
        <v>2642</v>
      </c>
      <c r="D1254" t="s">
        <v>2643</v>
      </c>
      <c r="E1254">
        <v>2852</v>
      </c>
      <c r="F1254" s="1">
        <v>43560</v>
      </c>
      <c r="G1254">
        <v>1</v>
      </c>
      <c r="H1254" t="s">
        <v>15</v>
      </c>
      <c r="I1254" t="s">
        <v>7589</v>
      </c>
    </row>
    <row r="1255" spans="1:9" x14ac:dyDescent="0.35">
      <c r="A1255">
        <v>10771</v>
      </c>
      <c r="B1255" t="s">
        <v>2641</v>
      </c>
      <c r="C1255" t="s">
        <v>2644</v>
      </c>
      <c r="D1255" t="s">
        <v>2645</v>
      </c>
      <c r="E1255">
        <v>2852</v>
      </c>
      <c r="F1255" s="1">
        <v>43538</v>
      </c>
      <c r="G1255">
        <v>0</v>
      </c>
      <c r="H1255" t="s">
        <v>11</v>
      </c>
      <c r="I1255" t="s">
        <v>7589</v>
      </c>
    </row>
    <row r="1256" spans="1:9" x14ac:dyDescent="0.35">
      <c r="A1256">
        <v>10770</v>
      </c>
      <c r="B1256" t="s">
        <v>2641</v>
      </c>
      <c r="C1256" t="s">
        <v>2646</v>
      </c>
      <c r="D1256" t="s">
        <v>2647</v>
      </c>
      <c r="E1256">
        <v>2852</v>
      </c>
      <c r="F1256" s="1">
        <v>43538</v>
      </c>
      <c r="G1256">
        <v>0</v>
      </c>
      <c r="H1256" t="s">
        <v>11</v>
      </c>
      <c r="I1256" t="s">
        <v>7589</v>
      </c>
    </row>
    <row r="1257" spans="1:9" x14ac:dyDescent="0.35">
      <c r="A1257">
        <v>10769</v>
      </c>
      <c r="B1257" t="s">
        <v>2641</v>
      </c>
      <c r="C1257" t="s">
        <v>2648</v>
      </c>
      <c r="D1257" t="s">
        <v>2649</v>
      </c>
      <c r="E1257">
        <v>2852</v>
      </c>
      <c r="F1257" s="1">
        <v>43538</v>
      </c>
      <c r="G1257">
        <v>0</v>
      </c>
      <c r="H1257" t="s">
        <v>11</v>
      </c>
      <c r="I1257" t="s">
        <v>7589</v>
      </c>
    </row>
    <row r="1258" spans="1:9" x14ac:dyDescent="0.35">
      <c r="A1258">
        <v>10765</v>
      </c>
      <c r="B1258" t="s">
        <v>2641</v>
      </c>
      <c r="C1258" t="s">
        <v>2650</v>
      </c>
      <c r="D1258" t="s">
        <v>2651</v>
      </c>
      <c r="E1258">
        <v>2852</v>
      </c>
      <c r="F1258" s="1">
        <v>43539</v>
      </c>
      <c r="G1258">
        <v>0</v>
      </c>
      <c r="H1258" t="s">
        <v>11</v>
      </c>
      <c r="I1258" t="s">
        <v>7589</v>
      </c>
    </row>
    <row r="1259" spans="1:9" x14ac:dyDescent="0.35">
      <c r="A1259">
        <v>10705</v>
      </c>
      <c r="B1259" t="s">
        <v>2641</v>
      </c>
      <c r="C1259" t="s">
        <v>2652</v>
      </c>
      <c r="D1259" t="s">
        <v>2653</v>
      </c>
      <c r="E1259">
        <v>2852</v>
      </c>
      <c r="F1259" s="1">
        <v>43535</v>
      </c>
      <c r="G1259">
        <v>0</v>
      </c>
      <c r="H1259" t="s">
        <v>11</v>
      </c>
      <c r="I1259" t="s">
        <v>7589</v>
      </c>
    </row>
    <row r="1260" spans="1:9" x14ac:dyDescent="0.35">
      <c r="A1260">
        <v>10754</v>
      </c>
      <c r="B1260" t="s">
        <v>2641</v>
      </c>
      <c r="C1260" t="s">
        <v>2654</v>
      </c>
      <c r="D1260" t="s">
        <v>2655</v>
      </c>
      <c r="E1260">
        <v>2852</v>
      </c>
      <c r="F1260" s="1">
        <v>43546</v>
      </c>
      <c r="G1260">
        <v>-1</v>
      </c>
      <c r="H1260" t="s">
        <v>32</v>
      </c>
      <c r="I1260" t="s">
        <v>7589</v>
      </c>
    </row>
    <row r="1261" spans="1:9" x14ac:dyDescent="0.35">
      <c r="A1261">
        <v>10703</v>
      </c>
      <c r="B1261" t="s">
        <v>2641</v>
      </c>
      <c r="C1261" t="s">
        <v>2656</v>
      </c>
      <c r="D1261" t="s">
        <v>2657</v>
      </c>
      <c r="E1261">
        <v>2852</v>
      </c>
      <c r="F1261" s="1">
        <v>43535</v>
      </c>
      <c r="G1261">
        <v>0</v>
      </c>
      <c r="H1261" t="s">
        <v>11</v>
      </c>
      <c r="I1261" t="s">
        <v>7589</v>
      </c>
    </row>
    <row r="1262" spans="1:9" x14ac:dyDescent="0.35">
      <c r="A1262">
        <v>10702</v>
      </c>
      <c r="B1262" t="s">
        <v>2641</v>
      </c>
      <c r="C1262" t="s">
        <v>2658</v>
      </c>
      <c r="D1262" t="s">
        <v>2659</v>
      </c>
      <c r="E1262">
        <v>2852</v>
      </c>
      <c r="F1262" s="1">
        <v>43537</v>
      </c>
      <c r="G1262">
        <v>0</v>
      </c>
      <c r="H1262" t="s">
        <v>11</v>
      </c>
      <c r="I1262" t="s">
        <v>7589</v>
      </c>
    </row>
    <row r="1263" spans="1:9" x14ac:dyDescent="0.35">
      <c r="A1263">
        <v>10728</v>
      </c>
      <c r="B1263" t="s">
        <v>2641</v>
      </c>
      <c r="C1263" t="s">
        <v>2660</v>
      </c>
      <c r="D1263" t="s">
        <v>2661</v>
      </c>
      <c r="E1263">
        <v>2852</v>
      </c>
      <c r="F1263" s="1">
        <v>43560</v>
      </c>
      <c r="G1263">
        <v>0</v>
      </c>
      <c r="H1263" t="s">
        <v>11</v>
      </c>
      <c r="I1263" t="s">
        <v>7589</v>
      </c>
    </row>
    <row r="1264" spans="1:9" x14ac:dyDescent="0.35">
      <c r="A1264">
        <v>10722</v>
      </c>
      <c r="B1264" t="s">
        <v>2641</v>
      </c>
      <c r="C1264" t="s">
        <v>2662</v>
      </c>
      <c r="D1264" t="s">
        <v>2663</v>
      </c>
      <c r="E1264">
        <v>2852</v>
      </c>
      <c r="F1264" s="1">
        <v>43564</v>
      </c>
      <c r="G1264">
        <v>0</v>
      </c>
      <c r="H1264" t="s">
        <v>11</v>
      </c>
      <c r="I1264" t="s">
        <v>7589</v>
      </c>
    </row>
    <row r="1265" spans="1:9" x14ac:dyDescent="0.35">
      <c r="A1265">
        <v>10701</v>
      </c>
      <c r="B1265" t="s">
        <v>2641</v>
      </c>
      <c r="C1265" t="s">
        <v>2664</v>
      </c>
      <c r="D1265" t="s">
        <v>2665</v>
      </c>
      <c r="E1265">
        <v>2852</v>
      </c>
      <c r="F1265" s="1">
        <v>43537</v>
      </c>
      <c r="G1265">
        <v>1</v>
      </c>
      <c r="H1265" t="s">
        <v>15</v>
      </c>
      <c r="I1265" t="s">
        <v>7589</v>
      </c>
    </row>
    <row r="1266" spans="1:9" x14ac:dyDescent="0.35">
      <c r="A1266">
        <v>10700</v>
      </c>
      <c r="B1266" t="s">
        <v>2641</v>
      </c>
      <c r="C1266" t="s">
        <v>2666</v>
      </c>
      <c r="D1266" t="s">
        <v>2667</v>
      </c>
      <c r="E1266">
        <v>2852</v>
      </c>
      <c r="F1266" s="1">
        <v>43537</v>
      </c>
      <c r="G1266">
        <v>0</v>
      </c>
      <c r="H1266" t="s">
        <v>11</v>
      </c>
      <c r="I1266" t="s">
        <v>7589</v>
      </c>
    </row>
    <row r="1267" spans="1:9" x14ac:dyDescent="0.35">
      <c r="A1267">
        <v>10698</v>
      </c>
      <c r="B1267" t="s">
        <v>2641</v>
      </c>
      <c r="C1267" t="s">
        <v>1286</v>
      </c>
      <c r="D1267" t="s">
        <v>2668</v>
      </c>
      <c r="E1267">
        <v>2852</v>
      </c>
      <c r="F1267" s="1">
        <v>43538</v>
      </c>
      <c r="G1267">
        <v>0</v>
      </c>
      <c r="H1267" t="s">
        <v>11</v>
      </c>
      <c r="I1267" t="s">
        <v>7589</v>
      </c>
    </row>
    <row r="1268" spans="1:9" x14ac:dyDescent="0.35">
      <c r="A1268">
        <v>10697</v>
      </c>
      <c r="B1268" t="s">
        <v>2641</v>
      </c>
      <c r="C1268" t="s">
        <v>1286</v>
      </c>
      <c r="D1268" t="s">
        <v>2669</v>
      </c>
      <c r="E1268">
        <v>2852</v>
      </c>
      <c r="F1268" s="1">
        <v>43538</v>
      </c>
      <c r="G1268">
        <v>0</v>
      </c>
      <c r="H1268" t="s">
        <v>11</v>
      </c>
      <c r="I1268" t="s">
        <v>7589</v>
      </c>
    </row>
    <row r="1269" spans="1:9" x14ac:dyDescent="0.35">
      <c r="A1269">
        <v>10707</v>
      </c>
      <c r="B1269" t="s">
        <v>2641</v>
      </c>
      <c r="C1269" t="s">
        <v>2670</v>
      </c>
      <c r="D1269" t="s">
        <v>2671</v>
      </c>
      <c r="E1269">
        <v>2852</v>
      </c>
      <c r="F1269" s="1">
        <v>43566</v>
      </c>
      <c r="G1269">
        <v>0</v>
      </c>
      <c r="H1269" t="s">
        <v>11</v>
      </c>
      <c r="I1269" t="s">
        <v>7589</v>
      </c>
    </row>
    <row r="1270" spans="1:9" x14ac:dyDescent="0.35">
      <c r="A1270">
        <v>2480</v>
      </c>
      <c r="B1270" t="s">
        <v>2672</v>
      </c>
      <c r="C1270" t="s">
        <v>2673</v>
      </c>
      <c r="D1270" t="s">
        <v>2674</v>
      </c>
      <c r="E1270">
        <v>2925</v>
      </c>
      <c r="F1270" s="1">
        <v>43567</v>
      </c>
      <c r="G1270">
        <v>0</v>
      </c>
      <c r="H1270" t="s">
        <v>11</v>
      </c>
      <c r="I1270" t="s">
        <v>7613</v>
      </c>
    </row>
    <row r="1271" spans="1:9" x14ac:dyDescent="0.35">
      <c r="A1271">
        <v>1849</v>
      </c>
      <c r="B1271" t="s">
        <v>2675</v>
      </c>
      <c r="C1271" t="s">
        <v>2676</v>
      </c>
      <c r="D1271" t="s">
        <v>2677</v>
      </c>
      <c r="E1271">
        <v>3001</v>
      </c>
      <c r="F1271" s="1">
        <v>43528</v>
      </c>
      <c r="G1271">
        <v>0</v>
      </c>
      <c r="H1271" t="s">
        <v>11</v>
      </c>
      <c r="I1271" t="s">
        <v>7601</v>
      </c>
    </row>
    <row r="1272" spans="1:9" x14ac:dyDescent="0.35">
      <c r="A1272">
        <v>10990</v>
      </c>
      <c r="B1272" t="s">
        <v>2675</v>
      </c>
      <c r="C1272" t="s">
        <v>2678</v>
      </c>
      <c r="D1272" t="s">
        <v>2679</v>
      </c>
      <c r="E1272">
        <v>3001</v>
      </c>
      <c r="F1272" s="1">
        <v>43537</v>
      </c>
      <c r="G1272">
        <v>-2</v>
      </c>
      <c r="H1272" t="s">
        <v>32</v>
      </c>
      <c r="I1272" t="s">
        <v>7601</v>
      </c>
    </row>
    <row r="1273" spans="1:9" x14ac:dyDescent="0.35">
      <c r="A1273">
        <v>10989</v>
      </c>
      <c r="B1273" t="s">
        <v>2675</v>
      </c>
      <c r="C1273" t="s">
        <v>2680</v>
      </c>
      <c r="D1273" t="s">
        <v>2681</v>
      </c>
      <c r="E1273">
        <v>3001</v>
      </c>
      <c r="F1273" s="1">
        <v>43537</v>
      </c>
      <c r="G1273">
        <v>-1</v>
      </c>
      <c r="H1273" t="s">
        <v>32</v>
      </c>
      <c r="I1273" t="s">
        <v>7601</v>
      </c>
    </row>
    <row r="1274" spans="1:9" x14ac:dyDescent="0.35">
      <c r="A1274">
        <v>10988</v>
      </c>
      <c r="B1274" t="s">
        <v>2675</v>
      </c>
      <c r="C1274" t="s">
        <v>2682</v>
      </c>
      <c r="D1274" t="s">
        <v>2683</v>
      </c>
      <c r="E1274">
        <v>3001</v>
      </c>
      <c r="F1274" s="1">
        <v>43544</v>
      </c>
      <c r="G1274">
        <v>-1</v>
      </c>
      <c r="H1274" t="s">
        <v>32</v>
      </c>
      <c r="I1274" t="s">
        <v>7601</v>
      </c>
    </row>
    <row r="1275" spans="1:9" x14ac:dyDescent="0.35">
      <c r="A1275">
        <v>10987</v>
      </c>
      <c r="B1275" t="s">
        <v>2675</v>
      </c>
      <c r="C1275" t="s">
        <v>2684</v>
      </c>
      <c r="D1275" t="s">
        <v>2685</v>
      </c>
      <c r="E1275">
        <v>3001</v>
      </c>
      <c r="F1275" s="1">
        <v>43556</v>
      </c>
      <c r="G1275">
        <v>-1</v>
      </c>
      <c r="H1275" t="s">
        <v>32</v>
      </c>
      <c r="I1275" t="s">
        <v>7601</v>
      </c>
    </row>
    <row r="1276" spans="1:9" x14ac:dyDescent="0.35">
      <c r="A1276">
        <v>10995</v>
      </c>
      <c r="B1276" t="s">
        <v>2675</v>
      </c>
      <c r="C1276" t="s">
        <v>2686</v>
      </c>
      <c r="D1276" t="s">
        <v>2687</v>
      </c>
      <c r="E1276">
        <v>3001</v>
      </c>
      <c r="F1276" s="1">
        <v>43523</v>
      </c>
      <c r="G1276">
        <v>3</v>
      </c>
      <c r="H1276" t="s">
        <v>15</v>
      </c>
      <c r="I1276" t="s">
        <v>7601</v>
      </c>
    </row>
    <row r="1277" spans="1:9" x14ac:dyDescent="0.35">
      <c r="A1277">
        <v>10993</v>
      </c>
      <c r="B1277" t="s">
        <v>2675</v>
      </c>
      <c r="C1277" t="s">
        <v>2688</v>
      </c>
      <c r="D1277" t="s">
        <v>2689</v>
      </c>
      <c r="E1277">
        <v>3001</v>
      </c>
      <c r="F1277" s="1">
        <v>43530</v>
      </c>
      <c r="G1277">
        <v>1</v>
      </c>
      <c r="H1277" t="s">
        <v>15</v>
      </c>
      <c r="I1277" t="s">
        <v>7601</v>
      </c>
    </row>
    <row r="1278" spans="1:9" x14ac:dyDescent="0.35">
      <c r="A1278">
        <v>10981</v>
      </c>
      <c r="B1278" t="s">
        <v>2675</v>
      </c>
      <c r="C1278" t="s">
        <v>2690</v>
      </c>
      <c r="D1278" t="s">
        <v>2691</v>
      </c>
      <c r="E1278">
        <v>3001</v>
      </c>
      <c r="F1278" s="1">
        <v>43565</v>
      </c>
      <c r="G1278">
        <v>0</v>
      </c>
      <c r="H1278" t="s">
        <v>11</v>
      </c>
      <c r="I1278" t="s">
        <v>7601</v>
      </c>
    </row>
    <row r="1279" spans="1:9" x14ac:dyDescent="0.35">
      <c r="A1279">
        <v>10986</v>
      </c>
      <c r="B1279" t="s">
        <v>2675</v>
      </c>
      <c r="C1279" t="s">
        <v>2692</v>
      </c>
      <c r="D1279" t="s">
        <v>2693</v>
      </c>
      <c r="E1279">
        <v>3001</v>
      </c>
      <c r="F1279" s="1">
        <v>43559</v>
      </c>
      <c r="G1279">
        <v>0</v>
      </c>
      <c r="H1279" t="s">
        <v>11</v>
      </c>
      <c r="I1279" t="s">
        <v>7601</v>
      </c>
    </row>
    <row r="1280" spans="1:9" x14ac:dyDescent="0.35">
      <c r="A1280">
        <v>10984</v>
      </c>
      <c r="B1280" t="s">
        <v>2675</v>
      </c>
      <c r="C1280" t="s">
        <v>2694</v>
      </c>
      <c r="D1280" t="s">
        <v>2695</v>
      </c>
      <c r="E1280">
        <v>3001</v>
      </c>
      <c r="F1280" s="1">
        <v>43560</v>
      </c>
      <c r="G1280">
        <v>0</v>
      </c>
      <c r="H1280" t="s">
        <v>11</v>
      </c>
      <c r="I1280" t="s">
        <v>7601</v>
      </c>
    </row>
    <row r="1281" spans="1:9" x14ac:dyDescent="0.35">
      <c r="A1281">
        <v>10983</v>
      </c>
      <c r="B1281" t="s">
        <v>2675</v>
      </c>
      <c r="C1281" t="s">
        <v>2696</v>
      </c>
      <c r="D1281" t="s">
        <v>2697</v>
      </c>
      <c r="E1281">
        <v>3001</v>
      </c>
      <c r="F1281" s="1">
        <v>43561</v>
      </c>
      <c r="G1281">
        <v>0</v>
      </c>
      <c r="H1281" t="s">
        <v>11</v>
      </c>
      <c r="I1281" t="s">
        <v>7601</v>
      </c>
    </row>
    <row r="1282" spans="1:9" x14ac:dyDescent="0.35">
      <c r="A1282">
        <v>245</v>
      </c>
      <c r="B1282" t="s">
        <v>2698</v>
      </c>
      <c r="C1282" t="s">
        <v>2699</v>
      </c>
      <c r="D1282" t="s">
        <v>2700</v>
      </c>
      <c r="E1282">
        <v>3017</v>
      </c>
      <c r="F1282" s="1">
        <v>43534</v>
      </c>
      <c r="G1282">
        <v>0</v>
      </c>
      <c r="H1282" t="s">
        <v>11</v>
      </c>
      <c r="I1282" t="s">
        <v>8020</v>
      </c>
    </row>
    <row r="1283" spans="1:9" x14ac:dyDescent="0.35">
      <c r="A1283">
        <v>15099</v>
      </c>
      <c r="B1283" t="s">
        <v>2701</v>
      </c>
      <c r="C1283" t="s">
        <v>2702</v>
      </c>
      <c r="D1283" t="s">
        <v>2703</v>
      </c>
      <c r="E1283">
        <v>3018</v>
      </c>
      <c r="F1283" s="1">
        <v>43523</v>
      </c>
      <c r="G1283">
        <v>-1</v>
      </c>
      <c r="H1283" t="s">
        <v>32</v>
      </c>
      <c r="I1283" t="s">
        <v>7854</v>
      </c>
    </row>
    <row r="1284" spans="1:9" x14ac:dyDescent="0.35">
      <c r="A1284">
        <v>15100</v>
      </c>
      <c r="B1284" t="s">
        <v>2701</v>
      </c>
      <c r="C1284" t="s">
        <v>2704</v>
      </c>
      <c r="D1284" t="s">
        <v>2705</v>
      </c>
      <c r="E1284">
        <v>3018</v>
      </c>
      <c r="F1284" s="1">
        <v>43521</v>
      </c>
      <c r="G1284">
        <v>1</v>
      </c>
      <c r="H1284" t="s">
        <v>15</v>
      </c>
      <c r="I1284" t="s">
        <v>7854</v>
      </c>
    </row>
    <row r="1285" spans="1:9" x14ac:dyDescent="0.35">
      <c r="A1285">
        <v>15004</v>
      </c>
      <c r="B1285" t="s">
        <v>2701</v>
      </c>
      <c r="C1285" t="s">
        <v>2633</v>
      </c>
      <c r="D1285" t="s">
        <v>2706</v>
      </c>
      <c r="E1285">
        <v>3018</v>
      </c>
      <c r="F1285" s="1">
        <v>43566</v>
      </c>
      <c r="G1285">
        <v>1</v>
      </c>
      <c r="H1285" t="s">
        <v>15</v>
      </c>
      <c r="I1285" t="s">
        <v>7854</v>
      </c>
    </row>
    <row r="1286" spans="1:9" x14ac:dyDescent="0.35">
      <c r="A1286">
        <v>15098</v>
      </c>
      <c r="B1286" t="s">
        <v>2701</v>
      </c>
      <c r="C1286" t="s">
        <v>2707</v>
      </c>
      <c r="D1286" t="s">
        <v>2708</v>
      </c>
      <c r="E1286">
        <v>3018</v>
      </c>
      <c r="F1286" s="1">
        <v>43525</v>
      </c>
      <c r="G1286">
        <v>0</v>
      </c>
      <c r="H1286" t="s">
        <v>11</v>
      </c>
      <c r="I1286" t="s">
        <v>7854</v>
      </c>
    </row>
    <row r="1287" spans="1:9" x14ac:dyDescent="0.35">
      <c r="A1287">
        <v>15097</v>
      </c>
      <c r="B1287" t="s">
        <v>2701</v>
      </c>
      <c r="C1287" t="s">
        <v>2174</v>
      </c>
      <c r="D1287" t="s">
        <v>2709</v>
      </c>
      <c r="E1287">
        <v>3018</v>
      </c>
      <c r="F1287" s="1">
        <v>43528</v>
      </c>
      <c r="G1287">
        <v>0</v>
      </c>
      <c r="H1287" t="s">
        <v>11</v>
      </c>
      <c r="I1287" t="s">
        <v>7854</v>
      </c>
    </row>
    <row r="1288" spans="1:9" x14ac:dyDescent="0.35">
      <c r="A1288">
        <v>15095</v>
      </c>
      <c r="B1288" t="s">
        <v>2701</v>
      </c>
      <c r="C1288" t="s">
        <v>2710</v>
      </c>
      <c r="D1288" t="s">
        <v>2711</v>
      </c>
      <c r="E1288">
        <v>3018</v>
      </c>
      <c r="F1288" s="1">
        <v>43528</v>
      </c>
      <c r="G1288">
        <v>0</v>
      </c>
      <c r="H1288" t="s">
        <v>11</v>
      </c>
      <c r="I1288" t="s">
        <v>7854</v>
      </c>
    </row>
    <row r="1289" spans="1:9" x14ac:dyDescent="0.35">
      <c r="A1289">
        <v>13785</v>
      </c>
      <c r="B1289" t="s">
        <v>2712</v>
      </c>
      <c r="C1289" t="s">
        <v>2713</v>
      </c>
      <c r="D1289" t="s">
        <v>2714</v>
      </c>
      <c r="E1289">
        <v>3018</v>
      </c>
      <c r="F1289" s="1">
        <v>43532</v>
      </c>
      <c r="G1289">
        <v>-1</v>
      </c>
      <c r="H1289" t="s">
        <v>32</v>
      </c>
      <c r="I1289" t="s">
        <v>7854</v>
      </c>
    </row>
    <row r="1290" spans="1:9" x14ac:dyDescent="0.35">
      <c r="A1290">
        <v>5930</v>
      </c>
      <c r="B1290" t="s">
        <v>2701</v>
      </c>
      <c r="C1290" t="s">
        <v>2715</v>
      </c>
      <c r="D1290" t="s">
        <v>2716</v>
      </c>
      <c r="E1290">
        <v>3018</v>
      </c>
      <c r="F1290" s="1">
        <v>43550</v>
      </c>
      <c r="G1290">
        <v>0</v>
      </c>
      <c r="H1290" t="s">
        <v>11</v>
      </c>
      <c r="I1290" t="s">
        <v>7854</v>
      </c>
    </row>
    <row r="1291" spans="1:9" x14ac:dyDescent="0.35">
      <c r="A1291">
        <v>5932</v>
      </c>
      <c r="B1291" t="s">
        <v>2701</v>
      </c>
      <c r="C1291" t="s">
        <v>2717</v>
      </c>
      <c r="D1291" t="s">
        <v>2718</v>
      </c>
      <c r="E1291">
        <v>3018</v>
      </c>
      <c r="F1291" s="1">
        <v>43544</v>
      </c>
      <c r="G1291">
        <v>0</v>
      </c>
      <c r="H1291" t="s">
        <v>11</v>
      </c>
      <c r="I1291" t="s">
        <v>7854</v>
      </c>
    </row>
    <row r="1292" spans="1:9" x14ac:dyDescent="0.35">
      <c r="A1292">
        <v>5940</v>
      </c>
      <c r="B1292" t="s">
        <v>2701</v>
      </c>
      <c r="C1292" t="s">
        <v>2719</v>
      </c>
      <c r="D1292" t="s">
        <v>2720</v>
      </c>
      <c r="E1292">
        <v>3018</v>
      </c>
      <c r="F1292" s="1">
        <v>43528</v>
      </c>
      <c r="G1292">
        <v>0</v>
      </c>
      <c r="H1292" t="s">
        <v>11</v>
      </c>
      <c r="I1292" t="s">
        <v>7854</v>
      </c>
    </row>
    <row r="1293" spans="1:9" x14ac:dyDescent="0.35">
      <c r="A1293">
        <v>5939</v>
      </c>
      <c r="B1293" t="s">
        <v>2701</v>
      </c>
      <c r="C1293" t="s">
        <v>2721</v>
      </c>
      <c r="D1293" t="s">
        <v>2722</v>
      </c>
      <c r="E1293">
        <v>3018</v>
      </c>
      <c r="F1293" s="1">
        <v>43528</v>
      </c>
      <c r="G1293">
        <v>0</v>
      </c>
      <c r="H1293" t="s">
        <v>11</v>
      </c>
      <c r="I1293" t="s">
        <v>7854</v>
      </c>
    </row>
    <row r="1294" spans="1:9" x14ac:dyDescent="0.35">
      <c r="A1294">
        <v>5938</v>
      </c>
      <c r="B1294" t="s">
        <v>2701</v>
      </c>
      <c r="C1294" t="s">
        <v>2723</v>
      </c>
      <c r="D1294" t="s">
        <v>2724</v>
      </c>
      <c r="E1294">
        <v>3018</v>
      </c>
      <c r="F1294" s="1">
        <v>43529</v>
      </c>
      <c r="G1294">
        <v>0</v>
      </c>
      <c r="H1294" t="s">
        <v>11</v>
      </c>
      <c r="I1294" t="s">
        <v>7854</v>
      </c>
    </row>
    <row r="1295" spans="1:9" x14ac:dyDescent="0.35">
      <c r="A1295">
        <v>5937</v>
      </c>
      <c r="B1295" t="s">
        <v>2701</v>
      </c>
      <c r="C1295" t="s">
        <v>2725</v>
      </c>
      <c r="D1295" t="s">
        <v>2726</v>
      </c>
      <c r="E1295">
        <v>3018</v>
      </c>
      <c r="F1295" s="1">
        <v>43530</v>
      </c>
      <c r="G1295">
        <v>1</v>
      </c>
      <c r="H1295" t="s">
        <v>15</v>
      </c>
      <c r="I1295" t="s">
        <v>7854</v>
      </c>
    </row>
    <row r="1296" spans="1:9" x14ac:dyDescent="0.35">
      <c r="A1296">
        <v>5936</v>
      </c>
      <c r="B1296" t="s">
        <v>2701</v>
      </c>
      <c r="C1296" t="s">
        <v>2727</v>
      </c>
      <c r="D1296" t="s">
        <v>2728</v>
      </c>
      <c r="E1296">
        <v>3018</v>
      </c>
      <c r="F1296" s="1">
        <v>43530</v>
      </c>
      <c r="G1296">
        <v>1</v>
      </c>
      <c r="H1296" t="s">
        <v>15</v>
      </c>
      <c r="I1296" t="s">
        <v>7854</v>
      </c>
    </row>
    <row r="1297" spans="1:9" x14ac:dyDescent="0.35">
      <c r="A1297">
        <v>5935</v>
      </c>
      <c r="B1297" t="s">
        <v>2701</v>
      </c>
      <c r="C1297" t="s">
        <v>2729</v>
      </c>
      <c r="D1297" t="s">
        <v>2730</v>
      </c>
      <c r="E1297">
        <v>3018</v>
      </c>
      <c r="F1297" s="1">
        <v>43531</v>
      </c>
      <c r="G1297">
        <v>-1</v>
      </c>
      <c r="H1297" t="s">
        <v>32</v>
      </c>
      <c r="I1297" t="s">
        <v>7854</v>
      </c>
    </row>
    <row r="1298" spans="1:9" x14ac:dyDescent="0.35">
      <c r="A1298">
        <v>5934</v>
      </c>
      <c r="B1298" t="s">
        <v>2701</v>
      </c>
      <c r="C1298" t="s">
        <v>2731</v>
      </c>
      <c r="D1298" t="s">
        <v>2732</v>
      </c>
      <c r="E1298">
        <v>3018</v>
      </c>
      <c r="F1298" s="1">
        <v>43532</v>
      </c>
      <c r="G1298">
        <v>0</v>
      </c>
      <c r="H1298" t="s">
        <v>11</v>
      </c>
      <c r="I1298" t="s">
        <v>7854</v>
      </c>
    </row>
    <row r="1299" spans="1:9" x14ac:dyDescent="0.35">
      <c r="A1299">
        <v>5933</v>
      </c>
      <c r="B1299" t="s">
        <v>2701</v>
      </c>
      <c r="C1299" t="s">
        <v>2733</v>
      </c>
      <c r="D1299" t="s">
        <v>2734</v>
      </c>
      <c r="E1299">
        <v>3018</v>
      </c>
      <c r="F1299" s="1">
        <v>43532</v>
      </c>
      <c r="G1299">
        <v>0</v>
      </c>
      <c r="H1299" t="s">
        <v>11</v>
      </c>
      <c r="I1299" t="s">
        <v>7854</v>
      </c>
    </row>
    <row r="1300" spans="1:9" x14ac:dyDescent="0.35">
      <c r="A1300">
        <v>15079</v>
      </c>
      <c r="B1300" t="s">
        <v>2701</v>
      </c>
      <c r="C1300" t="s">
        <v>2735</v>
      </c>
      <c r="D1300" t="s">
        <v>2736</v>
      </c>
      <c r="E1300">
        <v>3018</v>
      </c>
      <c r="F1300" s="1">
        <v>43551</v>
      </c>
      <c r="G1300">
        <v>0</v>
      </c>
      <c r="H1300" t="s">
        <v>11</v>
      </c>
      <c r="I1300" t="s">
        <v>7854</v>
      </c>
    </row>
    <row r="1301" spans="1:9" x14ac:dyDescent="0.35">
      <c r="A1301">
        <v>15078</v>
      </c>
      <c r="B1301" t="s">
        <v>2701</v>
      </c>
      <c r="C1301" t="s">
        <v>2737</v>
      </c>
      <c r="D1301" t="s">
        <v>2738</v>
      </c>
      <c r="E1301">
        <v>3018</v>
      </c>
      <c r="F1301" s="1">
        <v>43552</v>
      </c>
      <c r="G1301">
        <v>0</v>
      </c>
      <c r="H1301" t="s">
        <v>11</v>
      </c>
      <c r="I1301" t="s">
        <v>7854</v>
      </c>
    </row>
    <row r="1302" spans="1:9" x14ac:dyDescent="0.35">
      <c r="A1302">
        <v>15077</v>
      </c>
      <c r="B1302" t="s">
        <v>2701</v>
      </c>
      <c r="C1302" t="s">
        <v>2739</v>
      </c>
      <c r="D1302" t="s">
        <v>2740</v>
      </c>
      <c r="E1302">
        <v>3018</v>
      </c>
      <c r="F1302" s="1">
        <v>43558</v>
      </c>
      <c r="G1302">
        <v>0</v>
      </c>
      <c r="H1302" t="s">
        <v>11</v>
      </c>
      <c r="I1302" t="s">
        <v>7854</v>
      </c>
    </row>
    <row r="1303" spans="1:9" x14ac:dyDescent="0.35">
      <c r="A1303">
        <v>15076</v>
      </c>
      <c r="B1303" t="s">
        <v>2701</v>
      </c>
      <c r="C1303" t="s">
        <v>2741</v>
      </c>
      <c r="D1303" t="s">
        <v>2742</v>
      </c>
      <c r="E1303">
        <v>3018</v>
      </c>
      <c r="F1303" s="1">
        <v>43558</v>
      </c>
      <c r="G1303">
        <v>1</v>
      </c>
      <c r="H1303" t="s">
        <v>15</v>
      </c>
      <c r="I1303" t="s">
        <v>7854</v>
      </c>
    </row>
    <row r="1304" spans="1:9" x14ac:dyDescent="0.35">
      <c r="A1304">
        <v>15075</v>
      </c>
      <c r="B1304" t="s">
        <v>2701</v>
      </c>
      <c r="C1304" t="s">
        <v>2743</v>
      </c>
      <c r="D1304" t="s">
        <v>2744</v>
      </c>
      <c r="E1304">
        <v>3018</v>
      </c>
      <c r="F1304" s="1">
        <v>43558</v>
      </c>
      <c r="G1304">
        <v>0</v>
      </c>
      <c r="H1304" t="s">
        <v>11</v>
      </c>
      <c r="I1304" t="s">
        <v>7854</v>
      </c>
    </row>
    <row r="1305" spans="1:9" x14ac:dyDescent="0.35">
      <c r="A1305">
        <v>15074</v>
      </c>
      <c r="B1305" t="s">
        <v>2701</v>
      </c>
      <c r="C1305" t="s">
        <v>2745</v>
      </c>
      <c r="D1305" t="s">
        <v>2746</v>
      </c>
      <c r="E1305">
        <v>3018</v>
      </c>
      <c r="F1305" s="1">
        <v>43559</v>
      </c>
      <c r="G1305">
        <v>0</v>
      </c>
      <c r="H1305" t="s">
        <v>11</v>
      </c>
      <c r="I1305" t="s">
        <v>7854</v>
      </c>
    </row>
    <row r="1306" spans="1:9" x14ac:dyDescent="0.35">
      <c r="A1306">
        <v>15073</v>
      </c>
      <c r="B1306" t="s">
        <v>2701</v>
      </c>
      <c r="C1306" t="s">
        <v>1770</v>
      </c>
      <c r="D1306" t="s">
        <v>2747</v>
      </c>
      <c r="E1306">
        <v>3018</v>
      </c>
      <c r="F1306" s="1">
        <v>43561</v>
      </c>
      <c r="G1306">
        <v>0</v>
      </c>
      <c r="H1306" t="s">
        <v>11</v>
      </c>
      <c r="I1306" t="s">
        <v>7854</v>
      </c>
    </row>
    <row r="1307" spans="1:9" x14ac:dyDescent="0.35">
      <c r="A1307">
        <v>15072</v>
      </c>
      <c r="B1307" t="s">
        <v>2701</v>
      </c>
      <c r="C1307" t="s">
        <v>2748</v>
      </c>
      <c r="D1307" t="s">
        <v>2749</v>
      </c>
      <c r="E1307">
        <v>3018</v>
      </c>
      <c r="F1307" s="1">
        <v>43563</v>
      </c>
      <c r="G1307">
        <v>1</v>
      </c>
      <c r="H1307" t="s">
        <v>15</v>
      </c>
      <c r="I1307" t="s">
        <v>7854</v>
      </c>
    </row>
    <row r="1308" spans="1:9" x14ac:dyDescent="0.35">
      <c r="A1308">
        <v>15071</v>
      </c>
      <c r="B1308" t="s">
        <v>2701</v>
      </c>
      <c r="C1308" t="s">
        <v>2750</v>
      </c>
      <c r="D1308" t="s">
        <v>2751</v>
      </c>
      <c r="E1308">
        <v>3018</v>
      </c>
      <c r="F1308" s="1">
        <v>43564</v>
      </c>
      <c r="G1308">
        <v>1</v>
      </c>
      <c r="H1308" t="s">
        <v>15</v>
      </c>
      <c r="I1308" t="s">
        <v>7854</v>
      </c>
    </row>
    <row r="1309" spans="1:9" x14ac:dyDescent="0.35">
      <c r="A1309">
        <v>15070</v>
      </c>
      <c r="B1309" t="s">
        <v>2701</v>
      </c>
      <c r="C1309" t="s">
        <v>2752</v>
      </c>
      <c r="D1309" t="s">
        <v>2753</v>
      </c>
      <c r="E1309">
        <v>3018</v>
      </c>
      <c r="F1309" s="1">
        <v>43565</v>
      </c>
      <c r="G1309">
        <v>1</v>
      </c>
      <c r="H1309" t="s">
        <v>15</v>
      </c>
      <c r="I1309" t="s">
        <v>7854</v>
      </c>
    </row>
    <row r="1310" spans="1:9" x14ac:dyDescent="0.35">
      <c r="A1310">
        <v>14998</v>
      </c>
      <c r="B1310" t="s">
        <v>2701</v>
      </c>
      <c r="C1310" t="s">
        <v>2754</v>
      </c>
      <c r="D1310" t="s">
        <v>2755</v>
      </c>
      <c r="E1310">
        <v>3018</v>
      </c>
      <c r="F1310" s="1">
        <v>43572</v>
      </c>
      <c r="G1310">
        <v>1</v>
      </c>
      <c r="H1310" t="s">
        <v>15</v>
      </c>
      <c r="I1310" t="s">
        <v>7854</v>
      </c>
    </row>
    <row r="1311" spans="1:9" x14ac:dyDescent="0.35">
      <c r="A1311">
        <v>14999</v>
      </c>
      <c r="B1311" t="s">
        <v>2701</v>
      </c>
      <c r="C1311" t="s">
        <v>2756</v>
      </c>
      <c r="D1311" t="s">
        <v>2757</v>
      </c>
      <c r="E1311">
        <v>3018</v>
      </c>
      <c r="F1311" s="1">
        <v>43572</v>
      </c>
      <c r="G1311">
        <v>0</v>
      </c>
      <c r="H1311" t="s">
        <v>11</v>
      </c>
      <c r="I1311" t="s">
        <v>7854</v>
      </c>
    </row>
    <row r="1312" spans="1:9" x14ac:dyDescent="0.35">
      <c r="A1312">
        <v>15000</v>
      </c>
      <c r="B1312" t="s">
        <v>2701</v>
      </c>
      <c r="C1312" t="s">
        <v>2758</v>
      </c>
      <c r="D1312" t="s">
        <v>2759</v>
      </c>
      <c r="E1312">
        <v>3018</v>
      </c>
      <c r="F1312" s="1">
        <v>43571</v>
      </c>
      <c r="G1312">
        <v>0</v>
      </c>
      <c r="H1312" t="s">
        <v>11</v>
      </c>
      <c r="I1312" t="s">
        <v>7854</v>
      </c>
    </row>
    <row r="1313" spans="1:9" x14ac:dyDescent="0.35">
      <c r="A1313">
        <v>15001</v>
      </c>
      <c r="B1313" t="s">
        <v>2701</v>
      </c>
      <c r="C1313" t="s">
        <v>2760</v>
      </c>
      <c r="D1313" t="s">
        <v>2761</v>
      </c>
      <c r="E1313">
        <v>3018</v>
      </c>
      <c r="F1313" s="1">
        <v>43567</v>
      </c>
      <c r="G1313">
        <v>-2</v>
      </c>
      <c r="H1313" t="s">
        <v>32</v>
      </c>
      <c r="I1313" t="s">
        <v>7854</v>
      </c>
    </row>
    <row r="1314" spans="1:9" x14ac:dyDescent="0.35">
      <c r="A1314">
        <v>15002</v>
      </c>
      <c r="B1314" t="s">
        <v>2701</v>
      </c>
      <c r="C1314" t="s">
        <v>2762</v>
      </c>
      <c r="D1314" t="s">
        <v>2763</v>
      </c>
      <c r="E1314">
        <v>3018</v>
      </c>
      <c r="F1314" s="1">
        <v>43566</v>
      </c>
      <c r="G1314">
        <v>0</v>
      </c>
      <c r="H1314" t="s">
        <v>11</v>
      </c>
      <c r="I1314" t="s">
        <v>7854</v>
      </c>
    </row>
    <row r="1315" spans="1:9" x14ac:dyDescent="0.35">
      <c r="A1315">
        <v>15003</v>
      </c>
      <c r="B1315" t="s">
        <v>2701</v>
      </c>
      <c r="C1315" t="s">
        <v>2764</v>
      </c>
      <c r="D1315" t="s">
        <v>2765</v>
      </c>
      <c r="E1315">
        <v>3018</v>
      </c>
      <c r="F1315" s="1">
        <v>43566</v>
      </c>
      <c r="G1315">
        <v>-1</v>
      </c>
      <c r="H1315" t="s">
        <v>32</v>
      </c>
      <c r="I1315" t="s">
        <v>7854</v>
      </c>
    </row>
    <row r="1316" spans="1:9" x14ac:dyDescent="0.35">
      <c r="A1316">
        <v>13768</v>
      </c>
      <c r="B1316" t="s">
        <v>2712</v>
      </c>
      <c r="C1316" t="s">
        <v>2766</v>
      </c>
      <c r="D1316" t="s">
        <v>2767</v>
      </c>
      <c r="E1316">
        <v>3018</v>
      </c>
      <c r="F1316" s="1">
        <v>43571</v>
      </c>
      <c r="G1316">
        <v>0</v>
      </c>
      <c r="H1316" t="s">
        <v>11</v>
      </c>
      <c r="I1316" t="s">
        <v>7854</v>
      </c>
    </row>
    <row r="1317" spans="1:9" x14ac:dyDescent="0.35">
      <c r="A1317">
        <v>8912</v>
      </c>
      <c r="B1317" t="s">
        <v>2768</v>
      </c>
      <c r="C1317" t="s">
        <v>2769</v>
      </c>
      <c r="D1317" t="s">
        <v>2770</v>
      </c>
      <c r="E1317">
        <v>3021</v>
      </c>
      <c r="F1317" s="1">
        <v>43532</v>
      </c>
      <c r="G1317">
        <v>0</v>
      </c>
      <c r="H1317" t="s">
        <v>11</v>
      </c>
      <c r="I1317" t="s">
        <v>7646</v>
      </c>
    </row>
    <row r="1318" spans="1:9" x14ac:dyDescent="0.35">
      <c r="A1318">
        <v>9146</v>
      </c>
      <c r="B1318" t="s">
        <v>2771</v>
      </c>
      <c r="C1318" t="s">
        <v>2772</v>
      </c>
      <c r="D1318" t="s">
        <v>2773</v>
      </c>
      <c r="E1318">
        <v>3026</v>
      </c>
      <c r="F1318" s="1">
        <v>43558</v>
      </c>
      <c r="G1318">
        <v>0</v>
      </c>
      <c r="H1318" t="s">
        <v>11</v>
      </c>
      <c r="I1318" t="s">
        <v>7632</v>
      </c>
    </row>
    <row r="1319" spans="1:9" x14ac:dyDescent="0.35">
      <c r="A1319">
        <v>9102</v>
      </c>
      <c r="B1319" t="s">
        <v>2771</v>
      </c>
      <c r="C1319" t="s">
        <v>1807</v>
      </c>
      <c r="D1319" t="s">
        <v>2774</v>
      </c>
      <c r="E1319">
        <v>3026</v>
      </c>
      <c r="F1319" s="1">
        <v>43530</v>
      </c>
      <c r="G1319">
        <v>1</v>
      </c>
      <c r="H1319" t="s">
        <v>15</v>
      </c>
      <c r="I1319" t="s">
        <v>7632</v>
      </c>
    </row>
    <row r="1320" spans="1:9" x14ac:dyDescent="0.35">
      <c r="A1320">
        <v>9099</v>
      </c>
      <c r="B1320" t="s">
        <v>2771</v>
      </c>
      <c r="C1320" t="s">
        <v>2775</v>
      </c>
      <c r="D1320" t="s">
        <v>2776</v>
      </c>
      <c r="E1320">
        <v>3026</v>
      </c>
      <c r="F1320" s="1">
        <v>43530</v>
      </c>
      <c r="G1320">
        <v>1</v>
      </c>
      <c r="H1320" t="s">
        <v>15</v>
      </c>
      <c r="I1320" t="s">
        <v>7632</v>
      </c>
    </row>
    <row r="1321" spans="1:9" x14ac:dyDescent="0.35">
      <c r="A1321">
        <v>758</v>
      </c>
      <c r="B1321" t="s">
        <v>2777</v>
      </c>
      <c r="C1321" t="s">
        <v>2778</v>
      </c>
      <c r="D1321" t="s">
        <v>2779</v>
      </c>
      <c r="E1321">
        <v>3034</v>
      </c>
      <c r="F1321" s="1">
        <v>43559</v>
      </c>
      <c r="G1321">
        <v>-1</v>
      </c>
      <c r="H1321" t="s">
        <v>32</v>
      </c>
      <c r="I1321" t="s">
        <v>7691</v>
      </c>
    </row>
    <row r="1322" spans="1:9" x14ac:dyDescent="0.35">
      <c r="A1322">
        <v>765</v>
      </c>
      <c r="B1322" t="s">
        <v>2777</v>
      </c>
      <c r="C1322" t="s">
        <v>2780</v>
      </c>
      <c r="D1322" t="s">
        <v>2781</v>
      </c>
      <c r="E1322">
        <v>3034</v>
      </c>
      <c r="F1322" s="1">
        <v>43523</v>
      </c>
      <c r="G1322">
        <v>0</v>
      </c>
      <c r="H1322" t="s">
        <v>11</v>
      </c>
      <c r="I1322" t="s">
        <v>7691</v>
      </c>
    </row>
    <row r="1323" spans="1:9" x14ac:dyDescent="0.35">
      <c r="A1323">
        <v>755</v>
      </c>
      <c r="B1323" t="s">
        <v>2777</v>
      </c>
      <c r="C1323" t="s">
        <v>2782</v>
      </c>
      <c r="D1323" t="s">
        <v>2783</v>
      </c>
      <c r="E1323">
        <v>3034</v>
      </c>
      <c r="F1323" s="1">
        <v>43542</v>
      </c>
      <c r="G1323">
        <v>1</v>
      </c>
      <c r="H1323" t="s">
        <v>15</v>
      </c>
      <c r="I1323" t="s">
        <v>7691</v>
      </c>
    </row>
    <row r="1324" spans="1:9" x14ac:dyDescent="0.35">
      <c r="A1324">
        <v>771</v>
      </c>
      <c r="B1324" t="s">
        <v>2777</v>
      </c>
      <c r="C1324" t="s">
        <v>2784</v>
      </c>
      <c r="D1324" t="s">
        <v>2785</v>
      </c>
      <c r="E1324">
        <v>3034</v>
      </c>
      <c r="F1324" s="1">
        <v>43523</v>
      </c>
      <c r="G1324">
        <v>0</v>
      </c>
      <c r="H1324" t="s">
        <v>11</v>
      </c>
      <c r="I1324" t="s">
        <v>7691</v>
      </c>
    </row>
    <row r="1325" spans="1:9" x14ac:dyDescent="0.35">
      <c r="A1325">
        <v>770</v>
      </c>
      <c r="B1325" t="s">
        <v>2777</v>
      </c>
      <c r="C1325" t="s">
        <v>2786</v>
      </c>
      <c r="D1325" t="s">
        <v>2787</v>
      </c>
      <c r="E1325">
        <v>3034</v>
      </c>
      <c r="F1325" s="1">
        <v>43525</v>
      </c>
      <c r="G1325">
        <v>0</v>
      </c>
      <c r="H1325" t="s">
        <v>11</v>
      </c>
      <c r="I1325" t="s">
        <v>7691</v>
      </c>
    </row>
    <row r="1326" spans="1:9" x14ac:dyDescent="0.35">
      <c r="A1326">
        <v>1059</v>
      </c>
      <c r="B1326" t="s">
        <v>2788</v>
      </c>
      <c r="C1326" t="s">
        <v>2789</v>
      </c>
      <c r="D1326" t="s">
        <v>2790</v>
      </c>
      <c r="E1326">
        <v>3042</v>
      </c>
      <c r="F1326" s="1">
        <v>43560</v>
      </c>
      <c r="G1326">
        <v>0</v>
      </c>
      <c r="H1326" t="s">
        <v>11</v>
      </c>
      <c r="I1326" t="s">
        <v>7884</v>
      </c>
    </row>
    <row r="1327" spans="1:9" x14ac:dyDescent="0.35">
      <c r="A1327">
        <v>1058</v>
      </c>
      <c r="B1327" t="s">
        <v>2788</v>
      </c>
      <c r="C1327" t="s">
        <v>2791</v>
      </c>
      <c r="D1327" t="s">
        <v>2792</v>
      </c>
      <c r="E1327">
        <v>3042</v>
      </c>
      <c r="F1327" s="1">
        <v>43560</v>
      </c>
      <c r="G1327">
        <v>-1</v>
      </c>
      <c r="H1327" t="s">
        <v>32</v>
      </c>
      <c r="I1327" t="s">
        <v>7884</v>
      </c>
    </row>
    <row r="1328" spans="1:9" x14ac:dyDescent="0.35">
      <c r="A1328">
        <v>1064</v>
      </c>
      <c r="B1328" t="s">
        <v>2788</v>
      </c>
      <c r="C1328" t="s">
        <v>2793</v>
      </c>
      <c r="D1328" t="s">
        <v>2794</v>
      </c>
      <c r="E1328">
        <v>3042</v>
      </c>
      <c r="F1328" s="1">
        <v>43559</v>
      </c>
      <c r="G1328">
        <v>-1</v>
      </c>
      <c r="H1328" t="s">
        <v>32</v>
      </c>
      <c r="I1328" t="s">
        <v>7884</v>
      </c>
    </row>
    <row r="1329" spans="1:9" x14ac:dyDescent="0.35">
      <c r="A1329">
        <v>1062</v>
      </c>
      <c r="B1329" t="s">
        <v>2788</v>
      </c>
      <c r="C1329" t="s">
        <v>2795</v>
      </c>
      <c r="D1329" t="s">
        <v>2796</v>
      </c>
      <c r="E1329">
        <v>3042</v>
      </c>
      <c r="F1329" s="1">
        <v>43560</v>
      </c>
      <c r="G1329">
        <v>-1</v>
      </c>
      <c r="H1329" t="s">
        <v>32</v>
      </c>
      <c r="I1329" t="s">
        <v>7884</v>
      </c>
    </row>
    <row r="1330" spans="1:9" x14ac:dyDescent="0.35">
      <c r="A1330">
        <v>1061</v>
      </c>
      <c r="B1330" t="s">
        <v>2788</v>
      </c>
      <c r="C1330" t="s">
        <v>2797</v>
      </c>
      <c r="D1330" t="s">
        <v>2798</v>
      </c>
      <c r="E1330">
        <v>3042</v>
      </c>
      <c r="F1330" s="1">
        <v>43560</v>
      </c>
      <c r="G1330">
        <v>0</v>
      </c>
      <c r="H1330" t="s">
        <v>11</v>
      </c>
      <c r="I1330" t="s">
        <v>7884</v>
      </c>
    </row>
    <row r="1331" spans="1:9" x14ac:dyDescent="0.35">
      <c r="A1331">
        <v>1063</v>
      </c>
      <c r="B1331" t="s">
        <v>2788</v>
      </c>
      <c r="C1331" t="s">
        <v>2799</v>
      </c>
      <c r="D1331" t="s">
        <v>2800</v>
      </c>
      <c r="E1331">
        <v>3042</v>
      </c>
      <c r="F1331" s="1">
        <v>43521</v>
      </c>
      <c r="G1331">
        <v>-2</v>
      </c>
      <c r="H1331" t="s">
        <v>32</v>
      </c>
      <c r="I1331" t="s">
        <v>7884</v>
      </c>
    </row>
    <row r="1332" spans="1:9" x14ac:dyDescent="0.35">
      <c r="A1332">
        <v>1064</v>
      </c>
      <c r="B1332" t="s">
        <v>2788</v>
      </c>
      <c r="C1332" t="s">
        <v>2801</v>
      </c>
      <c r="D1332" t="s">
        <v>2802</v>
      </c>
      <c r="E1332">
        <v>3042</v>
      </c>
      <c r="F1332" s="1">
        <v>43521</v>
      </c>
      <c r="G1332">
        <v>1</v>
      </c>
      <c r="H1332" t="s">
        <v>15</v>
      </c>
      <c r="I1332" t="s">
        <v>7884</v>
      </c>
    </row>
    <row r="1333" spans="1:9" x14ac:dyDescent="0.35">
      <c r="A1333">
        <v>1072</v>
      </c>
      <c r="B1333" t="s">
        <v>2788</v>
      </c>
      <c r="C1333" t="s">
        <v>2803</v>
      </c>
      <c r="D1333" t="s">
        <v>2804</v>
      </c>
      <c r="E1333">
        <v>3042</v>
      </c>
      <c r="F1333" s="1">
        <v>43522</v>
      </c>
      <c r="G1333">
        <v>1</v>
      </c>
      <c r="H1333" t="s">
        <v>15</v>
      </c>
      <c r="I1333" t="s">
        <v>7884</v>
      </c>
    </row>
    <row r="1334" spans="1:9" x14ac:dyDescent="0.35">
      <c r="A1334">
        <v>11134</v>
      </c>
      <c r="B1334" t="s">
        <v>2805</v>
      </c>
      <c r="C1334" t="s">
        <v>2806</v>
      </c>
      <c r="D1334" t="s">
        <v>2807</v>
      </c>
      <c r="E1334">
        <v>3069</v>
      </c>
      <c r="F1334" s="1">
        <v>43538</v>
      </c>
      <c r="G1334">
        <v>0</v>
      </c>
      <c r="H1334" t="s">
        <v>11</v>
      </c>
      <c r="I1334" t="s">
        <v>7816</v>
      </c>
    </row>
    <row r="1335" spans="1:9" x14ac:dyDescent="0.35">
      <c r="A1335">
        <v>11135</v>
      </c>
      <c r="B1335" t="s">
        <v>2805</v>
      </c>
      <c r="C1335" t="s">
        <v>2808</v>
      </c>
      <c r="D1335" t="s">
        <v>2809</v>
      </c>
      <c r="E1335">
        <v>3069</v>
      </c>
      <c r="F1335" s="1">
        <v>43522</v>
      </c>
      <c r="G1335">
        <v>0</v>
      </c>
      <c r="H1335" t="s">
        <v>11</v>
      </c>
      <c r="I1335" t="s">
        <v>7816</v>
      </c>
    </row>
    <row r="1336" spans="1:9" x14ac:dyDescent="0.35">
      <c r="A1336">
        <v>4787</v>
      </c>
      <c r="B1336" t="s">
        <v>2810</v>
      </c>
      <c r="C1336" t="s">
        <v>2811</v>
      </c>
      <c r="D1336" t="s">
        <v>2812</v>
      </c>
      <c r="E1336">
        <v>3115</v>
      </c>
      <c r="F1336" s="1">
        <v>43557</v>
      </c>
      <c r="G1336">
        <v>0</v>
      </c>
      <c r="H1336" t="s">
        <v>11</v>
      </c>
      <c r="I1336" t="s">
        <v>7739</v>
      </c>
    </row>
    <row r="1337" spans="1:9" x14ac:dyDescent="0.35">
      <c r="A1337">
        <v>4499</v>
      </c>
      <c r="B1337" t="s">
        <v>2813</v>
      </c>
      <c r="C1337" t="s">
        <v>2814</v>
      </c>
      <c r="D1337" t="s">
        <v>2815</v>
      </c>
      <c r="E1337">
        <v>3174</v>
      </c>
      <c r="F1337" s="1">
        <v>43522</v>
      </c>
      <c r="G1337">
        <v>0</v>
      </c>
      <c r="H1337" t="s">
        <v>11</v>
      </c>
      <c r="I1337" t="s">
        <v>7768</v>
      </c>
    </row>
    <row r="1338" spans="1:9" x14ac:dyDescent="0.35">
      <c r="A1338">
        <v>4497</v>
      </c>
      <c r="B1338" t="s">
        <v>2813</v>
      </c>
      <c r="C1338" t="s">
        <v>2816</v>
      </c>
      <c r="D1338" t="s">
        <v>2817</v>
      </c>
      <c r="E1338">
        <v>3174</v>
      </c>
      <c r="F1338" s="1">
        <v>43556</v>
      </c>
      <c r="G1338">
        <v>0</v>
      </c>
      <c r="H1338" t="s">
        <v>11</v>
      </c>
      <c r="I1338" t="s">
        <v>7768</v>
      </c>
    </row>
    <row r="1339" spans="1:9" x14ac:dyDescent="0.35">
      <c r="A1339">
        <v>3988</v>
      </c>
      <c r="B1339" t="s">
        <v>2818</v>
      </c>
      <c r="C1339" t="s">
        <v>2819</v>
      </c>
      <c r="D1339" t="s">
        <v>2820</v>
      </c>
      <c r="E1339">
        <v>3182</v>
      </c>
      <c r="F1339" s="1">
        <v>43558</v>
      </c>
      <c r="G1339">
        <v>0</v>
      </c>
      <c r="H1339" t="s">
        <v>11</v>
      </c>
      <c r="I1339" t="s">
        <v>7669</v>
      </c>
    </row>
    <row r="1340" spans="1:9" x14ac:dyDescent="0.35">
      <c r="A1340">
        <v>3995</v>
      </c>
      <c r="B1340" t="s">
        <v>2818</v>
      </c>
      <c r="C1340" t="s">
        <v>2821</v>
      </c>
      <c r="D1340" t="s">
        <v>2822</v>
      </c>
      <c r="E1340">
        <v>3182</v>
      </c>
      <c r="F1340" s="1">
        <v>43558</v>
      </c>
      <c r="G1340">
        <v>1</v>
      </c>
      <c r="H1340" t="s">
        <v>15</v>
      </c>
      <c r="I1340" t="s">
        <v>7669</v>
      </c>
    </row>
    <row r="1341" spans="1:9" x14ac:dyDescent="0.35">
      <c r="A1341">
        <v>3992</v>
      </c>
      <c r="B1341" t="s">
        <v>2818</v>
      </c>
      <c r="C1341" t="s">
        <v>2823</v>
      </c>
      <c r="D1341" t="s">
        <v>2824</v>
      </c>
      <c r="E1341">
        <v>3182</v>
      </c>
      <c r="F1341" s="1">
        <v>43558</v>
      </c>
      <c r="G1341">
        <v>-1</v>
      </c>
      <c r="H1341" t="s">
        <v>32</v>
      </c>
      <c r="I1341" t="s">
        <v>7669</v>
      </c>
    </row>
    <row r="1342" spans="1:9" x14ac:dyDescent="0.35">
      <c r="A1342">
        <v>13083</v>
      </c>
      <c r="B1342" t="s">
        <v>2818</v>
      </c>
      <c r="C1342" t="s">
        <v>2825</v>
      </c>
      <c r="D1342" t="s">
        <v>2826</v>
      </c>
      <c r="E1342">
        <v>3182</v>
      </c>
      <c r="F1342" s="1">
        <v>43565</v>
      </c>
      <c r="G1342">
        <v>-1</v>
      </c>
      <c r="H1342" t="s">
        <v>32</v>
      </c>
      <c r="I1342" t="s">
        <v>7669</v>
      </c>
    </row>
    <row r="1343" spans="1:9" x14ac:dyDescent="0.35">
      <c r="A1343">
        <v>13100</v>
      </c>
      <c r="B1343" t="s">
        <v>2818</v>
      </c>
      <c r="C1343" t="s">
        <v>2827</v>
      </c>
      <c r="D1343" t="s">
        <v>2828</v>
      </c>
      <c r="E1343">
        <v>3182</v>
      </c>
      <c r="F1343" s="1">
        <v>43563</v>
      </c>
      <c r="G1343">
        <v>-2</v>
      </c>
      <c r="H1343" t="s">
        <v>32</v>
      </c>
      <c r="I1343" t="s">
        <v>7669</v>
      </c>
    </row>
    <row r="1344" spans="1:9" x14ac:dyDescent="0.35">
      <c r="A1344">
        <v>13099</v>
      </c>
      <c r="B1344" t="s">
        <v>2818</v>
      </c>
      <c r="C1344" t="s">
        <v>2829</v>
      </c>
      <c r="D1344" t="s">
        <v>2830</v>
      </c>
      <c r="E1344">
        <v>3182</v>
      </c>
      <c r="F1344" s="1">
        <v>43563</v>
      </c>
      <c r="G1344">
        <v>-1</v>
      </c>
      <c r="H1344" t="s">
        <v>32</v>
      </c>
      <c r="I1344" t="s">
        <v>7669</v>
      </c>
    </row>
    <row r="1345" spans="1:9" x14ac:dyDescent="0.35">
      <c r="A1345">
        <v>13097</v>
      </c>
      <c r="B1345" t="s">
        <v>2818</v>
      </c>
      <c r="C1345" t="s">
        <v>2831</v>
      </c>
      <c r="D1345" t="s">
        <v>2832</v>
      </c>
      <c r="E1345">
        <v>3182</v>
      </c>
      <c r="F1345" s="1">
        <v>43563</v>
      </c>
      <c r="G1345">
        <v>-1</v>
      </c>
      <c r="H1345" t="s">
        <v>32</v>
      </c>
      <c r="I1345" t="s">
        <v>7669</v>
      </c>
    </row>
    <row r="1346" spans="1:9" x14ac:dyDescent="0.35">
      <c r="A1346">
        <v>13094</v>
      </c>
      <c r="B1346" t="s">
        <v>2818</v>
      </c>
      <c r="C1346" t="s">
        <v>1240</v>
      </c>
      <c r="D1346" t="s">
        <v>2833</v>
      </c>
      <c r="E1346">
        <v>3182</v>
      </c>
      <c r="F1346" s="1">
        <v>43564</v>
      </c>
      <c r="G1346">
        <v>0</v>
      </c>
      <c r="H1346" t="s">
        <v>11</v>
      </c>
      <c r="I1346" t="s">
        <v>7669</v>
      </c>
    </row>
    <row r="1347" spans="1:9" x14ac:dyDescent="0.35">
      <c r="A1347">
        <v>13093</v>
      </c>
      <c r="B1347" t="s">
        <v>2818</v>
      </c>
      <c r="C1347" t="s">
        <v>2834</v>
      </c>
      <c r="D1347" t="s">
        <v>2835</v>
      </c>
      <c r="E1347">
        <v>3182</v>
      </c>
      <c r="F1347" s="1">
        <v>43564</v>
      </c>
      <c r="G1347">
        <v>-1</v>
      </c>
      <c r="H1347" t="s">
        <v>32</v>
      </c>
      <c r="I1347" t="s">
        <v>7669</v>
      </c>
    </row>
    <row r="1348" spans="1:9" x14ac:dyDescent="0.35">
      <c r="A1348">
        <v>13092</v>
      </c>
      <c r="B1348" t="s">
        <v>2818</v>
      </c>
      <c r="C1348" t="s">
        <v>2836</v>
      </c>
      <c r="D1348" t="s">
        <v>2837</v>
      </c>
      <c r="E1348">
        <v>3182</v>
      </c>
      <c r="F1348" s="1">
        <v>43564</v>
      </c>
      <c r="G1348">
        <v>0</v>
      </c>
      <c r="H1348" t="s">
        <v>11</v>
      </c>
      <c r="I1348" t="s">
        <v>7669</v>
      </c>
    </row>
    <row r="1349" spans="1:9" x14ac:dyDescent="0.35">
      <c r="A1349">
        <v>13091</v>
      </c>
      <c r="B1349" t="s">
        <v>2818</v>
      </c>
      <c r="C1349" t="s">
        <v>2838</v>
      </c>
      <c r="D1349" t="s">
        <v>2839</v>
      </c>
      <c r="E1349">
        <v>3182</v>
      </c>
      <c r="F1349" s="1">
        <v>43564</v>
      </c>
      <c r="G1349">
        <v>0</v>
      </c>
      <c r="H1349" t="s">
        <v>11</v>
      </c>
      <c r="I1349" t="s">
        <v>7669</v>
      </c>
    </row>
    <row r="1350" spans="1:9" x14ac:dyDescent="0.35">
      <c r="A1350">
        <v>13089</v>
      </c>
      <c r="B1350" t="s">
        <v>2818</v>
      </c>
      <c r="C1350" t="s">
        <v>2840</v>
      </c>
      <c r="D1350" t="s">
        <v>2841</v>
      </c>
      <c r="E1350">
        <v>3182</v>
      </c>
      <c r="F1350" s="1">
        <v>43565</v>
      </c>
      <c r="G1350">
        <v>-1</v>
      </c>
      <c r="H1350" t="s">
        <v>32</v>
      </c>
      <c r="I1350" t="s">
        <v>7669</v>
      </c>
    </row>
    <row r="1351" spans="1:9" x14ac:dyDescent="0.35">
      <c r="A1351">
        <v>13075</v>
      </c>
      <c r="B1351" t="s">
        <v>2818</v>
      </c>
      <c r="C1351" t="s">
        <v>2842</v>
      </c>
      <c r="D1351" t="s">
        <v>2843</v>
      </c>
      <c r="E1351">
        <v>3182</v>
      </c>
      <c r="F1351" s="1">
        <v>43570</v>
      </c>
      <c r="G1351">
        <v>0</v>
      </c>
      <c r="H1351" t="s">
        <v>11</v>
      </c>
      <c r="I1351" t="s">
        <v>7669</v>
      </c>
    </row>
    <row r="1352" spans="1:9" x14ac:dyDescent="0.35">
      <c r="A1352">
        <v>13074</v>
      </c>
      <c r="B1352" t="s">
        <v>2818</v>
      </c>
      <c r="C1352" t="s">
        <v>2844</v>
      </c>
      <c r="D1352" t="s">
        <v>2845</v>
      </c>
      <c r="E1352">
        <v>3182</v>
      </c>
      <c r="F1352" s="1">
        <v>43570</v>
      </c>
      <c r="G1352">
        <v>1</v>
      </c>
      <c r="H1352" t="s">
        <v>15</v>
      </c>
      <c r="I1352" t="s">
        <v>7669</v>
      </c>
    </row>
    <row r="1353" spans="1:9" x14ac:dyDescent="0.35">
      <c r="A1353">
        <v>13073</v>
      </c>
      <c r="B1353" t="s">
        <v>2818</v>
      </c>
      <c r="C1353" t="s">
        <v>2846</v>
      </c>
      <c r="D1353" t="s">
        <v>2847</v>
      </c>
      <c r="E1353">
        <v>3182</v>
      </c>
      <c r="F1353" s="1">
        <v>43570</v>
      </c>
      <c r="G1353">
        <v>0</v>
      </c>
      <c r="H1353" t="s">
        <v>11</v>
      </c>
      <c r="I1353" t="s">
        <v>7669</v>
      </c>
    </row>
    <row r="1354" spans="1:9" x14ac:dyDescent="0.35">
      <c r="A1354">
        <v>13072</v>
      </c>
      <c r="B1354" t="s">
        <v>2818</v>
      </c>
      <c r="C1354" t="s">
        <v>2848</v>
      </c>
      <c r="D1354" t="s">
        <v>2849</v>
      </c>
      <c r="E1354">
        <v>3182</v>
      </c>
      <c r="F1354" s="1">
        <v>43570</v>
      </c>
      <c r="G1354">
        <v>0</v>
      </c>
      <c r="H1354" t="s">
        <v>11</v>
      </c>
      <c r="I1354" t="s">
        <v>7669</v>
      </c>
    </row>
    <row r="1355" spans="1:9" x14ac:dyDescent="0.35">
      <c r="A1355">
        <v>13071</v>
      </c>
      <c r="B1355" t="s">
        <v>2818</v>
      </c>
      <c r="C1355" t="s">
        <v>2850</v>
      </c>
      <c r="D1355" t="s">
        <v>2851</v>
      </c>
      <c r="E1355">
        <v>3182</v>
      </c>
      <c r="F1355" s="1">
        <v>43570</v>
      </c>
      <c r="G1355">
        <v>0</v>
      </c>
      <c r="H1355" t="s">
        <v>11</v>
      </c>
      <c r="I1355" t="s">
        <v>7669</v>
      </c>
    </row>
    <row r="1356" spans="1:9" x14ac:dyDescent="0.35">
      <c r="A1356">
        <v>13065</v>
      </c>
      <c r="B1356" t="s">
        <v>2818</v>
      </c>
      <c r="C1356" t="s">
        <v>1392</v>
      </c>
      <c r="D1356" t="s">
        <v>2852</v>
      </c>
      <c r="E1356">
        <v>3182</v>
      </c>
      <c r="F1356" s="1">
        <v>43572</v>
      </c>
      <c r="G1356">
        <v>-1</v>
      </c>
      <c r="H1356" t="s">
        <v>32</v>
      </c>
      <c r="I1356" t="s">
        <v>7669</v>
      </c>
    </row>
    <row r="1357" spans="1:9" x14ac:dyDescent="0.35">
      <c r="A1357">
        <v>13064</v>
      </c>
      <c r="B1357" t="s">
        <v>2818</v>
      </c>
      <c r="C1357" t="s">
        <v>2853</v>
      </c>
      <c r="D1357" t="s">
        <v>2854</v>
      </c>
      <c r="E1357">
        <v>3182</v>
      </c>
      <c r="F1357" s="1">
        <v>43572</v>
      </c>
      <c r="G1357">
        <v>0</v>
      </c>
      <c r="H1357" t="s">
        <v>11</v>
      </c>
      <c r="I1357" t="s">
        <v>7669</v>
      </c>
    </row>
    <row r="1358" spans="1:9" x14ac:dyDescent="0.35">
      <c r="A1358">
        <v>13062</v>
      </c>
      <c r="B1358" t="s">
        <v>2818</v>
      </c>
      <c r="C1358" t="s">
        <v>2855</v>
      </c>
      <c r="D1358" t="s">
        <v>2856</v>
      </c>
      <c r="E1358">
        <v>3182</v>
      </c>
      <c r="F1358" s="1">
        <v>43572</v>
      </c>
      <c r="G1358">
        <v>-2</v>
      </c>
      <c r="H1358" t="s">
        <v>32</v>
      </c>
      <c r="I1358" t="s">
        <v>7669</v>
      </c>
    </row>
    <row r="1359" spans="1:9" x14ac:dyDescent="0.35">
      <c r="A1359">
        <v>13061</v>
      </c>
      <c r="B1359" t="s">
        <v>2818</v>
      </c>
      <c r="C1359" t="s">
        <v>2857</v>
      </c>
      <c r="D1359" t="s">
        <v>2858</v>
      </c>
      <c r="E1359">
        <v>3182</v>
      </c>
      <c r="F1359" s="1">
        <v>43572</v>
      </c>
      <c r="G1359">
        <v>-1</v>
      </c>
      <c r="H1359" t="s">
        <v>32</v>
      </c>
      <c r="I1359" t="s">
        <v>7669</v>
      </c>
    </row>
    <row r="1360" spans="1:9" x14ac:dyDescent="0.35">
      <c r="A1360">
        <v>13059</v>
      </c>
      <c r="B1360" t="s">
        <v>2818</v>
      </c>
      <c r="C1360" t="s">
        <v>2859</v>
      </c>
      <c r="D1360" t="s">
        <v>2860</v>
      </c>
      <c r="E1360">
        <v>3182</v>
      </c>
      <c r="F1360" s="1">
        <v>43572</v>
      </c>
      <c r="G1360">
        <v>-1</v>
      </c>
      <c r="H1360" t="s">
        <v>32</v>
      </c>
      <c r="I1360" t="s">
        <v>7669</v>
      </c>
    </row>
    <row r="1361" spans="1:9" x14ac:dyDescent="0.35">
      <c r="A1361">
        <v>13086</v>
      </c>
      <c r="B1361" t="s">
        <v>2818</v>
      </c>
      <c r="C1361" t="s">
        <v>2861</v>
      </c>
      <c r="D1361" t="s">
        <v>2862</v>
      </c>
      <c r="E1361">
        <v>3182</v>
      </c>
      <c r="F1361" s="1">
        <v>43565</v>
      </c>
      <c r="G1361">
        <v>-1</v>
      </c>
      <c r="H1361" t="s">
        <v>32</v>
      </c>
      <c r="I1361" t="s">
        <v>7669</v>
      </c>
    </row>
    <row r="1362" spans="1:9" x14ac:dyDescent="0.35">
      <c r="A1362">
        <v>13067</v>
      </c>
      <c r="B1362" t="s">
        <v>2818</v>
      </c>
      <c r="C1362" t="s">
        <v>2863</v>
      </c>
      <c r="D1362" t="s">
        <v>2864</v>
      </c>
      <c r="E1362">
        <v>3182</v>
      </c>
      <c r="F1362" s="1">
        <v>43539</v>
      </c>
      <c r="G1362">
        <v>0</v>
      </c>
      <c r="H1362" t="s">
        <v>11</v>
      </c>
      <c r="I1362" t="s">
        <v>7669</v>
      </c>
    </row>
    <row r="1363" spans="1:9" x14ac:dyDescent="0.35">
      <c r="A1363">
        <v>13066</v>
      </c>
      <c r="B1363" t="s">
        <v>2818</v>
      </c>
      <c r="C1363" t="s">
        <v>2865</v>
      </c>
      <c r="D1363" t="s">
        <v>2866</v>
      </c>
      <c r="E1363">
        <v>3182</v>
      </c>
      <c r="F1363" s="1">
        <v>43539</v>
      </c>
      <c r="G1363">
        <v>-1</v>
      </c>
      <c r="H1363" t="s">
        <v>32</v>
      </c>
      <c r="I1363" t="s">
        <v>7669</v>
      </c>
    </row>
    <row r="1364" spans="1:9" x14ac:dyDescent="0.35">
      <c r="A1364">
        <v>4017</v>
      </c>
      <c r="B1364" t="s">
        <v>2818</v>
      </c>
      <c r="C1364" t="s">
        <v>2867</v>
      </c>
      <c r="D1364" t="s">
        <v>2868</v>
      </c>
      <c r="E1364">
        <v>3182</v>
      </c>
      <c r="F1364" s="1">
        <v>43549</v>
      </c>
      <c r="G1364">
        <v>0</v>
      </c>
      <c r="H1364" t="s">
        <v>11</v>
      </c>
      <c r="I1364" t="s">
        <v>7669</v>
      </c>
    </row>
    <row r="1365" spans="1:9" x14ac:dyDescent="0.35">
      <c r="A1365">
        <v>3998</v>
      </c>
      <c r="B1365" t="s">
        <v>2818</v>
      </c>
      <c r="C1365" t="s">
        <v>2869</v>
      </c>
      <c r="D1365" t="s">
        <v>2870</v>
      </c>
      <c r="E1365">
        <v>3182</v>
      </c>
      <c r="F1365" s="1">
        <v>43558</v>
      </c>
      <c r="G1365">
        <v>0</v>
      </c>
      <c r="H1365" t="s">
        <v>11</v>
      </c>
      <c r="I1365" t="s">
        <v>7669</v>
      </c>
    </row>
    <row r="1366" spans="1:9" x14ac:dyDescent="0.35">
      <c r="A1366">
        <v>13087</v>
      </c>
      <c r="B1366" t="s">
        <v>2818</v>
      </c>
      <c r="C1366" t="s">
        <v>2871</v>
      </c>
      <c r="D1366" t="s">
        <v>2872</v>
      </c>
      <c r="E1366">
        <v>3182</v>
      </c>
      <c r="F1366" s="1">
        <v>43565</v>
      </c>
      <c r="G1366">
        <v>0</v>
      </c>
      <c r="H1366" t="s">
        <v>11</v>
      </c>
      <c r="I1366" t="s">
        <v>7669</v>
      </c>
    </row>
    <row r="1367" spans="1:9" x14ac:dyDescent="0.35">
      <c r="A1367">
        <v>4002</v>
      </c>
      <c r="B1367" t="s">
        <v>2818</v>
      </c>
      <c r="C1367" t="s">
        <v>2873</v>
      </c>
      <c r="D1367" t="s">
        <v>2874</v>
      </c>
      <c r="E1367">
        <v>3182</v>
      </c>
      <c r="F1367" s="1">
        <v>43558</v>
      </c>
      <c r="G1367">
        <v>0</v>
      </c>
      <c r="H1367" t="s">
        <v>11</v>
      </c>
      <c r="I1367" t="s">
        <v>7669</v>
      </c>
    </row>
    <row r="1368" spans="1:9" x14ac:dyDescent="0.35">
      <c r="A1368">
        <v>13077</v>
      </c>
      <c r="B1368" t="s">
        <v>2818</v>
      </c>
      <c r="C1368" t="s">
        <v>2875</v>
      </c>
      <c r="D1368" t="s">
        <v>2876</v>
      </c>
      <c r="E1368">
        <v>3182</v>
      </c>
      <c r="F1368" s="1">
        <v>43537</v>
      </c>
      <c r="G1368">
        <v>0</v>
      </c>
      <c r="H1368" t="s">
        <v>11</v>
      </c>
      <c r="I1368" t="s">
        <v>7669</v>
      </c>
    </row>
    <row r="1369" spans="1:9" x14ac:dyDescent="0.35">
      <c r="A1369">
        <v>705</v>
      </c>
      <c r="B1369" t="s">
        <v>2877</v>
      </c>
      <c r="C1369" t="s">
        <v>2878</v>
      </c>
      <c r="D1369" t="s">
        <v>2879</v>
      </c>
      <c r="E1369">
        <v>3204</v>
      </c>
      <c r="F1369" s="1">
        <v>43549</v>
      </c>
      <c r="G1369">
        <v>0</v>
      </c>
      <c r="H1369" t="s">
        <v>11</v>
      </c>
      <c r="I1369" t="s">
        <v>7672</v>
      </c>
    </row>
    <row r="1370" spans="1:9" x14ac:dyDescent="0.35">
      <c r="A1370">
        <v>699</v>
      </c>
      <c r="B1370" t="s">
        <v>2877</v>
      </c>
      <c r="C1370" t="s">
        <v>2880</v>
      </c>
      <c r="D1370" t="s">
        <v>2881</v>
      </c>
      <c r="E1370">
        <v>3204</v>
      </c>
      <c r="F1370" s="1">
        <v>43564</v>
      </c>
      <c r="G1370">
        <v>0</v>
      </c>
      <c r="H1370" t="s">
        <v>11</v>
      </c>
      <c r="I1370" t="s">
        <v>7672</v>
      </c>
    </row>
    <row r="1371" spans="1:9" x14ac:dyDescent="0.35">
      <c r="A1371">
        <v>702</v>
      </c>
      <c r="B1371" t="s">
        <v>2877</v>
      </c>
      <c r="C1371" t="s">
        <v>2882</v>
      </c>
      <c r="D1371" t="s">
        <v>2883</v>
      </c>
      <c r="E1371">
        <v>3204</v>
      </c>
      <c r="F1371" s="1">
        <v>43549</v>
      </c>
      <c r="G1371">
        <v>-1</v>
      </c>
      <c r="H1371" t="s">
        <v>32</v>
      </c>
      <c r="I1371" t="s">
        <v>7672</v>
      </c>
    </row>
    <row r="1372" spans="1:9" x14ac:dyDescent="0.35">
      <c r="A1372">
        <v>364</v>
      </c>
      <c r="B1372" t="s">
        <v>2877</v>
      </c>
      <c r="C1372" t="s">
        <v>2884</v>
      </c>
      <c r="D1372" t="s">
        <v>2885</v>
      </c>
      <c r="E1372">
        <v>3204</v>
      </c>
      <c r="F1372" s="1">
        <v>43523</v>
      </c>
      <c r="G1372">
        <v>0</v>
      </c>
      <c r="H1372" t="s">
        <v>11</v>
      </c>
      <c r="I1372" t="s">
        <v>7672</v>
      </c>
    </row>
    <row r="1373" spans="1:9" x14ac:dyDescent="0.35">
      <c r="A1373">
        <v>365</v>
      </c>
      <c r="B1373" t="s">
        <v>2877</v>
      </c>
      <c r="C1373" t="s">
        <v>2886</v>
      </c>
      <c r="D1373" t="s">
        <v>2887</v>
      </c>
      <c r="E1373">
        <v>3204</v>
      </c>
      <c r="F1373" s="1">
        <v>43522</v>
      </c>
      <c r="G1373">
        <v>0</v>
      </c>
      <c r="H1373" t="s">
        <v>11</v>
      </c>
      <c r="I1373" t="s">
        <v>7672</v>
      </c>
    </row>
    <row r="1374" spans="1:9" x14ac:dyDescent="0.35">
      <c r="A1374">
        <v>366</v>
      </c>
      <c r="B1374" t="s">
        <v>2877</v>
      </c>
      <c r="C1374" t="s">
        <v>2888</v>
      </c>
      <c r="D1374" t="s">
        <v>2889</v>
      </c>
      <c r="E1374">
        <v>3204</v>
      </c>
      <c r="F1374" s="1">
        <v>43522</v>
      </c>
      <c r="G1374">
        <v>0</v>
      </c>
      <c r="H1374" t="s">
        <v>11</v>
      </c>
      <c r="I1374" t="s">
        <v>7672</v>
      </c>
    </row>
    <row r="1375" spans="1:9" x14ac:dyDescent="0.35">
      <c r="A1375">
        <v>367</v>
      </c>
      <c r="B1375" t="s">
        <v>2877</v>
      </c>
      <c r="C1375" t="s">
        <v>2890</v>
      </c>
      <c r="D1375" t="s">
        <v>2891</v>
      </c>
      <c r="E1375">
        <v>3204</v>
      </c>
      <c r="F1375" s="1">
        <v>43521</v>
      </c>
      <c r="G1375">
        <v>2</v>
      </c>
      <c r="H1375" t="s">
        <v>15</v>
      </c>
      <c r="I1375" t="s">
        <v>7672</v>
      </c>
    </row>
    <row r="1376" spans="1:9" x14ac:dyDescent="0.35">
      <c r="A1376">
        <v>697</v>
      </c>
      <c r="B1376" t="s">
        <v>2877</v>
      </c>
      <c r="C1376" t="s">
        <v>2892</v>
      </c>
      <c r="D1376" t="s">
        <v>2893</v>
      </c>
      <c r="E1376">
        <v>3204</v>
      </c>
      <c r="F1376" s="1">
        <v>43550</v>
      </c>
      <c r="G1376">
        <v>0</v>
      </c>
      <c r="H1376" t="s">
        <v>11</v>
      </c>
      <c r="I1376" t="s">
        <v>7672</v>
      </c>
    </row>
    <row r="1377" spans="1:9" x14ac:dyDescent="0.35">
      <c r="A1377">
        <v>698</v>
      </c>
      <c r="B1377" t="s">
        <v>2877</v>
      </c>
      <c r="C1377" t="s">
        <v>2894</v>
      </c>
      <c r="D1377" t="s">
        <v>2895</v>
      </c>
      <c r="E1377">
        <v>3204</v>
      </c>
      <c r="F1377" s="1">
        <v>43550</v>
      </c>
      <c r="G1377">
        <v>0</v>
      </c>
      <c r="H1377" t="s">
        <v>11</v>
      </c>
      <c r="I1377" t="s">
        <v>7672</v>
      </c>
    </row>
    <row r="1378" spans="1:9" x14ac:dyDescent="0.35">
      <c r="A1378">
        <v>699</v>
      </c>
      <c r="B1378" t="s">
        <v>2877</v>
      </c>
      <c r="C1378" t="s">
        <v>2896</v>
      </c>
      <c r="D1378" t="s">
        <v>2897</v>
      </c>
      <c r="E1378">
        <v>3204</v>
      </c>
      <c r="F1378" s="1">
        <v>43550</v>
      </c>
      <c r="G1378">
        <v>0</v>
      </c>
      <c r="H1378" t="s">
        <v>11</v>
      </c>
      <c r="I1378" t="s">
        <v>7672</v>
      </c>
    </row>
    <row r="1379" spans="1:9" x14ac:dyDescent="0.35">
      <c r="A1379">
        <v>704</v>
      </c>
      <c r="B1379" t="s">
        <v>2877</v>
      </c>
      <c r="C1379" t="s">
        <v>2898</v>
      </c>
      <c r="D1379" t="s">
        <v>2899</v>
      </c>
      <c r="E1379">
        <v>3204</v>
      </c>
      <c r="F1379" s="1">
        <v>43564</v>
      </c>
      <c r="G1379">
        <v>1</v>
      </c>
      <c r="H1379" t="s">
        <v>15</v>
      </c>
      <c r="I1379" t="s">
        <v>7672</v>
      </c>
    </row>
    <row r="1380" spans="1:9" x14ac:dyDescent="0.35">
      <c r="A1380">
        <v>702</v>
      </c>
      <c r="B1380" t="s">
        <v>2877</v>
      </c>
      <c r="C1380" t="s">
        <v>2900</v>
      </c>
      <c r="D1380" t="s">
        <v>2901</v>
      </c>
      <c r="E1380">
        <v>3204</v>
      </c>
      <c r="F1380" s="1">
        <v>43564</v>
      </c>
      <c r="G1380">
        <v>1</v>
      </c>
      <c r="H1380" t="s">
        <v>15</v>
      </c>
      <c r="I1380" t="s">
        <v>7672</v>
      </c>
    </row>
    <row r="1381" spans="1:9" x14ac:dyDescent="0.35">
      <c r="A1381">
        <v>694</v>
      </c>
      <c r="B1381" t="s">
        <v>2877</v>
      </c>
      <c r="C1381" t="s">
        <v>2902</v>
      </c>
      <c r="D1381" t="s">
        <v>2903</v>
      </c>
      <c r="E1381">
        <v>3204</v>
      </c>
      <c r="F1381" s="1">
        <v>43551</v>
      </c>
      <c r="G1381">
        <v>0</v>
      </c>
      <c r="H1381" t="s">
        <v>11</v>
      </c>
      <c r="I1381" t="s">
        <v>7672</v>
      </c>
    </row>
    <row r="1382" spans="1:9" x14ac:dyDescent="0.35">
      <c r="A1382">
        <v>696</v>
      </c>
      <c r="B1382" t="s">
        <v>2877</v>
      </c>
      <c r="C1382" t="s">
        <v>1919</v>
      </c>
      <c r="D1382" t="s">
        <v>2904</v>
      </c>
      <c r="E1382">
        <v>3204</v>
      </c>
      <c r="F1382" s="1">
        <v>43568</v>
      </c>
      <c r="G1382">
        <v>0</v>
      </c>
      <c r="H1382" t="s">
        <v>11</v>
      </c>
      <c r="I1382" t="s">
        <v>7672</v>
      </c>
    </row>
    <row r="1383" spans="1:9" x14ac:dyDescent="0.35">
      <c r="A1383">
        <v>695</v>
      </c>
      <c r="B1383" t="s">
        <v>2877</v>
      </c>
      <c r="C1383" t="s">
        <v>2905</v>
      </c>
      <c r="D1383" t="s">
        <v>2906</v>
      </c>
      <c r="E1383">
        <v>3204</v>
      </c>
      <c r="F1383" s="1">
        <v>43570</v>
      </c>
      <c r="G1383">
        <v>-1</v>
      </c>
      <c r="H1383" t="s">
        <v>32</v>
      </c>
      <c r="I1383" t="s">
        <v>7672</v>
      </c>
    </row>
    <row r="1384" spans="1:9" x14ac:dyDescent="0.35">
      <c r="A1384">
        <v>360</v>
      </c>
      <c r="B1384" t="s">
        <v>2877</v>
      </c>
      <c r="C1384" t="s">
        <v>2907</v>
      </c>
      <c r="D1384" t="s">
        <v>2908</v>
      </c>
      <c r="E1384">
        <v>3204</v>
      </c>
      <c r="F1384" s="1">
        <v>43532</v>
      </c>
      <c r="G1384">
        <v>0</v>
      </c>
      <c r="H1384" t="s">
        <v>11</v>
      </c>
      <c r="I1384" t="s">
        <v>7672</v>
      </c>
    </row>
    <row r="1385" spans="1:9" x14ac:dyDescent="0.35">
      <c r="A1385">
        <v>15417</v>
      </c>
      <c r="B1385" t="s">
        <v>2909</v>
      </c>
      <c r="C1385" t="s">
        <v>2910</v>
      </c>
      <c r="D1385" t="s">
        <v>2911</v>
      </c>
      <c r="E1385">
        <v>3247</v>
      </c>
      <c r="F1385" s="1">
        <v>43528</v>
      </c>
      <c r="G1385">
        <v>0</v>
      </c>
      <c r="H1385" t="s">
        <v>11</v>
      </c>
      <c r="I1385" t="s">
        <v>7685</v>
      </c>
    </row>
    <row r="1386" spans="1:9" x14ac:dyDescent="0.35">
      <c r="A1386">
        <v>9140</v>
      </c>
      <c r="B1386" t="s">
        <v>2912</v>
      </c>
      <c r="C1386" t="s">
        <v>2913</v>
      </c>
      <c r="D1386" t="s">
        <v>2914</v>
      </c>
      <c r="E1386">
        <v>3255</v>
      </c>
      <c r="F1386" s="1">
        <v>43536</v>
      </c>
      <c r="G1386">
        <v>0</v>
      </c>
      <c r="H1386" t="s">
        <v>11</v>
      </c>
      <c r="I1386" t="s">
        <v>7696</v>
      </c>
    </row>
    <row r="1387" spans="1:9" x14ac:dyDescent="0.35">
      <c r="A1387">
        <v>9138</v>
      </c>
      <c r="B1387" t="s">
        <v>2912</v>
      </c>
      <c r="C1387" t="s">
        <v>2915</v>
      </c>
      <c r="D1387" t="s">
        <v>2916</v>
      </c>
      <c r="E1387">
        <v>3255</v>
      </c>
      <c r="F1387" s="1">
        <v>43536</v>
      </c>
      <c r="G1387">
        <v>0</v>
      </c>
      <c r="H1387" t="s">
        <v>11</v>
      </c>
      <c r="I1387" t="s">
        <v>7696</v>
      </c>
    </row>
    <row r="1388" spans="1:9" x14ac:dyDescent="0.35">
      <c r="A1388">
        <v>9240</v>
      </c>
      <c r="B1388" t="s">
        <v>2912</v>
      </c>
      <c r="C1388" t="s">
        <v>2917</v>
      </c>
      <c r="D1388" t="s">
        <v>2918</v>
      </c>
      <c r="E1388">
        <v>3255</v>
      </c>
      <c r="F1388" s="1">
        <v>43553</v>
      </c>
      <c r="G1388">
        <v>0</v>
      </c>
      <c r="H1388" t="s">
        <v>11</v>
      </c>
      <c r="I1388" t="s">
        <v>7696</v>
      </c>
    </row>
    <row r="1389" spans="1:9" x14ac:dyDescent="0.35">
      <c r="A1389">
        <v>476</v>
      </c>
      <c r="B1389" t="s">
        <v>2919</v>
      </c>
      <c r="C1389" t="s">
        <v>2920</v>
      </c>
      <c r="D1389" t="s">
        <v>2921</v>
      </c>
      <c r="E1389">
        <v>3301</v>
      </c>
      <c r="F1389" s="1">
        <v>43542</v>
      </c>
      <c r="G1389">
        <v>0</v>
      </c>
      <c r="H1389" t="s">
        <v>11</v>
      </c>
      <c r="I1389" t="s">
        <v>7709</v>
      </c>
    </row>
    <row r="1390" spans="1:9" x14ac:dyDescent="0.35">
      <c r="A1390">
        <v>487</v>
      </c>
      <c r="B1390" t="s">
        <v>2919</v>
      </c>
      <c r="C1390" t="s">
        <v>2922</v>
      </c>
      <c r="D1390" t="s">
        <v>2923</v>
      </c>
      <c r="E1390">
        <v>3301</v>
      </c>
      <c r="F1390" s="1">
        <v>43523</v>
      </c>
      <c r="G1390">
        <v>0</v>
      </c>
      <c r="H1390" t="s">
        <v>11</v>
      </c>
      <c r="I1390" t="s">
        <v>7709</v>
      </c>
    </row>
    <row r="1391" spans="1:9" x14ac:dyDescent="0.35">
      <c r="A1391">
        <v>483</v>
      </c>
      <c r="B1391" t="s">
        <v>2919</v>
      </c>
      <c r="C1391" t="s">
        <v>2924</v>
      </c>
      <c r="D1391" t="s">
        <v>2925</v>
      </c>
      <c r="E1391">
        <v>3301</v>
      </c>
      <c r="F1391" s="1">
        <v>43535</v>
      </c>
      <c r="G1391">
        <v>0</v>
      </c>
      <c r="H1391" t="s">
        <v>11</v>
      </c>
      <c r="I1391" t="s">
        <v>7709</v>
      </c>
    </row>
    <row r="1392" spans="1:9" x14ac:dyDescent="0.35">
      <c r="A1392">
        <v>483</v>
      </c>
      <c r="B1392" t="s">
        <v>2919</v>
      </c>
      <c r="C1392" t="s">
        <v>2926</v>
      </c>
      <c r="D1392" t="s">
        <v>2927</v>
      </c>
      <c r="E1392">
        <v>3301</v>
      </c>
      <c r="F1392" s="1">
        <v>43532</v>
      </c>
      <c r="G1392">
        <v>-1</v>
      </c>
      <c r="H1392" t="s">
        <v>32</v>
      </c>
      <c r="I1392" t="s">
        <v>7709</v>
      </c>
    </row>
    <row r="1393" spans="1:9" x14ac:dyDescent="0.35">
      <c r="A1393">
        <v>484</v>
      </c>
      <c r="B1393" t="s">
        <v>2919</v>
      </c>
      <c r="C1393" t="s">
        <v>2928</v>
      </c>
      <c r="D1393" t="s">
        <v>2929</v>
      </c>
      <c r="E1393">
        <v>3301</v>
      </c>
      <c r="F1393" s="1">
        <v>43523</v>
      </c>
      <c r="G1393">
        <v>1</v>
      </c>
      <c r="H1393" t="s">
        <v>15</v>
      </c>
      <c r="I1393" t="s">
        <v>7709</v>
      </c>
    </row>
    <row r="1394" spans="1:9" x14ac:dyDescent="0.35">
      <c r="A1394">
        <v>4954</v>
      </c>
      <c r="B1394" t="s">
        <v>2930</v>
      </c>
      <c r="C1394" t="s">
        <v>2931</v>
      </c>
      <c r="D1394" t="s">
        <v>2932</v>
      </c>
      <c r="E1394">
        <v>3336</v>
      </c>
      <c r="F1394" s="1">
        <v>43554</v>
      </c>
      <c r="G1394">
        <v>0</v>
      </c>
      <c r="H1394" t="s">
        <v>11</v>
      </c>
      <c r="I1394" t="s">
        <v>7718</v>
      </c>
    </row>
    <row r="1395" spans="1:9" x14ac:dyDescent="0.35">
      <c r="A1395">
        <v>14066</v>
      </c>
      <c r="B1395" t="s">
        <v>2930</v>
      </c>
      <c r="C1395" t="s">
        <v>2933</v>
      </c>
      <c r="D1395" t="s">
        <v>2934</v>
      </c>
      <c r="E1395">
        <v>3336</v>
      </c>
      <c r="F1395" s="1">
        <v>43557</v>
      </c>
      <c r="G1395">
        <v>1</v>
      </c>
      <c r="H1395" t="s">
        <v>15</v>
      </c>
      <c r="I1395" t="s">
        <v>7718</v>
      </c>
    </row>
    <row r="1396" spans="1:9" x14ac:dyDescent="0.35">
      <c r="A1396">
        <v>4962</v>
      </c>
      <c r="B1396" t="s">
        <v>2930</v>
      </c>
      <c r="C1396" t="s">
        <v>2935</v>
      </c>
      <c r="D1396" t="s">
        <v>2936</v>
      </c>
      <c r="E1396">
        <v>3336</v>
      </c>
      <c r="F1396" s="1">
        <v>43540</v>
      </c>
      <c r="G1396">
        <v>0</v>
      </c>
      <c r="H1396" t="s">
        <v>11</v>
      </c>
      <c r="I1396" t="s">
        <v>7718</v>
      </c>
    </row>
    <row r="1397" spans="1:9" x14ac:dyDescent="0.35">
      <c r="A1397">
        <v>4959</v>
      </c>
      <c r="B1397" t="s">
        <v>2930</v>
      </c>
      <c r="C1397" t="s">
        <v>2937</v>
      </c>
      <c r="D1397" t="s">
        <v>2938</v>
      </c>
      <c r="E1397">
        <v>3336</v>
      </c>
      <c r="F1397" s="1">
        <v>43546</v>
      </c>
      <c r="G1397">
        <v>0</v>
      </c>
      <c r="H1397" t="s">
        <v>11</v>
      </c>
      <c r="I1397" t="s">
        <v>7718</v>
      </c>
    </row>
    <row r="1398" spans="1:9" x14ac:dyDescent="0.35">
      <c r="A1398">
        <v>14055</v>
      </c>
      <c r="B1398" t="s">
        <v>2930</v>
      </c>
      <c r="C1398" t="s">
        <v>2829</v>
      </c>
      <c r="D1398" t="s">
        <v>2939</v>
      </c>
      <c r="E1398">
        <v>3336</v>
      </c>
      <c r="F1398" s="1">
        <v>43563</v>
      </c>
      <c r="G1398">
        <v>-1</v>
      </c>
      <c r="H1398" t="s">
        <v>32</v>
      </c>
      <c r="I1398" t="s">
        <v>7718</v>
      </c>
    </row>
    <row r="1399" spans="1:9" x14ac:dyDescent="0.35">
      <c r="A1399">
        <v>4965</v>
      </c>
      <c r="B1399" t="s">
        <v>2930</v>
      </c>
      <c r="C1399" t="s">
        <v>2940</v>
      </c>
      <c r="D1399" t="s">
        <v>2941</v>
      </c>
      <c r="E1399">
        <v>3336</v>
      </c>
      <c r="F1399" s="1">
        <v>43539</v>
      </c>
      <c r="G1399">
        <v>0</v>
      </c>
      <c r="H1399" t="s">
        <v>11</v>
      </c>
      <c r="I1399" t="s">
        <v>7718</v>
      </c>
    </row>
    <row r="1400" spans="1:9" x14ac:dyDescent="0.35">
      <c r="A1400">
        <v>4900</v>
      </c>
      <c r="B1400" t="s">
        <v>2930</v>
      </c>
      <c r="C1400" t="s">
        <v>243</v>
      </c>
      <c r="D1400" t="s">
        <v>2942</v>
      </c>
      <c r="E1400">
        <v>3336</v>
      </c>
      <c r="F1400" s="1">
        <v>43529</v>
      </c>
      <c r="G1400">
        <v>-1</v>
      </c>
      <c r="H1400" t="s">
        <v>32</v>
      </c>
      <c r="I1400" t="s">
        <v>7718</v>
      </c>
    </row>
    <row r="1401" spans="1:9" x14ac:dyDescent="0.35">
      <c r="A1401">
        <v>4898</v>
      </c>
      <c r="B1401" t="s">
        <v>2930</v>
      </c>
      <c r="C1401" t="s">
        <v>1834</v>
      </c>
      <c r="D1401" t="s">
        <v>2943</v>
      </c>
      <c r="E1401">
        <v>3336</v>
      </c>
      <c r="F1401" s="1">
        <v>43529</v>
      </c>
      <c r="G1401">
        <v>-1</v>
      </c>
      <c r="H1401" t="s">
        <v>32</v>
      </c>
      <c r="I1401" t="s">
        <v>7718</v>
      </c>
    </row>
    <row r="1402" spans="1:9" x14ac:dyDescent="0.35">
      <c r="A1402">
        <v>4951</v>
      </c>
      <c r="B1402" t="s">
        <v>2930</v>
      </c>
      <c r="C1402" t="s">
        <v>2944</v>
      </c>
      <c r="D1402" t="s">
        <v>2945</v>
      </c>
      <c r="E1402">
        <v>3336</v>
      </c>
      <c r="F1402" s="1">
        <v>43556</v>
      </c>
      <c r="G1402">
        <v>1</v>
      </c>
      <c r="H1402" t="s">
        <v>15</v>
      </c>
      <c r="I1402" t="s">
        <v>7718</v>
      </c>
    </row>
    <row r="1403" spans="1:9" x14ac:dyDescent="0.35">
      <c r="A1403">
        <v>14020</v>
      </c>
      <c r="B1403" t="s">
        <v>2930</v>
      </c>
      <c r="C1403" t="s">
        <v>2946</v>
      </c>
      <c r="D1403" t="s">
        <v>2947</v>
      </c>
      <c r="E1403">
        <v>3336</v>
      </c>
      <c r="F1403" s="1">
        <v>43547</v>
      </c>
      <c r="G1403">
        <v>1</v>
      </c>
      <c r="H1403" t="s">
        <v>15</v>
      </c>
      <c r="I1403" t="s">
        <v>7718</v>
      </c>
    </row>
    <row r="1404" spans="1:9" x14ac:dyDescent="0.35">
      <c r="A1404">
        <v>14065</v>
      </c>
      <c r="B1404" t="s">
        <v>2930</v>
      </c>
      <c r="C1404" t="s">
        <v>2948</v>
      </c>
      <c r="D1404" t="s">
        <v>2949</v>
      </c>
      <c r="E1404">
        <v>3336</v>
      </c>
      <c r="F1404" s="1">
        <v>43557</v>
      </c>
      <c r="G1404">
        <v>1</v>
      </c>
      <c r="H1404" t="s">
        <v>15</v>
      </c>
      <c r="I1404" t="s">
        <v>7718</v>
      </c>
    </row>
    <row r="1405" spans="1:9" x14ac:dyDescent="0.35">
      <c r="A1405">
        <v>14043</v>
      </c>
      <c r="B1405" t="s">
        <v>2930</v>
      </c>
      <c r="C1405" t="s">
        <v>2950</v>
      </c>
      <c r="D1405" t="s">
        <v>2951</v>
      </c>
      <c r="E1405">
        <v>3336</v>
      </c>
      <c r="F1405" s="1">
        <v>43564</v>
      </c>
      <c r="G1405">
        <v>0</v>
      </c>
      <c r="H1405" t="s">
        <v>11</v>
      </c>
      <c r="I1405" t="s">
        <v>7718</v>
      </c>
    </row>
    <row r="1406" spans="1:9" x14ac:dyDescent="0.35">
      <c r="A1406">
        <v>14051</v>
      </c>
      <c r="B1406" t="s">
        <v>2930</v>
      </c>
      <c r="C1406" t="s">
        <v>1236</v>
      </c>
      <c r="D1406" t="s">
        <v>2952</v>
      </c>
      <c r="E1406">
        <v>3336</v>
      </c>
      <c r="F1406" s="1">
        <v>43564</v>
      </c>
      <c r="G1406">
        <v>0</v>
      </c>
      <c r="H1406" t="s">
        <v>11</v>
      </c>
      <c r="I1406" t="s">
        <v>7718</v>
      </c>
    </row>
    <row r="1407" spans="1:9" x14ac:dyDescent="0.35">
      <c r="A1407">
        <v>14056</v>
      </c>
      <c r="B1407" t="s">
        <v>2930</v>
      </c>
      <c r="C1407" t="s">
        <v>2953</v>
      </c>
      <c r="D1407" t="s">
        <v>2954</v>
      </c>
      <c r="E1407">
        <v>3336</v>
      </c>
      <c r="F1407" s="1">
        <v>43563</v>
      </c>
      <c r="G1407">
        <v>0</v>
      </c>
      <c r="H1407" t="s">
        <v>11</v>
      </c>
      <c r="I1407" t="s">
        <v>7718</v>
      </c>
    </row>
    <row r="1408" spans="1:9" x14ac:dyDescent="0.35">
      <c r="A1408">
        <v>14059</v>
      </c>
      <c r="B1408" t="s">
        <v>2930</v>
      </c>
      <c r="C1408" t="s">
        <v>2955</v>
      </c>
      <c r="D1408" t="s">
        <v>2956</v>
      </c>
      <c r="E1408">
        <v>3336</v>
      </c>
      <c r="F1408" s="1">
        <v>43559</v>
      </c>
      <c r="G1408">
        <v>0</v>
      </c>
      <c r="H1408" t="s">
        <v>11</v>
      </c>
      <c r="I1408" t="s">
        <v>7718</v>
      </c>
    </row>
    <row r="1409" spans="1:9" x14ac:dyDescent="0.35">
      <c r="A1409">
        <v>14060</v>
      </c>
      <c r="B1409" t="s">
        <v>2930</v>
      </c>
      <c r="C1409" t="s">
        <v>2957</v>
      </c>
      <c r="D1409" t="s">
        <v>2958</v>
      </c>
      <c r="E1409">
        <v>3336</v>
      </c>
      <c r="F1409" s="1">
        <v>43559</v>
      </c>
      <c r="G1409">
        <v>-1</v>
      </c>
      <c r="H1409" t="s">
        <v>32</v>
      </c>
      <c r="I1409" t="s">
        <v>7718</v>
      </c>
    </row>
    <row r="1410" spans="1:9" x14ac:dyDescent="0.35">
      <c r="A1410">
        <v>14038</v>
      </c>
      <c r="B1410" t="s">
        <v>2930</v>
      </c>
      <c r="C1410" t="s">
        <v>1748</v>
      </c>
      <c r="D1410" t="s">
        <v>2959</v>
      </c>
      <c r="E1410">
        <v>3336</v>
      </c>
      <c r="F1410" s="1">
        <v>43568</v>
      </c>
      <c r="G1410">
        <v>0</v>
      </c>
      <c r="H1410" t="s">
        <v>11</v>
      </c>
      <c r="I1410" t="s">
        <v>7718</v>
      </c>
    </row>
    <row r="1411" spans="1:9" x14ac:dyDescent="0.35">
      <c r="A1411">
        <v>6834</v>
      </c>
      <c r="B1411" t="s">
        <v>2960</v>
      </c>
      <c r="C1411" t="s">
        <v>2961</v>
      </c>
      <c r="D1411" t="s">
        <v>2962</v>
      </c>
      <c r="E1411">
        <v>3395</v>
      </c>
      <c r="F1411" s="1">
        <v>43560</v>
      </c>
      <c r="G1411">
        <v>0</v>
      </c>
      <c r="H1411" t="s">
        <v>11</v>
      </c>
      <c r="I1411" t="s">
        <v>7565</v>
      </c>
    </row>
    <row r="1412" spans="1:9" x14ac:dyDescent="0.35">
      <c r="A1412">
        <v>6872</v>
      </c>
      <c r="B1412" t="s">
        <v>2960</v>
      </c>
      <c r="C1412" t="s">
        <v>2963</v>
      </c>
      <c r="D1412" t="s">
        <v>2964</v>
      </c>
      <c r="E1412">
        <v>3395</v>
      </c>
      <c r="F1412" s="1">
        <v>43553</v>
      </c>
      <c r="G1412">
        <v>0</v>
      </c>
      <c r="H1412" t="s">
        <v>11</v>
      </c>
      <c r="I1412" t="s">
        <v>7565</v>
      </c>
    </row>
    <row r="1413" spans="1:9" x14ac:dyDescent="0.35">
      <c r="A1413">
        <v>6836</v>
      </c>
      <c r="B1413" t="s">
        <v>2960</v>
      </c>
      <c r="C1413" t="s">
        <v>2965</v>
      </c>
      <c r="D1413" t="s">
        <v>2966</v>
      </c>
      <c r="E1413">
        <v>3395</v>
      </c>
      <c r="F1413" s="1">
        <v>43558</v>
      </c>
      <c r="G1413">
        <v>1</v>
      </c>
      <c r="H1413" t="s">
        <v>15</v>
      </c>
      <c r="I1413" t="s">
        <v>7565</v>
      </c>
    </row>
    <row r="1414" spans="1:9" x14ac:dyDescent="0.35">
      <c r="A1414">
        <v>6810</v>
      </c>
      <c r="B1414" t="s">
        <v>2960</v>
      </c>
      <c r="C1414" t="s">
        <v>2967</v>
      </c>
      <c r="D1414" t="s">
        <v>2968</v>
      </c>
      <c r="E1414">
        <v>3395</v>
      </c>
      <c r="F1414" s="1">
        <v>43539</v>
      </c>
      <c r="G1414">
        <v>0</v>
      </c>
      <c r="H1414" t="s">
        <v>11</v>
      </c>
      <c r="I1414" t="s">
        <v>7565</v>
      </c>
    </row>
    <row r="1415" spans="1:9" x14ac:dyDescent="0.35">
      <c r="A1415">
        <v>15959</v>
      </c>
      <c r="B1415" t="s">
        <v>2960</v>
      </c>
      <c r="C1415" t="s">
        <v>2969</v>
      </c>
      <c r="D1415" t="s">
        <v>2970</v>
      </c>
      <c r="E1415">
        <v>3395</v>
      </c>
      <c r="F1415" s="1">
        <v>43556</v>
      </c>
      <c r="G1415">
        <v>0</v>
      </c>
      <c r="H1415" t="s">
        <v>11</v>
      </c>
      <c r="I1415" t="s">
        <v>7565</v>
      </c>
    </row>
    <row r="1416" spans="1:9" x14ac:dyDescent="0.35">
      <c r="A1416">
        <v>6835</v>
      </c>
      <c r="B1416" t="s">
        <v>2960</v>
      </c>
      <c r="C1416" t="s">
        <v>2971</v>
      </c>
      <c r="D1416" t="s">
        <v>2972</v>
      </c>
      <c r="E1416">
        <v>3395</v>
      </c>
      <c r="F1416" s="1">
        <v>43559</v>
      </c>
      <c r="G1416">
        <v>1</v>
      </c>
      <c r="H1416" t="s">
        <v>15</v>
      </c>
      <c r="I1416" t="s">
        <v>7565</v>
      </c>
    </row>
    <row r="1417" spans="1:9" x14ac:dyDescent="0.35">
      <c r="A1417">
        <v>6808</v>
      </c>
      <c r="B1417" t="s">
        <v>2960</v>
      </c>
      <c r="C1417" t="s">
        <v>2973</v>
      </c>
      <c r="D1417" t="s">
        <v>2974</v>
      </c>
      <c r="E1417">
        <v>3395</v>
      </c>
      <c r="F1417" s="1">
        <v>43539</v>
      </c>
      <c r="G1417">
        <v>-2</v>
      </c>
      <c r="H1417" t="s">
        <v>32</v>
      </c>
      <c r="I1417" t="s">
        <v>7565</v>
      </c>
    </row>
    <row r="1418" spans="1:9" x14ac:dyDescent="0.35">
      <c r="A1418">
        <v>6825</v>
      </c>
      <c r="B1418" t="s">
        <v>2960</v>
      </c>
      <c r="C1418" t="s">
        <v>2975</v>
      </c>
      <c r="D1418" t="s">
        <v>2976</v>
      </c>
      <c r="E1418">
        <v>3395</v>
      </c>
      <c r="F1418" s="1">
        <v>43566</v>
      </c>
      <c r="G1418">
        <v>0</v>
      </c>
      <c r="H1418" t="s">
        <v>11</v>
      </c>
      <c r="I1418" t="s">
        <v>7565</v>
      </c>
    </row>
    <row r="1419" spans="1:9" x14ac:dyDescent="0.35">
      <c r="A1419">
        <v>6826</v>
      </c>
      <c r="B1419" t="s">
        <v>2960</v>
      </c>
      <c r="C1419" t="s">
        <v>2977</v>
      </c>
      <c r="D1419" t="s">
        <v>2978</v>
      </c>
      <c r="E1419">
        <v>3395</v>
      </c>
      <c r="F1419" s="1">
        <v>43566</v>
      </c>
      <c r="G1419">
        <v>0</v>
      </c>
      <c r="H1419" t="s">
        <v>11</v>
      </c>
      <c r="I1419" t="s">
        <v>7565</v>
      </c>
    </row>
    <row r="1420" spans="1:9" x14ac:dyDescent="0.35">
      <c r="A1420">
        <v>6805</v>
      </c>
      <c r="B1420" t="s">
        <v>2960</v>
      </c>
      <c r="C1420" t="s">
        <v>2979</v>
      </c>
      <c r="D1420" t="s">
        <v>2980</v>
      </c>
      <c r="E1420">
        <v>3395</v>
      </c>
      <c r="F1420" s="1">
        <v>43539</v>
      </c>
      <c r="G1420">
        <v>0</v>
      </c>
      <c r="H1420" t="s">
        <v>11</v>
      </c>
      <c r="I1420" t="s">
        <v>7565</v>
      </c>
    </row>
    <row r="1421" spans="1:9" x14ac:dyDescent="0.35">
      <c r="A1421">
        <v>6867</v>
      </c>
      <c r="B1421" t="s">
        <v>2960</v>
      </c>
      <c r="C1421" t="s">
        <v>2981</v>
      </c>
      <c r="D1421" t="s">
        <v>2982</v>
      </c>
      <c r="E1421">
        <v>3395</v>
      </c>
      <c r="F1421" s="1">
        <v>43554</v>
      </c>
      <c r="G1421">
        <v>0</v>
      </c>
      <c r="H1421" t="s">
        <v>11</v>
      </c>
      <c r="I1421" t="s">
        <v>7565</v>
      </c>
    </row>
    <row r="1422" spans="1:9" x14ac:dyDescent="0.35">
      <c r="A1422">
        <v>15963</v>
      </c>
      <c r="B1422" t="s">
        <v>2960</v>
      </c>
      <c r="C1422" t="s">
        <v>2983</v>
      </c>
      <c r="D1422" t="s">
        <v>2984</v>
      </c>
      <c r="E1422">
        <v>3395</v>
      </c>
      <c r="F1422" s="1">
        <v>43553</v>
      </c>
      <c r="G1422">
        <v>0</v>
      </c>
      <c r="H1422" t="s">
        <v>11</v>
      </c>
      <c r="I1422" t="s">
        <v>7565</v>
      </c>
    </row>
    <row r="1423" spans="1:9" x14ac:dyDescent="0.35">
      <c r="A1423">
        <v>6800</v>
      </c>
      <c r="B1423" t="s">
        <v>2960</v>
      </c>
      <c r="C1423" t="s">
        <v>2985</v>
      </c>
      <c r="D1423" t="s">
        <v>2986</v>
      </c>
      <c r="E1423">
        <v>3395</v>
      </c>
      <c r="F1423" s="1">
        <v>43540</v>
      </c>
      <c r="G1423">
        <v>0</v>
      </c>
      <c r="H1423" t="s">
        <v>11</v>
      </c>
      <c r="I1423" t="s">
        <v>7565</v>
      </c>
    </row>
    <row r="1424" spans="1:9" x14ac:dyDescent="0.35">
      <c r="A1424">
        <v>6803</v>
      </c>
      <c r="B1424" t="s">
        <v>2960</v>
      </c>
      <c r="C1424" t="s">
        <v>2987</v>
      </c>
      <c r="D1424" t="s">
        <v>2988</v>
      </c>
      <c r="E1424">
        <v>3395</v>
      </c>
      <c r="F1424" s="1">
        <v>43539</v>
      </c>
      <c r="G1424">
        <v>1</v>
      </c>
      <c r="H1424" t="s">
        <v>15</v>
      </c>
      <c r="I1424" t="s">
        <v>7565</v>
      </c>
    </row>
    <row r="1425" spans="1:9" x14ac:dyDescent="0.35">
      <c r="A1425">
        <v>16068</v>
      </c>
      <c r="B1425" t="s">
        <v>2960</v>
      </c>
      <c r="C1425" t="s">
        <v>2989</v>
      </c>
      <c r="D1425" t="s">
        <v>2990</v>
      </c>
      <c r="E1425">
        <v>3395</v>
      </c>
      <c r="F1425" s="1">
        <v>43546</v>
      </c>
      <c r="G1425">
        <v>0</v>
      </c>
      <c r="H1425" t="s">
        <v>11</v>
      </c>
      <c r="I1425" t="s">
        <v>7565</v>
      </c>
    </row>
    <row r="1426" spans="1:9" x14ac:dyDescent="0.35">
      <c r="A1426">
        <v>16065</v>
      </c>
      <c r="B1426" t="s">
        <v>2960</v>
      </c>
      <c r="C1426" t="s">
        <v>2991</v>
      </c>
      <c r="D1426" t="s">
        <v>2992</v>
      </c>
      <c r="E1426">
        <v>3395</v>
      </c>
      <c r="F1426" s="1">
        <v>43550</v>
      </c>
      <c r="G1426">
        <v>0</v>
      </c>
      <c r="H1426" t="s">
        <v>11</v>
      </c>
      <c r="I1426" t="s">
        <v>7565</v>
      </c>
    </row>
    <row r="1427" spans="1:9" x14ac:dyDescent="0.35">
      <c r="A1427">
        <v>6795</v>
      </c>
      <c r="B1427" t="s">
        <v>2960</v>
      </c>
      <c r="C1427" t="s">
        <v>2993</v>
      </c>
      <c r="D1427" t="s">
        <v>2994</v>
      </c>
      <c r="E1427">
        <v>3395</v>
      </c>
      <c r="F1427" s="1">
        <v>43542</v>
      </c>
      <c r="G1427">
        <v>0</v>
      </c>
      <c r="H1427" t="s">
        <v>11</v>
      </c>
      <c r="I1427" t="s">
        <v>7565</v>
      </c>
    </row>
    <row r="1428" spans="1:9" x14ac:dyDescent="0.35">
      <c r="A1428">
        <v>15977</v>
      </c>
      <c r="B1428" t="s">
        <v>2960</v>
      </c>
      <c r="C1428" t="s">
        <v>2995</v>
      </c>
      <c r="D1428" t="s">
        <v>2996</v>
      </c>
      <c r="E1428">
        <v>3395</v>
      </c>
      <c r="F1428" s="1">
        <v>43552</v>
      </c>
      <c r="G1428">
        <v>0</v>
      </c>
      <c r="H1428" t="s">
        <v>11</v>
      </c>
      <c r="I1428" t="s">
        <v>7565</v>
      </c>
    </row>
    <row r="1429" spans="1:9" x14ac:dyDescent="0.35">
      <c r="A1429">
        <v>16064</v>
      </c>
      <c r="B1429" t="s">
        <v>2960</v>
      </c>
      <c r="C1429" t="s">
        <v>2997</v>
      </c>
      <c r="D1429" t="s">
        <v>2998</v>
      </c>
      <c r="E1429">
        <v>3395</v>
      </c>
      <c r="F1429" s="1">
        <v>43550</v>
      </c>
      <c r="G1429">
        <v>0</v>
      </c>
      <c r="H1429" t="s">
        <v>11</v>
      </c>
      <c r="I1429" t="s">
        <v>7565</v>
      </c>
    </row>
    <row r="1430" spans="1:9" x14ac:dyDescent="0.35">
      <c r="A1430">
        <v>15970</v>
      </c>
      <c r="B1430" t="s">
        <v>2960</v>
      </c>
      <c r="C1430" t="s">
        <v>2999</v>
      </c>
      <c r="D1430" t="s">
        <v>3000</v>
      </c>
      <c r="E1430">
        <v>3395</v>
      </c>
      <c r="F1430" s="1">
        <v>43553</v>
      </c>
      <c r="G1430">
        <v>-1</v>
      </c>
      <c r="H1430" t="s">
        <v>32</v>
      </c>
      <c r="I1430" t="s">
        <v>7565</v>
      </c>
    </row>
    <row r="1431" spans="1:9" x14ac:dyDescent="0.35">
      <c r="A1431">
        <v>15971</v>
      </c>
      <c r="B1431" t="s">
        <v>2960</v>
      </c>
      <c r="C1431" t="s">
        <v>3001</v>
      </c>
      <c r="D1431" t="s">
        <v>3002</v>
      </c>
      <c r="E1431">
        <v>3395</v>
      </c>
      <c r="F1431" s="1">
        <v>43553</v>
      </c>
      <c r="G1431">
        <v>0</v>
      </c>
      <c r="H1431" t="s">
        <v>11</v>
      </c>
      <c r="I1431" t="s">
        <v>7565</v>
      </c>
    </row>
    <row r="1432" spans="1:9" x14ac:dyDescent="0.35">
      <c r="A1432">
        <v>15972</v>
      </c>
      <c r="B1432" t="s">
        <v>2960</v>
      </c>
      <c r="C1432" t="s">
        <v>2277</v>
      </c>
      <c r="D1432" t="s">
        <v>3003</v>
      </c>
      <c r="E1432">
        <v>3395</v>
      </c>
      <c r="F1432" s="1">
        <v>43553</v>
      </c>
      <c r="G1432">
        <v>-1</v>
      </c>
      <c r="H1432" t="s">
        <v>32</v>
      </c>
      <c r="I1432" t="s">
        <v>7565</v>
      </c>
    </row>
    <row r="1433" spans="1:9" x14ac:dyDescent="0.35">
      <c r="A1433">
        <v>6798</v>
      </c>
      <c r="B1433" t="s">
        <v>2960</v>
      </c>
      <c r="C1433" t="s">
        <v>3004</v>
      </c>
      <c r="D1433" t="s">
        <v>3005</v>
      </c>
      <c r="E1433">
        <v>3395</v>
      </c>
      <c r="F1433" s="1">
        <v>43542</v>
      </c>
      <c r="G1433">
        <v>0</v>
      </c>
      <c r="H1433" t="s">
        <v>11</v>
      </c>
      <c r="I1433" t="s">
        <v>7565</v>
      </c>
    </row>
    <row r="1434" spans="1:9" x14ac:dyDescent="0.35">
      <c r="A1434">
        <v>6813</v>
      </c>
      <c r="B1434" t="s">
        <v>2960</v>
      </c>
      <c r="C1434" t="s">
        <v>3006</v>
      </c>
      <c r="D1434" t="s">
        <v>3007</v>
      </c>
      <c r="E1434">
        <v>3395</v>
      </c>
      <c r="F1434" s="1">
        <v>43539</v>
      </c>
      <c r="G1434">
        <v>0</v>
      </c>
      <c r="H1434" t="s">
        <v>11</v>
      </c>
      <c r="I1434" t="s">
        <v>7565</v>
      </c>
    </row>
    <row r="1435" spans="1:9" x14ac:dyDescent="0.35">
      <c r="A1435">
        <v>6812</v>
      </c>
      <c r="B1435" t="s">
        <v>2960</v>
      </c>
      <c r="C1435" t="s">
        <v>3008</v>
      </c>
      <c r="D1435" t="s">
        <v>3009</v>
      </c>
      <c r="E1435">
        <v>3395</v>
      </c>
      <c r="F1435" s="1">
        <v>43539</v>
      </c>
      <c r="G1435">
        <v>0</v>
      </c>
      <c r="H1435" t="s">
        <v>11</v>
      </c>
      <c r="I1435" t="s">
        <v>7565</v>
      </c>
    </row>
    <row r="1436" spans="1:9" x14ac:dyDescent="0.35">
      <c r="A1436">
        <v>6811</v>
      </c>
      <c r="B1436" t="s">
        <v>2960</v>
      </c>
      <c r="C1436" t="s">
        <v>3010</v>
      </c>
      <c r="D1436" t="s">
        <v>3011</v>
      </c>
      <c r="E1436">
        <v>3395</v>
      </c>
      <c r="F1436" s="1">
        <v>43539</v>
      </c>
      <c r="G1436">
        <v>0</v>
      </c>
      <c r="H1436" t="s">
        <v>11</v>
      </c>
      <c r="I1436" t="s">
        <v>7565</v>
      </c>
    </row>
    <row r="1437" spans="1:9" x14ac:dyDescent="0.35">
      <c r="A1437">
        <v>4494</v>
      </c>
      <c r="B1437" t="s">
        <v>3012</v>
      </c>
      <c r="C1437" t="s">
        <v>3013</v>
      </c>
      <c r="D1437" t="s">
        <v>3014</v>
      </c>
      <c r="E1437">
        <v>3417</v>
      </c>
      <c r="F1437" s="1">
        <v>43522</v>
      </c>
      <c r="G1437">
        <v>0</v>
      </c>
      <c r="H1437" t="s">
        <v>11</v>
      </c>
      <c r="I1437" t="s">
        <v>7634</v>
      </c>
    </row>
    <row r="1438" spans="1:9" x14ac:dyDescent="0.35">
      <c r="A1438">
        <v>13582</v>
      </c>
      <c r="B1438" t="s">
        <v>3012</v>
      </c>
      <c r="C1438" t="s">
        <v>3015</v>
      </c>
      <c r="D1438" t="s">
        <v>3016</v>
      </c>
      <c r="E1438">
        <v>3417</v>
      </c>
      <c r="F1438" s="1">
        <v>43537</v>
      </c>
      <c r="G1438">
        <v>0</v>
      </c>
      <c r="H1438" t="s">
        <v>11</v>
      </c>
      <c r="I1438" t="s">
        <v>7634</v>
      </c>
    </row>
    <row r="1439" spans="1:9" x14ac:dyDescent="0.35">
      <c r="A1439">
        <v>4477</v>
      </c>
      <c r="B1439" t="s">
        <v>3012</v>
      </c>
      <c r="C1439" t="s">
        <v>3017</v>
      </c>
      <c r="D1439" t="s">
        <v>3018</v>
      </c>
      <c r="E1439">
        <v>3417</v>
      </c>
      <c r="F1439" s="1">
        <v>43547</v>
      </c>
      <c r="G1439">
        <v>-1</v>
      </c>
      <c r="H1439" t="s">
        <v>32</v>
      </c>
      <c r="I1439" t="s">
        <v>7634</v>
      </c>
    </row>
    <row r="1440" spans="1:9" x14ac:dyDescent="0.35">
      <c r="A1440">
        <v>13589</v>
      </c>
      <c r="B1440" t="s">
        <v>3012</v>
      </c>
      <c r="C1440" t="s">
        <v>3019</v>
      </c>
      <c r="D1440" t="s">
        <v>3020</v>
      </c>
      <c r="E1440">
        <v>3417</v>
      </c>
      <c r="F1440" s="1">
        <v>43521</v>
      </c>
      <c r="G1440">
        <v>0</v>
      </c>
      <c r="H1440" t="s">
        <v>11</v>
      </c>
      <c r="I1440" t="s">
        <v>7634</v>
      </c>
    </row>
    <row r="1441" spans="1:9" x14ac:dyDescent="0.35">
      <c r="A1441">
        <v>13563</v>
      </c>
      <c r="B1441" t="s">
        <v>3012</v>
      </c>
      <c r="C1441" t="s">
        <v>3021</v>
      </c>
      <c r="D1441" t="s">
        <v>3022</v>
      </c>
      <c r="E1441">
        <v>3417</v>
      </c>
      <c r="F1441" s="1">
        <v>43543</v>
      </c>
      <c r="G1441">
        <v>0</v>
      </c>
      <c r="H1441" t="s">
        <v>11</v>
      </c>
      <c r="I1441" t="s">
        <v>7634</v>
      </c>
    </row>
    <row r="1442" spans="1:9" x14ac:dyDescent="0.35">
      <c r="A1442">
        <v>4495</v>
      </c>
      <c r="B1442" t="s">
        <v>3012</v>
      </c>
      <c r="C1442" t="s">
        <v>3023</v>
      </c>
      <c r="D1442" t="s">
        <v>3024</v>
      </c>
      <c r="E1442">
        <v>3417</v>
      </c>
      <c r="F1442" s="1">
        <v>43522</v>
      </c>
      <c r="G1442">
        <v>0</v>
      </c>
      <c r="H1442" t="s">
        <v>11</v>
      </c>
      <c r="I1442" t="s">
        <v>7634</v>
      </c>
    </row>
    <row r="1443" spans="1:9" x14ac:dyDescent="0.35">
      <c r="A1443">
        <v>13578</v>
      </c>
      <c r="B1443" t="s">
        <v>3012</v>
      </c>
      <c r="C1443" t="s">
        <v>3025</v>
      </c>
      <c r="D1443" t="s">
        <v>3026</v>
      </c>
      <c r="E1443">
        <v>3417</v>
      </c>
      <c r="F1443" s="1">
        <v>43544</v>
      </c>
      <c r="G1443">
        <v>0</v>
      </c>
      <c r="H1443" t="s">
        <v>11</v>
      </c>
      <c r="I1443" t="s">
        <v>7634</v>
      </c>
    </row>
    <row r="1444" spans="1:9" x14ac:dyDescent="0.35">
      <c r="A1444">
        <v>13579</v>
      </c>
      <c r="B1444" t="s">
        <v>3012</v>
      </c>
      <c r="C1444" t="s">
        <v>3027</v>
      </c>
      <c r="D1444" t="s">
        <v>3028</v>
      </c>
      <c r="E1444">
        <v>3417</v>
      </c>
      <c r="F1444" s="1">
        <v>43544</v>
      </c>
      <c r="G1444">
        <v>0</v>
      </c>
      <c r="H1444" t="s">
        <v>11</v>
      </c>
      <c r="I1444" t="s">
        <v>7634</v>
      </c>
    </row>
    <row r="1445" spans="1:9" x14ac:dyDescent="0.35">
      <c r="A1445">
        <v>13572</v>
      </c>
      <c r="B1445" t="s">
        <v>3012</v>
      </c>
      <c r="C1445" t="s">
        <v>3029</v>
      </c>
      <c r="D1445" t="s">
        <v>3030</v>
      </c>
      <c r="E1445">
        <v>3417</v>
      </c>
      <c r="F1445" s="1">
        <v>43550</v>
      </c>
      <c r="G1445">
        <v>0</v>
      </c>
      <c r="H1445" t="s">
        <v>11</v>
      </c>
      <c r="I1445" t="s">
        <v>7634</v>
      </c>
    </row>
    <row r="1446" spans="1:9" x14ac:dyDescent="0.35">
      <c r="A1446">
        <v>13573</v>
      </c>
      <c r="B1446" t="s">
        <v>3012</v>
      </c>
      <c r="C1446" t="s">
        <v>3031</v>
      </c>
      <c r="D1446" t="s">
        <v>3032</v>
      </c>
      <c r="E1446">
        <v>3417</v>
      </c>
      <c r="F1446" s="1">
        <v>43549</v>
      </c>
      <c r="G1446">
        <v>0</v>
      </c>
      <c r="H1446" t="s">
        <v>11</v>
      </c>
      <c r="I1446" t="s">
        <v>7634</v>
      </c>
    </row>
    <row r="1447" spans="1:9" x14ac:dyDescent="0.35">
      <c r="A1447">
        <v>13548</v>
      </c>
      <c r="B1447" t="s">
        <v>3012</v>
      </c>
      <c r="C1447" t="s">
        <v>3033</v>
      </c>
      <c r="D1447" t="s">
        <v>3034</v>
      </c>
      <c r="E1447">
        <v>3417</v>
      </c>
      <c r="F1447" s="1">
        <v>43567</v>
      </c>
      <c r="G1447">
        <v>-1</v>
      </c>
      <c r="H1447" t="s">
        <v>32</v>
      </c>
      <c r="I1447" t="s">
        <v>7634</v>
      </c>
    </row>
    <row r="1448" spans="1:9" x14ac:dyDescent="0.35">
      <c r="A1448">
        <v>13549</v>
      </c>
      <c r="B1448" t="s">
        <v>3012</v>
      </c>
      <c r="C1448" t="s">
        <v>3035</v>
      </c>
      <c r="D1448" t="s">
        <v>3036</v>
      </c>
      <c r="E1448">
        <v>3417</v>
      </c>
      <c r="F1448" s="1">
        <v>43567</v>
      </c>
      <c r="G1448">
        <v>1</v>
      </c>
      <c r="H1448" t="s">
        <v>15</v>
      </c>
      <c r="I1448" t="s">
        <v>7634</v>
      </c>
    </row>
    <row r="1449" spans="1:9" x14ac:dyDescent="0.35">
      <c r="A1449">
        <v>13552</v>
      </c>
      <c r="B1449" t="s">
        <v>3012</v>
      </c>
      <c r="C1449" t="s">
        <v>3037</v>
      </c>
      <c r="D1449" t="s">
        <v>3038</v>
      </c>
      <c r="E1449">
        <v>3417</v>
      </c>
      <c r="F1449" s="1">
        <v>43566</v>
      </c>
      <c r="G1449">
        <v>-1</v>
      </c>
      <c r="H1449" t="s">
        <v>32</v>
      </c>
      <c r="I1449" t="s">
        <v>7634</v>
      </c>
    </row>
    <row r="1450" spans="1:9" x14ac:dyDescent="0.35">
      <c r="A1450">
        <v>18137</v>
      </c>
      <c r="B1450" t="s">
        <v>3039</v>
      </c>
      <c r="C1450" t="s">
        <v>3040</v>
      </c>
      <c r="D1450" t="s">
        <v>3041</v>
      </c>
      <c r="E1450">
        <v>3441</v>
      </c>
      <c r="F1450" s="1">
        <v>43545</v>
      </c>
      <c r="G1450">
        <v>-1</v>
      </c>
      <c r="H1450" t="s">
        <v>32</v>
      </c>
      <c r="I1450" t="s">
        <v>7736</v>
      </c>
    </row>
    <row r="1451" spans="1:9" x14ac:dyDescent="0.35">
      <c r="A1451">
        <v>9033</v>
      </c>
      <c r="B1451" t="s">
        <v>3039</v>
      </c>
      <c r="C1451" t="s">
        <v>3042</v>
      </c>
      <c r="D1451" t="s">
        <v>3043</v>
      </c>
      <c r="E1451">
        <v>3441</v>
      </c>
      <c r="F1451" s="1">
        <v>43545</v>
      </c>
      <c r="G1451">
        <v>1</v>
      </c>
      <c r="H1451" t="s">
        <v>15</v>
      </c>
      <c r="I1451" t="s">
        <v>7736</v>
      </c>
    </row>
    <row r="1452" spans="1:9" x14ac:dyDescent="0.35">
      <c r="A1452">
        <v>8983</v>
      </c>
      <c r="B1452" t="s">
        <v>3039</v>
      </c>
      <c r="C1452" t="s">
        <v>3044</v>
      </c>
      <c r="D1452" t="s">
        <v>3045</v>
      </c>
      <c r="E1452">
        <v>3441</v>
      </c>
      <c r="F1452" s="1">
        <v>43531</v>
      </c>
      <c r="G1452">
        <v>0</v>
      </c>
      <c r="H1452" t="s">
        <v>11</v>
      </c>
      <c r="I1452" t="s">
        <v>7736</v>
      </c>
    </row>
    <row r="1453" spans="1:9" x14ac:dyDescent="0.35">
      <c r="A1453">
        <v>8984</v>
      </c>
      <c r="B1453" t="s">
        <v>3039</v>
      </c>
      <c r="C1453" t="s">
        <v>3046</v>
      </c>
      <c r="D1453" t="s">
        <v>3047</v>
      </c>
      <c r="E1453">
        <v>3441</v>
      </c>
      <c r="F1453" s="1">
        <v>43531</v>
      </c>
      <c r="G1453">
        <v>0</v>
      </c>
      <c r="H1453" t="s">
        <v>11</v>
      </c>
      <c r="I1453" t="s">
        <v>7736</v>
      </c>
    </row>
    <row r="1454" spans="1:9" x14ac:dyDescent="0.35">
      <c r="A1454">
        <v>8986</v>
      </c>
      <c r="B1454" t="s">
        <v>3039</v>
      </c>
      <c r="C1454" t="s">
        <v>3048</v>
      </c>
      <c r="D1454" t="s">
        <v>3049</v>
      </c>
      <c r="E1454">
        <v>3441</v>
      </c>
      <c r="F1454" s="1">
        <v>43530</v>
      </c>
      <c r="G1454">
        <v>0</v>
      </c>
      <c r="H1454" t="s">
        <v>11</v>
      </c>
      <c r="I1454" t="s">
        <v>7736</v>
      </c>
    </row>
    <row r="1455" spans="1:9" x14ac:dyDescent="0.35">
      <c r="A1455">
        <v>8988</v>
      </c>
      <c r="B1455" t="s">
        <v>3039</v>
      </c>
      <c r="C1455" t="s">
        <v>3050</v>
      </c>
      <c r="D1455" t="s">
        <v>3051</v>
      </c>
      <c r="E1455">
        <v>3441</v>
      </c>
      <c r="F1455" s="1">
        <v>43528</v>
      </c>
      <c r="G1455">
        <v>0</v>
      </c>
      <c r="H1455" t="s">
        <v>11</v>
      </c>
      <c r="I1455" t="s">
        <v>7736</v>
      </c>
    </row>
    <row r="1456" spans="1:9" x14ac:dyDescent="0.35">
      <c r="A1456">
        <v>8989</v>
      </c>
      <c r="B1456" t="s">
        <v>3039</v>
      </c>
      <c r="C1456" t="s">
        <v>3052</v>
      </c>
      <c r="D1456" t="s">
        <v>3053</v>
      </c>
      <c r="E1456">
        <v>3441</v>
      </c>
      <c r="F1456" s="1">
        <v>43528</v>
      </c>
      <c r="G1456">
        <v>0</v>
      </c>
      <c r="H1456" t="s">
        <v>11</v>
      </c>
      <c r="I1456" t="s">
        <v>7736</v>
      </c>
    </row>
    <row r="1457" spans="1:9" x14ac:dyDescent="0.35">
      <c r="A1457">
        <v>8990</v>
      </c>
      <c r="B1457" t="s">
        <v>3039</v>
      </c>
      <c r="C1457" t="s">
        <v>3054</v>
      </c>
      <c r="D1457" t="s">
        <v>3055</v>
      </c>
      <c r="E1457">
        <v>3441</v>
      </c>
      <c r="F1457" s="1">
        <v>43526</v>
      </c>
      <c r="G1457">
        <v>0</v>
      </c>
      <c r="H1457" t="s">
        <v>11</v>
      </c>
      <c r="I1457" t="s">
        <v>7736</v>
      </c>
    </row>
    <row r="1458" spans="1:9" x14ac:dyDescent="0.35">
      <c r="A1458">
        <v>9035</v>
      </c>
      <c r="B1458" t="s">
        <v>3039</v>
      </c>
      <c r="C1458" t="s">
        <v>3056</v>
      </c>
      <c r="D1458" t="s">
        <v>3057</v>
      </c>
      <c r="E1458">
        <v>3441</v>
      </c>
      <c r="F1458" s="1">
        <v>43543</v>
      </c>
      <c r="G1458">
        <v>0</v>
      </c>
      <c r="H1458" t="s">
        <v>11</v>
      </c>
      <c r="I1458" t="s">
        <v>7736</v>
      </c>
    </row>
    <row r="1459" spans="1:9" x14ac:dyDescent="0.35">
      <c r="A1459">
        <v>9036</v>
      </c>
      <c r="B1459" t="s">
        <v>3039</v>
      </c>
      <c r="C1459" t="s">
        <v>3058</v>
      </c>
      <c r="D1459" t="s">
        <v>3059</v>
      </c>
      <c r="E1459">
        <v>3441</v>
      </c>
      <c r="F1459" s="1">
        <v>43531</v>
      </c>
      <c r="G1459">
        <v>0</v>
      </c>
      <c r="H1459" t="s">
        <v>11</v>
      </c>
      <c r="I1459" t="s">
        <v>7736</v>
      </c>
    </row>
    <row r="1460" spans="1:9" x14ac:dyDescent="0.35">
      <c r="A1460">
        <v>18152</v>
      </c>
      <c r="B1460" t="s">
        <v>3039</v>
      </c>
      <c r="C1460" t="s">
        <v>3060</v>
      </c>
      <c r="D1460" t="s">
        <v>3061</v>
      </c>
      <c r="E1460">
        <v>3441</v>
      </c>
      <c r="F1460" s="1">
        <v>43566</v>
      </c>
      <c r="G1460">
        <v>0</v>
      </c>
      <c r="H1460" t="s">
        <v>11</v>
      </c>
      <c r="I1460" t="s">
        <v>7736</v>
      </c>
    </row>
    <row r="1461" spans="1:9" x14ac:dyDescent="0.35">
      <c r="A1461">
        <v>1322</v>
      </c>
      <c r="B1461" t="s">
        <v>3062</v>
      </c>
      <c r="C1461" t="s">
        <v>3063</v>
      </c>
      <c r="D1461" t="s">
        <v>3064</v>
      </c>
      <c r="E1461">
        <v>3484</v>
      </c>
      <c r="F1461" s="1">
        <v>43523</v>
      </c>
      <c r="G1461">
        <v>-1</v>
      </c>
      <c r="H1461" t="s">
        <v>32</v>
      </c>
      <c r="I1461" t="s">
        <v>7617</v>
      </c>
    </row>
    <row r="1462" spans="1:9" x14ac:dyDescent="0.35">
      <c r="A1462">
        <v>1324</v>
      </c>
      <c r="B1462" t="s">
        <v>3062</v>
      </c>
      <c r="C1462" t="s">
        <v>3065</v>
      </c>
      <c r="D1462" t="s">
        <v>3066</v>
      </c>
      <c r="E1462">
        <v>3484</v>
      </c>
      <c r="F1462" s="1">
        <v>43523</v>
      </c>
      <c r="G1462">
        <v>0</v>
      </c>
      <c r="H1462" t="s">
        <v>11</v>
      </c>
      <c r="I1462" t="s">
        <v>7617</v>
      </c>
    </row>
    <row r="1463" spans="1:9" x14ac:dyDescent="0.35">
      <c r="A1463">
        <v>1314</v>
      </c>
      <c r="B1463" t="s">
        <v>3062</v>
      </c>
      <c r="C1463" t="s">
        <v>3067</v>
      </c>
      <c r="D1463" t="s">
        <v>3068</v>
      </c>
      <c r="E1463">
        <v>3484</v>
      </c>
      <c r="F1463" s="1">
        <v>43526</v>
      </c>
      <c r="G1463">
        <v>0</v>
      </c>
      <c r="H1463" t="s">
        <v>11</v>
      </c>
      <c r="I1463" t="s">
        <v>7617</v>
      </c>
    </row>
    <row r="1464" spans="1:9" x14ac:dyDescent="0.35">
      <c r="A1464">
        <v>1316</v>
      </c>
      <c r="B1464" t="s">
        <v>3062</v>
      </c>
      <c r="C1464" t="s">
        <v>3069</v>
      </c>
      <c r="D1464" t="s">
        <v>3070</v>
      </c>
      <c r="E1464">
        <v>3484</v>
      </c>
      <c r="F1464" s="1">
        <v>43525</v>
      </c>
      <c r="G1464">
        <v>0</v>
      </c>
      <c r="H1464" t="s">
        <v>11</v>
      </c>
      <c r="I1464" t="s">
        <v>7617</v>
      </c>
    </row>
    <row r="1465" spans="1:9" x14ac:dyDescent="0.35">
      <c r="A1465">
        <v>1282</v>
      </c>
      <c r="B1465" t="s">
        <v>3062</v>
      </c>
      <c r="C1465" t="s">
        <v>3071</v>
      </c>
      <c r="D1465" t="s">
        <v>3072</v>
      </c>
      <c r="E1465">
        <v>3484</v>
      </c>
      <c r="F1465" s="1">
        <v>43522</v>
      </c>
      <c r="G1465">
        <v>0</v>
      </c>
      <c r="H1465" t="s">
        <v>11</v>
      </c>
      <c r="I1465" t="s">
        <v>7617</v>
      </c>
    </row>
    <row r="1466" spans="1:9" x14ac:dyDescent="0.35">
      <c r="A1466">
        <v>1327</v>
      </c>
      <c r="B1466" t="s">
        <v>3062</v>
      </c>
      <c r="C1466" t="s">
        <v>3073</v>
      </c>
      <c r="D1466" t="s">
        <v>3074</v>
      </c>
      <c r="E1466">
        <v>3484</v>
      </c>
      <c r="F1466" s="1">
        <v>43522</v>
      </c>
      <c r="G1466">
        <v>0</v>
      </c>
      <c r="H1466" t="s">
        <v>11</v>
      </c>
      <c r="I1466" t="s">
        <v>7617</v>
      </c>
    </row>
    <row r="1467" spans="1:9" x14ac:dyDescent="0.35">
      <c r="A1467">
        <v>1317</v>
      </c>
      <c r="B1467" t="s">
        <v>3062</v>
      </c>
      <c r="C1467" t="s">
        <v>3075</v>
      </c>
      <c r="D1467" t="s">
        <v>3076</v>
      </c>
      <c r="E1467">
        <v>3484</v>
      </c>
      <c r="F1467" s="1">
        <v>43524</v>
      </c>
      <c r="G1467">
        <v>0</v>
      </c>
      <c r="H1467" t="s">
        <v>11</v>
      </c>
      <c r="I1467" t="s">
        <v>7617</v>
      </c>
    </row>
    <row r="1468" spans="1:9" x14ac:dyDescent="0.35">
      <c r="A1468">
        <v>1311</v>
      </c>
      <c r="B1468" t="s">
        <v>3062</v>
      </c>
      <c r="C1468" t="s">
        <v>3077</v>
      </c>
      <c r="D1468" t="s">
        <v>3078</v>
      </c>
      <c r="E1468">
        <v>3484</v>
      </c>
      <c r="F1468" s="1">
        <v>43553</v>
      </c>
      <c r="G1468">
        <v>0</v>
      </c>
      <c r="H1468" t="s">
        <v>11</v>
      </c>
      <c r="I1468" t="s">
        <v>7617</v>
      </c>
    </row>
    <row r="1469" spans="1:9" x14ac:dyDescent="0.35">
      <c r="A1469">
        <v>2615</v>
      </c>
      <c r="B1469" t="s">
        <v>3079</v>
      </c>
      <c r="C1469" t="s">
        <v>3080</v>
      </c>
      <c r="D1469" t="s">
        <v>3081</v>
      </c>
      <c r="E1469">
        <v>3514</v>
      </c>
      <c r="F1469" s="1">
        <v>43556</v>
      </c>
      <c r="G1469">
        <v>0</v>
      </c>
      <c r="H1469" t="s">
        <v>11</v>
      </c>
      <c r="I1469" t="s">
        <v>7805</v>
      </c>
    </row>
    <row r="1470" spans="1:9" x14ac:dyDescent="0.35">
      <c r="A1470">
        <v>5470</v>
      </c>
      <c r="B1470" t="s">
        <v>3082</v>
      </c>
      <c r="C1470" t="s">
        <v>3083</v>
      </c>
      <c r="D1470" t="s">
        <v>3084</v>
      </c>
      <c r="E1470">
        <v>3522</v>
      </c>
      <c r="F1470" s="1">
        <v>43560</v>
      </c>
      <c r="G1470">
        <v>0</v>
      </c>
      <c r="H1470" t="s">
        <v>11</v>
      </c>
      <c r="I1470" t="s">
        <v>7745</v>
      </c>
    </row>
    <row r="1471" spans="1:9" x14ac:dyDescent="0.35">
      <c r="A1471">
        <v>5484</v>
      </c>
      <c r="B1471" t="s">
        <v>3082</v>
      </c>
      <c r="C1471" t="s">
        <v>3085</v>
      </c>
      <c r="D1471" t="s">
        <v>3086</v>
      </c>
      <c r="E1471">
        <v>3522</v>
      </c>
      <c r="F1471" s="1">
        <v>43535</v>
      </c>
      <c r="G1471">
        <v>2</v>
      </c>
      <c r="H1471" t="s">
        <v>15</v>
      </c>
      <c r="I1471" t="s">
        <v>7745</v>
      </c>
    </row>
    <row r="1472" spans="1:9" x14ac:dyDescent="0.35">
      <c r="A1472">
        <v>5480</v>
      </c>
      <c r="B1472" t="s">
        <v>3082</v>
      </c>
      <c r="C1472" t="s">
        <v>3087</v>
      </c>
      <c r="D1472" t="s">
        <v>3088</v>
      </c>
      <c r="E1472">
        <v>3522</v>
      </c>
      <c r="F1472" s="1">
        <v>43536</v>
      </c>
      <c r="G1472">
        <v>1</v>
      </c>
      <c r="H1472" t="s">
        <v>15</v>
      </c>
      <c r="I1472" t="s">
        <v>7745</v>
      </c>
    </row>
    <row r="1473" spans="1:9" x14ac:dyDescent="0.35">
      <c r="A1473">
        <v>5486</v>
      </c>
      <c r="B1473" t="s">
        <v>3082</v>
      </c>
      <c r="C1473" t="s">
        <v>3089</v>
      </c>
      <c r="D1473" t="s">
        <v>3090</v>
      </c>
      <c r="E1473">
        <v>3522</v>
      </c>
      <c r="F1473" s="1">
        <v>43529</v>
      </c>
      <c r="G1473">
        <v>0</v>
      </c>
      <c r="H1473" t="s">
        <v>11</v>
      </c>
      <c r="I1473" t="s">
        <v>7745</v>
      </c>
    </row>
    <row r="1474" spans="1:9" x14ac:dyDescent="0.35">
      <c r="A1474">
        <v>5487</v>
      </c>
      <c r="B1474" t="s">
        <v>3082</v>
      </c>
      <c r="C1474" t="s">
        <v>3091</v>
      </c>
      <c r="D1474" t="s">
        <v>3092</v>
      </c>
      <c r="E1474">
        <v>3522</v>
      </c>
      <c r="F1474" s="1">
        <v>43528</v>
      </c>
      <c r="G1474">
        <v>-2</v>
      </c>
      <c r="H1474" t="s">
        <v>32</v>
      </c>
      <c r="I1474" t="s">
        <v>7745</v>
      </c>
    </row>
    <row r="1475" spans="1:9" x14ac:dyDescent="0.35">
      <c r="A1475">
        <v>5488</v>
      </c>
      <c r="B1475" t="s">
        <v>3082</v>
      </c>
      <c r="C1475" t="s">
        <v>3093</v>
      </c>
      <c r="D1475" t="s">
        <v>3094</v>
      </c>
      <c r="E1475">
        <v>3522</v>
      </c>
      <c r="F1475" s="1">
        <v>43522</v>
      </c>
      <c r="G1475">
        <v>0</v>
      </c>
      <c r="H1475" t="s">
        <v>11</v>
      </c>
      <c r="I1475" t="s">
        <v>7745</v>
      </c>
    </row>
    <row r="1476" spans="1:9" x14ac:dyDescent="0.35">
      <c r="A1476">
        <v>5478</v>
      </c>
      <c r="B1476" t="s">
        <v>3082</v>
      </c>
      <c r="C1476" t="s">
        <v>3095</v>
      </c>
      <c r="D1476" t="s">
        <v>3096</v>
      </c>
      <c r="E1476">
        <v>3522</v>
      </c>
      <c r="F1476" s="1">
        <v>43537</v>
      </c>
      <c r="G1476">
        <v>0</v>
      </c>
      <c r="H1476" t="s">
        <v>11</v>
      </c>
      <c r="I1476" t="s">
        <v>7745</v>
      </c>
    </row>
    <row r="1477" spans="1:9" x14ac:dyDescent="0.35">
      <c r="A1477">
        <v>5485</v>
      </c>
      <c r="B1477" t="s">
        <v>3082</v>
      </c>
      <c r="C1477" t="s">
        <v>3097</v>
      </c>
      <c r="D1477" t="s">
        <v>3098</v>
      </c>
      <c r="E1477">
        <v>3522</v>
      </c>
      <c r="F1477" s="1">
        <v>43531</v>
      </c>
      <c r="G1477">
        <v>0</v>
      </c>
      <c r="H1477" t="s">
        <v>11</v>
      </c>
      <c r="I1477" t="s">
        <v>7745</v>
      </c>
    </row>
    <row r="1478" spans="1:9" x14ac:dyDescent="0.35">
      <c r="A1478">
        <v>5463</v>
      </c>
      <c r="B1478" t="s">
        <v>3082</v>
      </c>
      <c r="C1478" t="s">
        <v>3099</v>
      </c>
      <c r="D1478" t="s">
        <v>3100</v>
      </c>
      <c r="E1478">
        <v>3522</v>
      </c>
      <c r="F1478" s="1">
        <v>43571</v>
      </c>
      <c r="G1478">
        <v>-1</v>
      </c>
      <c r="H1478" t="s">
        <v>32</v>
      </c>
      <c r="I1478" t="s">
        <v>7745</v>
      </c>
    </row>
    <row r="1479" spans="1:9" x14ac:dyDescent="0.35">
      <c r="A1479">
        <v>11876</v>
      </c>
      <c r="B1479" t="s">
        <v>3101</v>
      </c>
      <c r="C1479" t="s">
        <v>3102</v>
      </c>
      <c r="D1479" t="s">
        <v>3103</v>
      </c>
      <c r="E1479">
        <v>3557</v>
      </c>
      <c r="F1479" s="1">
        <v>43571</v>
      </c>
      <c r="G1479">
        <v>0</v>
      </c>
      <c r="H1479" t="s">
        <v>11</v>
      </c>
      <c r="I1479" t="s">
        <v>7638</v>
      </c>
    </row>
    <row r="1480" spans="1:9" x14ac:dyDescent="0.35">
      <c r="A1480">
        <v>14492</v>
      </c>
      <c r="B1480" t="s">
        <v>3104</v>
      </c>
      <c r="C1480" t="s">
        <v>3105</v>
      </c>
      <c r="D1480" t="s">
        <v>3106</v>
      </c>
      <c r="E1480">
        <v>3565</v>
      </c>
      <c r="F1480" s="1">
        <v>43560</v>
      </c>
      <c r="G1480">
        <v>0</v>
      </c>
      <c r="H1480" t="s">
        <v>11</v>
      </c>
      <c r="I1480" t="s">
        <v>8039</v>
      </c>
    </row>
    <row r="1481" spans="1:9" x14ac:dyDescent="0.35">
      <c r="A1481">
        <v>14490</v>
      </c>
      <c r="B1481" t="s">
        <v>3104</v>
      </c>
      <c r="C1481" t="s">
        <v>3107</v>
      </c>
      <c r="D1481" t="s">
        <v>3108</v>
      </c>
      <c r="E1481">
        <v>3565</v>
      </c>
      <c r="F1481" s="1">
        <v>43561</v>
      </c>
      <c r="G1481">
        <v>0</v>
      </c>
      <c r="H1481" t="s">
        <v>11</v>
      </c>
      <c r="I1481" t="s">
        <v>8039</v>
      </c>
    </row>
    <row r="1482" spans="1:9" x14ac:dyDescent="0.35">
      <c r="A1482">
        <v>14494</v>
      </c>
      <c r="B1482" t="s">
        <v>3104</v>
      </c>
      <c r="C1482" t="s">
        <v>3109</v>
      </c>
      <c r="D1482" t="s">
        <v>3110</v>
      </c>
      <c r="E1482">
        <v>3565</v>
      </c>
      <c r="F1482" s="1">
        <v>43560</v>
      </c>
      <c r="G1482">
        <v>0</v>
      </c>
      <c r="H1482" t="s">
        <v>11</v>
      </c>
      <c r="I1482" t="s">
        <v>8039</v>
      </c>
    </row>
    <row r="1483" spans="1:9" x14ac:dyDescent="0.35">
      <c r="A1483">
        <v>14495</v>
      </c>
      <c r="B1483" t="s">
        <v>3104</v>
      </c>
      <c r="C1483" t="s">
        <v>3111</v>
      </c>
      <c r="D1483" t="s">
        <v>3112</v>
      </c>
      <c r="E1483">
        <v>3565</v>
      </c>
      <c r="F1483" s="1">
        <v>43560</v>
      </c>
      <c r="G1483">
        <v>1</v>
      </c>
      <c r="H1483" t="s">
        <v>15</v>
      </c>
      <c r="I1483" t="s">
        <v>8039</v>
      </c>
    </row>
    <row r="1484" spans="1:9" x14ac:dyDescent="0.35">
      <c r="A1484">
        <v>14497</v>
      </c>
      <c r="B1484" t="s">
        <v>3104</v>
      </c>
      <c r="C1484" t="s">
        <v>3113</v>
      </c>
      <c r="D1484" t="s">
        <v>3114</v>
      </c>
      <c r="E1484">
        <v>3565</v>
      </c>
      <c r="F1484" s="1">
        <v>43560</v>
      </c>
      <c r="G1484">
        <v>0</v>
      </c>
      <c r="H1484" t="s">
        <v>11</v>
      </c>
      <c r="I1484" t="s">
        <v>8039</v>
      </c>
    </row>
    <row r="1485" spans="1:9" x14ac:dyDescent="0.35">
      <c r="A1485">
        <v>14500</v>
      </c>
      <c r="B1485" t="s">
        <v>3104</v>
      </c>
      <c r="C1485" t="s">
        <v>3115</v>
      </c>
      <c r="D1485" t="s">
        <v>3116</v>
      </c>
      <c r="E1485">
        <v>3565</v>
      </c>
      <c r="F1485" s="1">
        <v>43522</v>
      </c>
      <c r="G1485">
        <v>-1</v>
      </c>
      <c r="H1485" t="s">
        <v>32</v>
      </c>
      <c r="I1485" t="s">
        <v>8039</v>
      </c>
    </row>
    <row r="1486" spans="1:9" x14ac:dyDescent="0.35">
      <c r="A1486">
        <v>14487</v>
      </c>
      <c r="B1486" t="s">
        <v>3104</v>
      </c>
      <c r="C1486" t="s">
        <v>446</v>
      </c>
      <c r="D1486" t="s">
        <v>3117</v>
      </c>
      <c r="E1486">
        <v>3565</v>
      </c>
      <c r="F1486" s="1">
        <v>43571</v>
      </c>
      <c r="G1486">
        <v>0</v>
      </c>
      <c r="H1486" t="s">
        <v>11</v>
      </c>
      <c r="I1486" t="s">
        <v>8039</v>
      </c>
    </row>
    <row r="1487" spans="1:9" x14ac:dyDescent="0.35">
      <c r="A1487">
        <v>3315</v>
      </c>
      <c r="B1487" t="s">
        <v>3118</v>
      </c>
      <c r="C1487" t="s">
        <v>3119</v>
      </c>
      <c r="D1487" t="s">
        <v>3120</v>
      </c>
      <c r="E1487" t="s">
        <v>3121</v>
      </c>
      <c r="F1487" s="1">
        <v>43522</v>
      </c>
      <c r="G1487">
        <v>-1</v>
      </c>
      <c r="H1487" t="s">
        <v>32</v>
      </c>
    </row>
    <row r="1488" spans="1:9" x14ac:dyDescent="0.35">
      <c r="A1488">
        <v>3316</v>
      </c>
      <c r="B1488" t="s">
        <v>3118</v>
      </c>
      <c r="C1488" t="s">
        <v>3122</v>
      </c>
      <c r="D1488" t="s">
        <v>3123</v>
      </c>
      <c r="E1488" t="s">
        <v>3121</v>
      </c>
      <c r="F1488" s="1">
        <v>43522</v>
      </c>
      <c r="G1488">
        <v>1</v>
      </c>
      <c r="H1488" t="s">
        <v>15</v>
      </c>
    </row>
    <row r="1489" spans="1:8" x14ac:dyDescent="0.35">
      <c r="A1489">
        <v>3357</v>
      </c>
      <c r="B1489" t="s">
        <v>3118</v>
      </c>
      <c r="C1489" t="s">
        <v>3124</v>
      </c>
      <c r="D1489" t="s">
        <v>3125</v>
      </c>
      <c r="E1489" t="s">
        <v>3121</v>
      </c>
      <c r="F1489" s="1">
        <v>43558</v>
      </c>
      <c r="G1489">
        <v>0</v>
      </c>
      <c r="H1489" t="s">
        <v>11</v>
      </c>
    </row>
    <row r="1490" spans="1:8" x14ac:dyDescent="0.35">
      <c r="A1490">
        <v>3356</v>
      </c>
      <c r="B1490" t="s">
        <v>3118</v>
      </c>
      <c r="C1490" t="s">
        <v>3126</v>
      </c>
      <c r="D1490" t="s">
        <v>3127</v>
      </c>
      <c r="E1490" t="s">
        <v>3121</v>
      </c>
      <c r="F1490" s="1">
        <v>43558</v>
      </c>
      <c r="G1490">
        <v>-1</v>
      </c>
      <c r="H1490" t="s">
        <v>32</v>
      </c>
    </row>
    <row r="1491" spans="1:8" x14ac:dyDescent="0.35">
      <c r="A1491">
        <v>3355</v>
      </c>
      <c r="B1491" t="s">
        <v>3118</v>
      </c>
      <c r="C1491" t="s">
        <v>3128</v>
      </c>
      <c r="D1491" t="s">
        <v>3129</v>
      </c>
      <c r="E1491" t="s">
        <v>3121</v>
      </c>
      <c r="F1491" s="1">
        <v>43558</v>
      </c>
      <c r="G1491">
        <v>0</v>
      </c>
      <c r="H1491" t="s">
        <v>11</v>
      </c>
    </row>
    <row r="1492" spans="1:8" x14ac:dyDescent="0.35">
      <c r="A1492">
        <v>3313</v>
      </c>
      <c r="B1492" t="s">
        <v>3118</v>
      </c>
      <c r="C1492" t="s">
        <v>3130</v>
      </c>
      <c r="D1492" t="s">
        <v>3131</v>
      </c>
      <c r="E1492" t="s">
        <v>3121</v>
      </c>
      <c r="F1492" s="1">
        <v>43523</v>
      </c>
      <c r="G1492">
        <v>0</v>
      </c>
      <c r="H1492" t="s">
        <v>11</v>
      </c>
    </row>
    <row r="1493" spans="1:8" x14ac:dyDescent="0.35">
      <c r="A1493">
        <v>3304</v>
      </c>
      <c r="B1493" t="s">
        <v>3118</v>
      </c>
      <c r="C1493" t="s">
        <v>3132</v>
      </c>
      <c r="D1493" t="s">
        <v>3133</v>
      </c>
      <c r="E1493" t="s">
        <v>3121</v>
      </c>
      <c r="F1493" s="1">
        <v>43539</v>
      </c>
      <c r="G1493">
        <v>0</v>
      </c>
      <c r="H1493" t="s">
        <v>11</v>
      </c>
    </row>
    <row r="1494" spans="1:8" x14ac:dyDescent="0.35">
      <c r="A1494">
        <v>3305</v>
      </c>
      <c r="B1494" t="s">
        <v>3118</v>
      </c>
      <c r="C1494" t="s">
        <v>3134</v>
      </c>
      <c r="D1494" t="s">
        <v>3135</v>
      </c>
      <c r="E1494" t="s">
        <v>3121</v>
      </c>
      <c r="F1494" s="1">
        <v>43535</v>
      </c>
      <c r="G1494">
        <v>0</v>
      </c>
      <c r="H1494" t="s">
        <v>11</v>
      </c>
    </row>
    <row r="1495" spans="1:8" x14ac:dyDescent="0.35">
      <c r="A1495">
        <v>3306</v>
      </c>
      <c r="B1495" t="s">
        <v>3118</v>
      </c>
      <c r="C1495" t="s">
        <v>3136</v>
      </c>
      <c r="D1495" t="s">
        <v>3137</v>
      </c>
      <c r="E1495" t="s">
        <v>3121</v>
      </c>
      <c r="F1495" s="1">
        <v>43532</v>
      </c>
      <c r="G1495">
        <v>0</v>
      </c>
      <c r="H1495" t="s">
        <v>11</v>
      </c>
    </row>
    <row r="1496" spans="1:8" x14ac:dyDescent="0.35">
      <c r="A1496">
        <v>3372</v>
      </c>
      <c r="B1496" t="s">
        <v>3118</v>
      </c>
      <c r="C1496" t="s">
        <v>3138</v>
      </c>
      <c r="D1496" t="s">
        <v>3139</v>
      </c>
      <c r="E1496" t="s">
        <v>3121</v>
      </c>
      <c r="F1496" s="1">
        <v>43544</v>
      </c>
      <c r="G1496">
        <v>0</v>
      </c>
      <c r="H1496" t="s">
        <v>11</v>
      </c>
    </row>
    <row r="1497" spans="1:8" x14ac:dyDescent="0.35">
      <c r="A1497">
        <v>3368</v>
      </c>
      <c r="B1497" t="s">
        <v>3118</v>
      </c>
      <c r="C1497" t="s">
        <v>3142</v>
      </c>
      <c r="D1497" t="s">
        <v>3143</v>
      </c>
      <c r="E1497" t="s">
        <v>3121</v>
      </c>
      <c r="F1497" s="1">
        <v>43545</v>
      </c>
      <c r="G1497">
        <v>0</v>
      </c>
      <c r="H1497" t="s">
        <v>11</v>
      </c>
    </row>
    <row r="1498" spans="1:8" x14ac:dyDescent="0.35">
      <c r="A1498">
        <v>3367</v>
      </c>
      <c r="B1498" t="s">
        <v>3118</v>
      </c>
      <c r="C1498" t="s">
        <v>3144</v>
      </c>
      <c r="D1498" t="s">
        <v>3145</v>
      </c>
      <c r="E1498" t="s">
        <v>3121</v>
      </c>
      <c r="F1498" s="1">
        <v>43545</v>
      </c>
      <c r="G1498">
        <v>0</v>
      </c>
      <c r="H1498" t="s">
        <v>11</v>
      </c>
    </row>
    <row r="1499" spans="1:8" x14ac:dyDescent="0.35">
      <c r="A1499">
        <v>3366</v>
      </c>
      <c r="B1499" t="s">
        <v>3118</v>
      </c>
      <c r="C1499" t="s">
        <v>3146</v>
      </c>
      <c r="D1499" t="s">
        <v>3147</v>
      </c>
      <c r="E1499" t="s">
        <v>3121</v>
      </c>
      <c r="F1499" s="1">
        <v>43546</v>
      </c>
      <c r="G1499">
        <v>0</v>
      </c>
      <c r="H1499" t="s">
        <v>11</v>
      </c>
    </row>
    <row r="1500" spans="1:8" x14ac:dyDescent="0.35">
      <c r="A1500">
        <v>3365</v>
      </c>
      <c r="B1500" t="s">
        <v>3118</v>
      </c>
      <c r="C1500" t="s">
        <v>3148</v>
      </c>
      <c r="D1500" t="s">
        <v>3149</v>
      </c>
      <c r="E1500" t="s">
        <v>3121</v>
      </c>
      <c r="F1500" s="1">
        <v>43551</v>
      </c>
      <c r="G1500">
        <v>0</v>
      </c>
      <c r="H1500" t="s">
        <v>11</v>
      </c>
    </row>
    <row r="1501" spans="1:8" x14ac:dyDescent="0.35">
      <c r="A1501">
        <v>3363</v>
      </c>
      <c r="B1501" t="s">
        <v>3118</v>
      </c>
      <c r="C1501" t="s">
        <v>3150</v>
      </c>
      <c r="D1501" t="s">
        <v>3151</v>
      </c>
      <c r="E1501" t="s">
        <v>3121</v>
      </c>
      <c r="F1501" s="1">
        <v>43553</v>
      </c>
      <c r="G1501">
        <v>0</v>
      </c>
      <c r="H1501" t="s">
        <v>11</v>
      </c>
    </row>
    <row r="1502" spans="1:8" x14ac:dyDescent="0.35">
      <c r="A1502">
        <v>3354</v>
      </c>
      <c r="B1502" t="s">
        <v>3118</v>
      </c>
      <c r="C1502" t="s">
        <v>1770</v>
      </c>
      <c r="D1502" t="s">
        <v>3152</v>
      </c>
      <c r="E1502" t="s">
        <v>3121</v>
      </c>
      <c r="F1502" s="1">
        <v>43561</v>
      </c>
      <c r="G1502">
        <v>0</v>
      </c>
      <c r="H1502" t="s">
        <v>11</v>
      </c>
    </row>
    <row r="1503" spans="1:8" x14ac:dyDescent="0.35">
      <c r="A1503">
        <v>3311</v>
      </c>
      <c r="B1503" t="s">
        <v>3118</v>
      </c>
      <c r="C1503" t="s">
        <v>1995</v>
      </c>
      <c r="D1503" t="s">
        <v>3153</v>
      </c>
      <c r="E1503" t="s">
        <v>3121</v>
      </c>
      <c r="F1503" s="1">
        <v>43529</v>
      </c>
      <c r="G1503">
        <v>0</v>
      </c>
      <c r="H1503" t="s">
        <v>11</v>
      </c>
    </row>
    <row r="1504" spans="1:8" x14ac:dyDescent="0.35">
      <c r="A1504">
        <v>3310</v>
      </c>
      <c r="B1504" t="s">
        <v>3118</v>
      </c>
      <c r="C1504" t="s">
        <v>1834</v>
      </c>
      <c r="D1504" t="s">
        <v>3154</v>
      </c>
      <c r="E1504" t="s">
        <v>3121</v>
      </c>
      <c r="F1504" s="1">
        <v>43529</v>
      </c>
      <c r="G1504">
        <v>-1</v>
      </c>
      <c r="H1504" t="s">
        <v>32</v>
      </c>
    </row>
    <row r="1505" spans="1:8" x14ac:dyDescent="0.35">
      <c r="A1505">
        <v>3309</v>
      </c>
      <c r="B1505" t="s">
        <v>3118</v>
      </c>
      <c r="C1505" t="s">
        <v>3155</v>
      </c>
      <c r="D1505" t="s">
        <v>3156</v>
      </c>
      <c r="E1505" t="s">
        <v>3121</v>
      </c>
      <c r="F1505" s="1">
        <v>43530</v>
      </c>
      <c r="G1505">
        <v>0</v>
      </c>
      <c r="H1505" t="s">
        <v>11</v>
      </c>
    </row>
    <row r="1506" spans="1:8" x14ac:dyDescent="0.35">
      <c r="A1506">
        <v>3308</v>
      </c>
      <c r="B1506" t="s">
        <v>3118</v>
      </c>
      <c r="C1506" t="s">
        <v>349</v>
      </c>
      <c r="D1506" t="s">
        <v>3157</v>
      </c>
      <c r="E1506" t="s">
        <v>3121</v>
      </c>
      <c r="F1506" s="1">
        <v>43531</v>
      </c>
      <c r="G1506">
        <v>1</v>
      </c>
      <c r="H1506" t="s">
        <v>15</v>
      </c>
    </row>
    <row r="1507" spans="1:8" x14ac:dyDescent="0.35">
      <c r="A1507">
        <v>3362</v>
      </c>
      <c r="B1507" t="s">
        <v>3118</v>
      </c>
      <c r="C1507" t="s">
        <v>3158</v>
      </c>
      <c r="D1507" t="s">
        <v>3159</v>
      </c>
      <c r="E1507" t="s">
        <v>3121</v>
      </c>
      <c r="F1507" s="1">
        <v>43553</v>
      </c>
      <c r="G1507">
        <v>1</v>
      </c>
      <c r="H1507" t="s">
        <v>15</v>
      </c>
    </row>
    <row r="1508" spans="1:8" x14ac:dyDescent="0.35">
      <c r="A1508">
        <v>3361</v>
      </c>
      <c r="B1508" t="s">
        <v>3118</v>
      </c>
      <c r="C1508" t="s">
        <v>3160</v>
      </c>
      <c r="D1508" t="s">
        <v>3161</v>
      </c>
      <c r="E1508" t="s">
        <v>3121</v>
      </c>
      <c r="F1508" s="1">
        <v>43556</v>
      </c>
      <c r="G1508">
        <v>0</v>
      </c>
      <c r="H1508" t="s">
        <v>11</v>
      </c>
    </row>
    <row r="1509" spans="1:8" x14ac:dyDescent="0.35">
      <c r="A1509">
        <v>3360</v>
      </c>
      <c r="B1509" t="s">
        <v>3118</v>
      </c>
      <c r="C1509" t="s">
        <v>3162</v>
      </c>
      <c r="D1509" t="s">
        <v>3163</v>
      </c>
      <c r="E1509" t="s">
        <v>3121</v>
      </c>
      <c r="F1509" s="1">
        <v>43557</v>
      </c>
      <c r="G1509">
        <v>0</v>
      </c>
      <c r="H1509" t="s">
        <v>11</v>
      </c>
    </row>
    <row r="1510" spans="1:8" x14ac:dyDescent="0.35">
      <c r="A1510">
        <v>3359</v>
      </c>
      <c r="B1510" t="s">
        <v>3118</v>
      </c>
      <c r="C1510" t="s">
        <v>3164</v>
      </c>
      <c r="D1510" t="s">
        <v>3165</v>
      </c>
      <c r="E1510" t="s">
        <v>3121</v>
      </c>
      <c r="F1510" s="1">
        <v>43557</v>
      </c>
      <c r="G1510">
        <v>-1</v>
      </c>
      <c r="H1510" t="s">
        <v>32</v>
      </c>
    </row>
    <row r="1511" spans="1:8" x14ac:dyDescent="0.35">
      <c r="A1511">
        <v>3314</v>
      </c>
      <c r="B1511" t="s">
        <v>3118</v>
      </c>
      <c r="C1511" t="s">
        <v>3166</v>
      </c>
      <c r="D1511" t="s">
        <v>3167</v>
      </c>
      <c r="E1511" t="s">
        <v>3121</v>
      </c>
      <c r="F1511" s="1">
        <v>43522</v>
      </c>
      <c r="G1511">
        <v>0</v>
      </c>
      <c r="H1511" t="s">
        <v>11</v>
      </c>
    </row>
    <row r="1512" spans="1:8" x14ac:dyDescent="0.35">
      <c r="A1512">
        <v>3312</v>
      </c>
      <c r="B1512" t="s">
        <v>3118</v>
      </c>
      <c r="C1512" t="s">
        <v>3168</v>
      </c>
      <c r="D1512" t="s">
        <v>3169</v>
      </c>
      <c r="E1512" t="s">
        <v>3121</v>
      </c>
      <c r="F1512" s="1">
        <v>43524</v>
      </c>
      <c r="G1512">
        <v>1</v>
      </c>
      <c r="H1512" t="s">
        <v>15</v>
      </c>
    </row>
    <row r="1513" spans="1:8" x14ac:dyDescent="0.35">
      <c r="A1513">
        <v>3361</v>
      </c>
      <c r="B1513" t="s">
        <v>3118</v>
      </c>
      <c r="C1513" t="s">
        <v>3170</v>
      </c>
      <c r="D1513" t="s">
        <v>3171</v>
      </c>
      <c r="E1513" t="s">
        <v>3121</v>
      </c>
      <c r="F1513" s="1">
        <v>43559</v>
      </c>
      <c r="G1513">
        <v>-1</v>
      </c>
      <c r="H1513" t="s">
        <v>32</v>
      </c>
    </row>
    <row r="1514" spans="1:8" x14ac:dyDescent="0.35">
      <c r="A1514">
        <v>3360</v>
      </c>
      <c r="B1514" t="s">
        <v>3118</v>
      </c>
      <c r="C1514" t="s">
        <v>3172</v>
      </c>
      <c r="D1514" t="s">
        <v>3173</v>
      </c>
      <c r="E1514" t="s">
        <v>3121</v>
      </c>
      <c r="F1514" s="1">
        <v>43559</v>
      </c>
      <c r="G1514">
        <v>0</v>
      </c>
      <c r="H1514" t="s">
        <v>11</v>
      </c>
    </row>
    <row r="1515" spans="1:8" x14ac:dyDescent="0.35">
      <c r="A1515">
        <v>3359</v>
      </c>
      <c r="B1515" t="s">
        <v>3118</v>
      </c>
      <c r="C1515" t="s">
        <v>3174</v>
      </c>
      <c r="D1515" t="s">
        <v>3175</v>
      </c>
      <c r="E1515" t="s">
        <v>3121</v>
      </c>
      <c r="F1515" s="1">
        <v>43559</v>
      </c>
      <c r="G1515">
        <v>0</v>
      </c>
      <c r="H1515" t="s">
        <v>11</v>
      </c>
    </row>
    <row r="1516" spans="1:8" x14ac:dyDescent="0.35">
      <c r="A1516">
        <v>3358</v>
      </c>
      <c r="B1516" t="s">
        <v>3118</v>
      </c>
      <c r="C1516" t="s">
        <v>3176</v>
      </c>
      <c r="D1516" t="s">
        <v>3177</v>
      </c>
      <c r="E1516" t="s">
        <v>3121</v>
      </c>
      <c r="F1516" s="1">
        <v>43559</v>
      </c>
      <c r="G1516">
        <v>1</v>
      </c>
      <c r="H1516" t="s">
        <v>15</v>
      </c>
    </row>
    <row r="1517" spans="1:8" x14ac:dyDescent="0.35">
      <c r="A1517">
        <v>3357</v>
      </c>
      <c r="B1517" t="s">
        <v>3118</v>
      </c>
      <c r="C1517" t="s">
        <v>3178</v>
      </c>
      <c r="D1517" t="s">
        <v>3179</v>
      </c>
      <c r="E1517" t="s">
        <v>3121</v>
      </c>
      <c r="F1517" s="1">
        <v>43560</v>
      </c>
      <c r="G1517">
        <v>0</v>
      </c>
      <c r="H1517" t="s">
        <v>11</v>
      </c>
    </row>
    <row r="1518" spans="1:8" x14ac:dyDescent="0.35">
      <c r="A1518">
        <v>3355</v>
      </c>
      <c r="B1518" t="s">
        <v>3118</v>
      </c>
      <c r="C1518" t="s">
        <v>3180</v>
      </c>
      <c r="D1518" t="s">
        <v>3181</v>
      </c>
      <c r="E1518" t="s">
        <v>3121</v>
      </c>
      <c r="F1518" s="1">
        <v>43571</v>
      </c>
      <c r="G1518">
        <v>0</v>
      </c>
      <c r="H1518" t="s">
        <v>11</v>
      </c>
    </row>
    <row r="1519" spans="1:8" x14ac:dyDescent="0.35">
      <c r="A1519">
        <v>3317</v>
      </c>
      <c r="B1519" t="s">
        <v>3118</v>
      </c>
      <c r="C1519" t="s">
        <v>3182</v>
      </c>
      <c r="D1519" t="s">
        <v>3183</v>
      </c>
      <c r="E1519" t="s">
        <v>3121</v>
      </c>
      <c r="F1519" s="1">
        <v>43521</v>
      </c>
      <c r="G1519">
        <v>0</v>
      </c>
      <c r="H1519" t="s">
        <v>11</v>
      </c>
    </row>
    <row r="1520" spans="1:8" x14ac:dyDescent="0.35">
      <c r="A1520">
        <v>12466</v>
      </c>
      <c r="B1520" t="s">
        <v>3118</v>
      </c>
      <c r="C1520" t="s">
        <v>3184</v>
      </c>
      <c r="D1520" t="s">
        <v>3185</v>
      </c>
      <c r="E1520" t="s">
        <v>3121</v>
      </c>
      <c r="F1520" s="1">
        <v>43540</v>
      </c>
      <c r="G1520">
        <v>0</v>
      </c>
      <c r="H1520" t="s">
        <v>11</v>
      </c>
    </row>
    <row r="1521" spans="1:9" x14ac:dyDescent="0.35">
      <c r="A1521">
        <v>14599</v>
      </c>
      <c r="B1521" t="s">
        <v>3186</v>
      </c>
      <c r="C1521" t="s">
        <v>1301</v>
      </c>
      <c r="D1521" t="s">
        <v>3187</v>
      </c>
      <c r="E1521">
        <v>3662</v>
      </c>
      <c r="F1521" s="1">
        <v>43535</v>
      </c>
      <c r="G1521">
        <v>0</v>
      </c>
      <c r="H1521" t="s">
        <v>11</v>
      </c>
      <c r="I1521" t="s">
        <v>7791</v>
      </c>
    </row>
    <row r="1522" spans="1:9" x14ac:dyDescent="0.35">
      <c r="A1522">
        <v>14586</v>
      </c>
      <c r="B1522" t="s">
        <v>3186</v>
      </c>
      <c r="C1522" t="s">
        <v>3188</v>
      </c>
      <c r="D1522" t="s">
        <v>3189</v>
      </c>
      <c r="E1522">
        <v>3662</v>
      </c>
      <c r="F1522" s="1">
        <v>43535</v>
      </c>
      <c r="G1522">
        <v>0</v>
      </c>
      <c r="H1522" t="s">
        <v>11</v>
      </c>
      <c r="I1522" t="s">
        <v>7791</v>
      </c>
    </row>
    <row r="1523" spans="1:9" x14ac:dyDescent="0.35">
      <c r="A1523">
        <v>14597</v>
      </c>
      <c r="B1523" t="s">
        <v>3186</v>
      </c>
      <c r="C1523" t="s">
        <v>85</v>
      </c>
      <c r="D1523" t="s">
        <v>3190</v>
      </c>
      <c r="E1523">
        <v>3662</v>
      </c>
      <c r="F1523" s="1">
        <v>43536</v>
      </c>
      <c r="G1523">
        <v>0</v>
      </c>
      <c r="H1523" t="s">
        <v>11</v>
      </c>
      <c r="I1523" t="s">
        <v>7791</v>
      </c>
    </row>
    <row r="1524" spans="1:9" x14ac:dyDescent="0.35">
      <c r="A1524">
        <v>14527</v>
      </c>
      <c r="B1524" t="s">
        <v>3186</v>
      </c>
      <c r="C1524" t="s">
        <v>3191</v>
      </c>
      <c r="D1524" t="s">
        <v>3192</v>
      </c>
      <c r="E1524">
        <v>3662</v>
      </c>
      <c r="F1524" s="1">
        <v>43571</v>
      </c>
      <c r="G1524">
        <v>1</v>
      </c>
      <c r="H1524" t="s">
        <v>15</v>
      </c>
      <c r="I1524" t="s">
        <v>7791</v>
      </c>
    </row>
    <row r="1525" spans="1:9" x14ac:dyDescent="0.35">
      <c r="A1525">
        <v>14528</v>
      </c>
      <c r="B1525" t="s">
        <v>3186</v>
      </c>
      <c r="C1525" t="s">
        <v>438</v>
      </c>
      <c r="D1525" t="s">
        <v>3193</v>
      </c>
      <c r="E1525">
        <v>3662</v>
      </c>
      <c r="F1525" s="1">
        <v>43571</v>
      </c>
      <c r="G1525">
        <v>1</v>
      </c>
      <c r="H1525" t="s">
        <v>15</v>
      </c>
      <c r="I1525" t="s">
        <v>7791</v>
      </c>
    </row>
    <row r="1526" spans="1:9" x14ac:dyDescent="0.35">
      <c r="A1526">
        <v>14596</v>
      </c>
      <c r="B1526" t="s">
        <v>3186</v>
      </c>
      <c r="C1526" t="s">
        <v>3194</v>
      </c>
      <c r="D1526" t="s">
        <v>3195</v>
      </c>
      <c r="E1526">
        <v>3662</v>
      </c>
      <c r="F1526" s="1">
        <v>43536</v>
      </c>
      <c r="G1526">
        <v>0</v>
      </c>
      <c r="H1526" t="s">
        <v>11</v>
      </c>
      <c r="I1526" t="s">
        <v>7791</v>
      </c>
    </row>
    <row r="1527" spans="1:9" x14ac:dyDescent="0.35">
      <c r="A1527">
        <v>14529</v>
      </c>
      <c r="B1527" t="s">
        <v>3186</v>
      </c>
      <c r="C1527" t="s">
        <v>3196</v>
      </c>
      <c r="D1527" t="s">
        <v>3197</v>
      </c>
      <c r="E1527">
        <v>3662</v>
      </c>
      <c r="F1527" s="1">
        <v>43557</v>
      </c>
      <c r="G1527">
        <v>0</v>
      </c>
      <c r="H1527" t="s">
        <v>11</v>
      </c>
      <c r="I1527" t="s">
        <v>7791</v>
      </c>
    </row>
    <row r="1528" spans="1:9" x14ac:dyDescent="0.35">
      <c r="A1528">
        <v>9801</v>
      </c>
      <c r="B1528" t="s">
        <v>3198</v>
      </c>
      <c r="C1528" t="s">
        <v>85</v>
      </c>
      <c r="D1528" t="s">
        <v>3199</v>
      </c>
      <c r="E1528">
        <v>3689</v>
      </c>
      <c r="F1528" s="1">
        <v>43536</v>
      </c>
      <c r="G1528">
        <v>0</v>
      </c>
      <c r="H1528" t="s">
        <v>11</v>
      </c>
      <c r="I1528" t="s">
        <v>7657</v>
      </c>
    </row>
    <row r="1529" spans="1:9" x14ac:dyDescent="0.35">
      <c r="A1529">
        <v>9854</v>
      </c>
      <c r="B1529" t="s">
        <v>3198</v>
      </c>
      <c r="C1529" t="s">
        <v>3200</v>
      </c>
      <c r="D1529" t="s">
        <v>3201</v>
      </c>
      <c r="E1529">
        <v>3689</v>
      </c>
      <c r="F1529" s="1">
        <v>43549</v>
      </c>
      <c r="G1529">
        <v>1</v>
      </c>
      <c r="H1529" t="s">
        <v>15</v>
      </c>
      <c r="I1529" t="s">
        <v>7657</v>
      </c>
    </row>
    <row r="1530" spans="1:9" x14ac:dyDescent="0.35">
      <c r="A1530">
        <v>1125</v>
      </c>
      <c r="B1530" t="s">
        <v>3202</v>
      </c>
      <c r="C1530" t="s">
        <v>3203</v>
      </c>
      <c r="D1530" t="s">
        <v>3204</v>
      </c>
      <c r="E1530">
        <v>3719</v>
      </c>
      <c r="F1530" s="1">
        <v>43523</v>
      </c>
      <c r="G1530">
        <v>0</v>
      </c>
      <c r="H1530" t="s">
        <v>11</v>
      </c>
      <c r="I1530" t="s">
        <v>7865</v>
      </c>
    </row>
    <row r="1531" spans="1:9" x14ac:dyDescent="0.35">
      <c r="A1531">
        <v>1413</v>
      </c>
      <c r="B1531" t="s">
        <v>3205</v>
      </c>
      <c r="C1531" t="s">
        <v>3206</v>
      </c>
      <c r="D1531" t="s">
        <v>3207</v>
      </c>
      <c r="E1531">
        <v>3743</v>
      </c>
      <c r="F1531" s="1">
        <v>43531</v>
      </c>
      <c r="G1531">
        <v>0</v>
      </c>
      <c r="H1531" t="s">
        <v>11</v>
      </c>
      <c r="I1531" t="s">
        <v>7971</v>
      </c>
    </row>
    <row r="1532" spans="1:9" x14ac:dyDescent="0.35">
      <c r="A1532">
        <v>1412</v>
      </c>
      <c r="B1532" t="s">
        <v>3205</v>
      </c>
      <c r="C1532" t="s">
        <v>3208</v>
      </c>
      <c r="D1532" t="s">
        <v>3209</v>
      </c>
      <c r="E1532">
        <v>3743</v>
      </c>
      <c r="F1532" s="1">
        <v>43549</v>
      </c>
      <c r="G1532">
        <v>0</v>
      </c>
      <c r="H1532" t="s">
        <v>11</v>
      </c>
      <c r="I1532" t="s">
        <v>7971</v>
      </c>
    </row>
    <row r="1533" spans="1:9" x14ac:dyDescent="0.35">
      <c r="A1533">
        <v>1409</v>
      </c>
      <c r="B1533" t="s">
        <v>3205</v>
      </c>
      <c r="C1533" t="s">
        <v>3210</v>
      </c>
      <c r="D1533" t="s">
        <v>3211</v>
      </c>
      <c r="E1533">
        <v>3743</v>
      </c>
      <c r="F1533" s="1">
        <v>43567</v>
      </c>
      <c r="G1533">
        <v>0</v>
      </c>
      <c r="H1533" t="s">
        <v>11</v>
      </c>
      <c r="I1533" t="s">
        <v>7971</v>
      </c>
    </row>
    <row r="1534" spans="1:9" x14ac:dyDescent="0.35">
      <c r="A1534">
        <v>16100</v>
      </c>
      <c r="B1534" t="s">
        <v>3212</v>
      </c>
      <c r="C1534" t="s">
        <v>3213</v>
      </c>
      <c r="D1534" t="s">
        <v>3214</v>
      </c>
      <c r="E1534">
        <v>3778</v>
      </c>
      <c r="F1534" s="1">
        <v>43524</v>
      </c>
      <c r="G1534">
        <v>0</v>
      </c>
      <c r="H1534" t="s">
        <v>11</v>
      </c>
      <c r="I1534" t="s">
        <v>7818</v>
      </c>
    </row>
    <row r="1535" spans="1:9" x14ac:dyDescent="0.35">
      <c r="A1535">
        <v>16091</v>
      </c>
      <c r="B1535" t="s">
        <v>3212</v>
      </c>
      <c r="C1535" t="s">
        <v>3215</v>
      </c>
      <c r="D1535" t="s">
        <v>3216</v>
      </c>
      <c r="E1535">
        <v>3778</v>
      </c>
      <c r="F1535" s="1">
        <v>43570</v>
      </c>
      <c r="G1535">
        <v>1</v>
      </c>
      <c r="H1535" t="s">
        <v>15</v>
      </c>
      <c r="I1535" t="s">
        <v>7818</v>
      </c>
    </row>
    <row r="1536" spans="1:9" x14ac:dyDescent="0.35">
      <c r="A1536">
        <v>16101</v>
      </c>
      <c r="B1536" t="s">
        <v>3212</v>
      </c>
      <c r="C1536" t="s">
        <v>3217</v>
      </c>
      <c r="D1536" t="s">
        <v>3218</v>
      </c>
      <c r="E1536">
        <v>3778</v>
      </c>
      <c r="F1536" s="1">
        <v>43523</v>
      </c>
      <c r="G1536">
        <v>0</v>
      </c>
      <c r="H1536" t="s">
        <v>11</v>
      </c>
      <c r="I1536" t="s">
        <v>7818</v>
      </c>
    </row>
    <row r="1537" spans="1:9" x14ac:dyDescent="0.35">
      <c r="A1537">
        <v>16090</v>
      </c>
      <c r="B1537" t="s">
        <v>3212</v>
      </c>
      <c r="C1537" t="s">
        <v>3219</v>
      </c>
      <c r="D1537" t="s">
        <v>3220</v>
      </c>
      <c r="E1537">
        <v>3778</v>
      </c>
      <c r="F1537" s="1">
        <v>43571</v>
      </c>
      <c r="G1537">
        <v>1</v>
      </c>
      <c r="H1537" t="s">
        <v>15</v>
      </c>
      <c r="I1537" t="s">
        <v>7818</v>
      </c>
    </row>
    <row r="1538" spans="1:9" x14ac:dyDescent="0.35">
      <c r="A1538">
        <v>17230</v>
      </c>
      <c r="B1538" t="s">
        <v>3221</v>
      </c>
      <c r="C1538" t="s">
        <v>3222</v>
      </c>
      <c r="D1538" t="s">
        <v>3223</v>
      </c>
      <c r="E1538">
        <v>3794</v>
      </c>
      <c r="F1538" s="1">
        <v>43560</v>
      </c>
      <c r="G1538">
        <v>0</v>
      </c>
      <c r="H1538" t="s">
        <v>11</v>
      </c>
      <c r="I1538" t="s">
        <v>7766</v>
      </c>
    </row>
    <row r="1539" spans="1:9" x14ac:dyDescent="0.35">
      <c r="A1539">
        <v>17225</v>
      </c>
      <c r="B1539" t="s">
        <v>3221</v>
      </c>
      <c r="C1539" t="s">
        <v>3224</v>
      </c>
      <c r="D1539" t="s">
        <v>3225</v>
      </c>
      <c r="E1539">
        <v>3794</v>
      </c>
      <c r="F1539" s="1">
        <v>43566</v>
      </c>
      <c r="G1539">
        <v>0</v>
      </c>
      <c r="H1539" t="s">
        <v>11</v>
      </c>
      <c r="I1539" t="s">
        <v>7766</v>
      </c>
    </row>
    <row r="1540" spans="1:9" x14ac:dyDescent="0.35">
      <c r="A1540">
        <v>17224</v>
      </c>
      <c r="B1540" t="s">
        <v>3221</v>
      </c>
      <c r="C1540" t="s">
        <v>3226</v>
      </c>
      <c r="D1540" t="s">
        <v>3227</v>
      </c>
      <c r="E1540">
        <v>3794</v>
      </c>
      <c r="F1540" s="1">
        <v>43537</v>
      </c>
      <c r="G1540">
        <v>0</v>
      </c>
      <c r="H1540" t="s">
        <v>11</v>
      </c>
      <c r="I1540" t="s">
        <v>7766</v>
      </c>
    </row>
    <row r="1541" spans="1:9" x14ac:dyDescent="0.35">
      <c r="A1541">
        <v>17223</v>
      </c>
      <c r="B1541" t="s">
        <v>3221</v>
      </c>
      <c r="C1541" t="s">
        <v>3228</v>
      </c>
      <c r="D1541" t="s">
        <v>3229</v>
      </c>
      <c r="E1541">
        <v>3794</v>
      </c>
      <c r="F1541" s="1">
        <v>43537</v>
      </c>
      <c r="G1541">
        <v>0</v>
      </c>
      <c r="H1541" t="s">
        <v>11</v>
      </c>
      <c r="I1541" t="s">
        <v>7766</v>
      </c>
    </row>
    <row r="1542" spans="1:9" x14ac:dyDescent="0.35">
      <c r="A1542">
        <v>17209</v>
      </c>
      <c r="B1542" t="s">
        <v>3221</v>
      </c>
      <c r="C1542" t="s">
        <v>3230</v>
      </c>
      <c r="D1542" t="s">
        <v>3231</v>
      </c>
      <c r="E1542">
        <v>3794</v>
      </c>
      <c r="F1542" s="1">
        <v>43532</v>
      </c>
      <c r="G1542">
        <v>-1</v>
      </c>
      <c r="H1542" t="s">
        <v>32</v>
      </c>
      <c r="I1542" t="s">
        <v>7766</v>
      </c>
    </row>
    <row r="1543" spans="1:9" x14ac:dyDescent="0.35">
      <c r="A1543">
        <v>17208</v>
      </c>
      <c r="B1543" t="s">
        <v>3221</v>
      </c>
      <c r="C1543" t="s">
        <v>3232</v>
      </c>
      <c r="D1543" t="s">
        <v>3233</v>
      </c>
      <c r="E1543">
        <v>3794</v>
      </c>
      <c r="F1543" s="1">
        <v>43532</v>
      </c>
      <c r="G1543">
        <v>0</v>
      </c>
      <c r="H1543" t="s">
        <v>11</v>
      </c>
      <c r="I1543" t="s">
        <v>7766</v>
      </c>
    </row>
    <row r="1544" spans="1:9" x14ac:dyDescent="0.35">
      <c r="A1544">
        <v>17207</v>
      </c>
      <c r="B1544" t="s">
        <v>3221</v>
      </c>
      <c r="C1544" t="s">
        <v>3234</v>
      </c>
      <c r="D1544" t="s">
        <v>3235</v>
      </c>
      <c r="E1544">
        <v>3794</v>
      </c>
      <c r="F1544" s="1">
        <v>43532</v>
      </c>
      <c r="G1544">
        <v>0</v>
      </c>
      <c r="H1544" t="s">
        <v>11</v>
      </c>
      <c r="I1544" t="s">
        <v>7766</v>
      </c>
    </row>
    <row r="1545" spans="1:9" x14ac:dyDescent="0.35">
      <c r="A1545">
        <v>17228</v>
      </c>
      <c r="B1545" t="s">
        <v>3221</v>
      </c>
      <c r="C1545" t="s">
        <v>3236</v>
      </c>
      <c r="D1545" t="s">
        <v>3237</v>
      </c>
      <c r="E1545">
        <v>3794</v>
      </c>
      <c r="F1545" s="1">
        <v>43563</v>
      </c>
      <c r="G1545">
        <v>1</v>
      </c>
      <c r="H1545" t="s">
        <v>15</v>
      </c>
      <c r="I1545" t="s">
        <v>7766</v>
      </c>
    </row>
    <row r="1546" spans="1:9" x14ac:dyDescent="0.35">
      <c r="A1546">
        <v>17206</v>
      </c>
      <c r="B1546" t="s">
        <v>3221</v>
      </c>
      <c r="C1546" t="s">
        <v>3238</v>
      </c>
      <c r="D1546" t="s">
        <v>3239</v>
      </c>
      <c r="E1546">
        <v>3794</v>
      </c>
      <c r="F1546" s="1">
        <v>43532</v>
      </c>
      <c r="G1546">
        <v>0</v>
      </c>
      <c r="H1546" t="s">
        <v>11</v>
      </c>
      <c r="I1546" t="s">
        <v>7766</v>
      </c>
    </row>
    <row r="1547" spans="1:9" x14ac:dyDescent="0.35">
      <c r="A1547">
        <v>17205</v>
      </c>
      <c r="B1547" t="s">
        <v>3221</v>
      </c>
      <c r="C1547" t="s">
        <v>3240</v>
      </c>
      <c r="D1547" t="s">
        <v>3241</v>
      </c>
      <c r="E1547">
        <v>3794</v>
      </c>
      <c r="F1547" s="1">
        <v>43532</v>
      </c>
      <c r="G1547">
        <v>0</v>
      </c>
      <c r="H1547" t="s">
        <v>11</v>
      </c>
      <c r="I1547" t="s">
        <v>7766</v>
      </c>
    </row>
    <row r="1548" spans="1:9" x14ac:dyDescent="0.35">
      <c r="A1548">
        <v>17213</v>
      </c>
      <c r="B1548" t="s">
        <v>3221</v>
      </c>
      <c r="C1548" t="s">
        <v>3242</v>
      </c>
      <c r="D1548" t="s">
        <v>3243</v>
      </c>
      <c r="E1548">
        <v>3794</v>
      </c>
      <c r="F1548" s="1">
        <v>43571</v>
      </c>
      <c r="G1548">
        <v>2</v>
      </c>
      <c r="H1548" t="s">
        <v>15</v>
      </c>
      <c r="I1548" t="s">
        <v>7766</v>
      </c>
    </row>
    <row r="1549" spans="1:9" x14ac:dyDescent="0.35">
      <c r="A1549">
        <v>17218</v>
      </c>
      <c r="B1549" t="s">
        <v>3221</v>
      </c>
      <c r="C1549" t="s">
        <v>3244</v>
      </c>
      <c r="D1549" t="s">
        <v>3245</v>
      </c>
      <c r="E1549">
        <v>3794</v>
      </c>
      <c r="F1549" s="1">
        <v>43570</v>
      </c>
      <c r="G1549">
        <v>1</v>
      </c>
      <c r="H1549" t="s">
        <v>15</v>
      </c>
      <c r="I1549" t="s">
        <v>7766</v>
      </c>
    </row>
    <row r="1550" spans="1:9" x14ac:dyDescent="0.35">
      <c r="A1550">
        <v>17217</v>
      </c>
      <c r="B1550" t="s">
        <v>3221</v>
      </c>
      <c r="C1550" t="s">
        <v>3246</v>
      </c>
      <c r="D1550" t="s">
        <v>3247</v>
      </c>
      <c r="E1550">
        <v>3794</v>
      </c>
      <c r="F1550" s="1">
        <v>43570</v>
      </c>
      <c r="G1550">
        <v>0</v>
      </c>
      <c r="H1550" t="s">
        <v>11</v>
      </c>
      <c r="I1550" t="s">
        <v>7766</v>
      </c>
    </row>
    <row r="1551" spans="1:9" x14ac:dyDescent="0.35">
      <c r="A1551">
        <v>13257</v>
      </c>
      <c r="B1551" t="s">
        <v>3248</v>
      </c>
      <c r="C1551" t="s">
        <v>3249</v>
      </c>
      <c r="D1551" t="s">
        <v>3250</v>
      </c>
      <c r="E1551">
        <v>3816</v>
      </c>
      <c r="F1551" s="1">
        <v>43528</v>
      </c>
      <c r="G1551">
        <v>0</v>
      </c>
      <c r="H1551" t="s">
        <v>11</v>
      </c>
      <c r="I1551" t="s">
        <v>7826</v>
      </c>
    </row>
    <row r="1552" spans="1:9" x14ac:dyDescent="0.35">
      <c r="A1552">
        <v>13258</v>
      </c>
      <c r="B1552" t="s">
        <v>3248</v>
      </c>
      <c r="C1552" t="s">
        <v>3251</v>
      </c>
      <c r="D1552" t="s">
        <v>3252</v>
      </c>
      <c r="E1552">
        <v>3816</v>
      </c>
      <c r="F1552" s="1">
        <v>43524</v>
      </c>
      <c r="G1552">
        <v>0</v>
      </c>
      <c r="H1552" t="s">
        <v>11</v>
      </c>
      <c r="I1552" t="s">
        <v>7826</v>
      </c>
    </row>
    <row r="1553" spans="1:9" x14ac:dyDescent="0.35">
      <c r="A1553">
        <v>13259</v>
      </c>
      <c r="B1553" t="s">
        <v>3248</v>
      </c>
      <c r="C1553" t="s">
        <v>3253</v>
      </c>
      <c r="D1553" t="s">
        <v>3254</v>
      </c>
      <c r="E1553">
        <v>3816</v>
      </c>
      <c r="F1553" s="1">
        <v>43521</v>
      </c>
      <c r="G1553">
        <v>0</v>
      </c>
      <c r="H1553" t="s">
        <v>11</v>
      </c>
      <c r="I1553" t="s">
        <v>7826</v>
      </c>
    </row>
    <row r="1554" spans="1:9" x14ac:dyDescent="0.35">
      <c r="A1554">
        <v>13239</v>
      </c>
      <c r="B1554" t="s">
        <v>3248</v>
      </c>
      <c r="C1554" t="s">
        <v>3255</v>
      </c>
      <c r="D1554" t="s">
        <v>3256</v>
      </c>
      <c r="E1554">
        <v>3816</v>
      </c>
      <c r="F1554" s="1">
        <v>43554</v>
      </c>
      <c r="G1554">
        <v>0</v>
      </c>
      <c r="H1554" t="s">
        <v>11</v>
      </c>
      <c r="I1554" t="s">
        <v>7826</v>
      </c>
    </row>
    <row r="1555" spans="1:9" x14ac:dyDescent="0.35">
      <c r="A1555">
        <v>13266</v>
      </c>
      <c r="B1555" t="s">
        <v>3248</v>
      </c>
      <c r="C1555" t="s">
        <v>3257</v>
      </c>
      <c r="D1555" t="s">
        <v>3258</v>
      </c>
      <c r="E1555">
        <v>3816</v>
      </c>
      <c r="F1555" s="1">
        <v>43545</v>
      </c>
      <c r="G1555">
        <v>0</v>
      </c>
      <c r="H1555" t="s">
        <v>11</v>
      </c>
      <c r="I1555" t="s">
        <v>7826</v>
      </c>
    </row>
    <row r="1556" spans="1:9" x14ac:dyDescent="0.35">
      <c r="A1556">
        <v>13251</v>
      </c>
      <c r="B1556" t="s">
        <v>3248</v>
      </c>
      <c r="C1556" t="s">
        <v>3259</v>
      </c>
      <c r="D1556" t="s">
        <v>3260</v>
      </c>
      <c r="E1556">
        <v>3816</v>
      </c>
      <c r="F1556" s="1">
        <v>43531</v>
      </c>
      <c r="G1556">
        <v>0</v>
      </c>
      <c r="H1556" t="s">
        <v>11</v>
      </c>
      <c r="I1556" t="s">
        <v>7826</v>
      </c>
    </row>
    <row r="1557" spans="1:9" x14ac:dyDescent="0.35">
      <c r="A1557">
        <v>13242</v>
      </c>
      <c r="B1557" t="s">
        <v>3248</v>
      </c>
      <c r="C1557" t="s">
        <v>3261</v>
      </c>
      <c r="D1557" t="s">
        <v>3262</v>
      </c>
      <c r="E1557">
        <v>3816</v>
      </c>
      <c r="F1557" s="1">
        <v>43539</v>
      </c>
      <c r="G1557">
        <v>1</v>
      </c>
      <c r="H1557" t="s">
        <v>15</v>
      </c>
      <c r="I1557" t="s">
        <v>7826</v>
      </c>
    </row>
    <row r="1558" spans="1:9" x14ac:dyDescent="0.35">
      <c r="A1558">
        <v>13240</v>
      </c>
      <c r="B1558" t="s">
        <v>3248</v>
      </c>
      <c r="C1558" t="s">
        <v>3263</v>
      </c>
      <c r="D1558" t="s">
        <v>3264</v>
      </c>
      <c r="E1558">
        <v>3816</v>
      </c>
      <c r="F1558" s="1">
        <v>43545</v>
      </c>
      <c r="G1558">
        <v>0</v>
      </c>
      <c r="H1558" t="s">
        <v>11</v>
      </c>
      <c r="I1558" t="s">
        <v>7826</v>
      </c>
    </row>
    <row r="1559" spans="1:9" x14ac:dyDescent="0.35">
      <c r="A1559">
        <v>13239</v>
      </c>
      <c r="B1559" t="s">
        <v>3248</v>
      </c>
      <c r="C1559" t="s">
        <v>3265</v>
      </c>
      <c r="D1559" t="s">
        <v>3266</v>
      </c>
      <c r="E1559">
        <v>3816</v>
      </c>
      <c r="F1559" s="1">
        <v>43545</v>
      </c>
      <c r="G1559">
        <v>0</v>
      </c>
      <c r="H1559" t="s">
        <v>11</v>
      </c>
      <c r="I1559" t="s">
        <v>7826</v>
      </c>
    </row>
    <row r="1560" spans="1:9" x14ac:dyDescent="0.35">
      <c r="A1560">
        <v>13231</v>
      </c>
      <c r="B1560" t="s">
        <v>3248</v>
      </c>
      <c r="C1560" t="s">
        <v>549</v>
      </c>
      <c r="D1560" t="s">
        <v>3267</v>
      </c>
      <c r="E1560">
        <v>3816</v>
      </c>
      <c r="F1560" s="1">
        <v>43568</v>
      </c>
      <c r="G1560">
        <v>1</v>
      </c>
      <c r="H1560" t="s">
        <v>15</v>
      </c>
      <c r="I1560" t="s">
        <v>7826</v>
      </c>
    </row>
    <row r="1561" spans="1:9" x14ac:dyDescent="0.35">
      <c r="A1561">
        <v>13246</v>
      </c>
      <c r="B1561" t="s">
        <v>3248</v>
      </c>
      <c r="C1561" t="s">
        <v>3194</v>
      </c>
      <c r="D1561" t="s">
        <v>3268</v>
      </c>
      <c r="E1561">
        <v>3816</v>
      </c>
      <c r="F1561" s="1">
        <v>43536</v>
      </c>
      <c r="G1561">
        <v>0</v>
      </c>
      <c r="H1561" t="s">
        <v>11</v>
      </c>
      <c r="I1561" t="s">
        <v>7826</v>
      </c>
    </row>
    <row r="1562" spans="1:9" x14ac:dyDescent="0.35">
      <c r="A1562">
        <v>13253</v>
      </c>
      <c r="B1562" t="s">
        <v>3248</v>
      </c>
      <c r="C1562" t="s">
        <v>3269</v>
      </c>
      <c r="D1562" t="s">
        <v>3270</v>
      </c>
      <c r="E1562">
        <v>3816</v>
      </c>
      <c r="F1562" s="1">
        <v>43530</v>
      </c>
      <c r="G1562">
        <v>1</v>
      </c>
      <c r="H1562" t="s">
        <v>15</v>
      </c>
      <c r="I1562" t="s">
        <v>7826</v>
      </c>
    </row>
    <row r="1563" spans="1:9" x14ac:dyDescent="0.35">
      <c r="A1563">
        <v>13256</v>
      </c>
      <c r="B1563" t="s">
        <v>3248</v>
      </c>
      <c r="C1563" t="s">
        <v>3271</v>
      </c>
      <c r="D1563" t="s">
        <v>3272</v>
      </c>
      <c r="E1563">
        <v>3816</v>
      </c>
      <c r="F1563" s="1">
        <v>43528</v>
      </c>
      <c r="G1563">
        <v>-1</v>
      </c>
      <c r="H1563" t="s">
        <v>32</v>
      </c>
      <c r="I1563" t="s">
        <v>7826</v>
      </c>
    </row>
    <row r="1564" spans="1:9" x14ac:dyDescent="0.35">
      <c r="A1564">
        <v>12916</v>
      </c>
      <c r="B1564" t="s">
        <v>3273</v>
      </c>
      <c r="C1564" t="s">
        <v>3274</v>
      </c>
      <c r="D1564" t="s">
        <v>3275</v>
      </c>
      <c r="E1564">
        <v>3859</v>
      </c>
      <c r="F1564" s="1">
        <v>43523</v>
      </c>
      <c r="G1564">
        <v>0</v>
      </c>
      <c r="H1564" t="s">
        <v>11</v>
      </c>
      <c r="I1564" t="s">
        <v>7786</v>
      </c>
    </row>
    <row r="1565" spans="1:9" x14ac:dyDescent="0.35">
      <c r="A1565">
        <v>12914</v>
      </c>
      <c r="B1565" t="s">
        <v>3273</v>
      </c>
      <c r="C1565" t="s">
        <v>3276</v>
      </c>
      <c r="D1565" t="s">
        <v>3277</v>
      </c>
      <c r="E1565">
        <v>3859</v>
      </c>
      <c r="F1565" s="1">
        <v>43529</v>
      </c>
      <c r="G1565">
        <v>0</v>
      </c>
      <c r="H1565" t="s">
        <v>11</v>
      </c>
      <c r="I1565" t="s">
        <v>7786</v>
      </c>
    </row>
    <row r="1566" spans="1:9" x14ac:dyDescent="0.35">
      <c r="A1566">
        <v>12886</v>
      </c>
      <c r="B1566" t="s">
        <v>3273</v>
      </c>
      <c r="C1566" t="s">
        <v>3278</v>
      </c>
      <c r="D1566" t="s">
        <v>3279</v>
      </c>
      <c r="E1566">
        <v>3859</v>
      </c>
      <c r="F1566" s="1">
        <v>43557</v>
      </c>
      <c r="G1566">
        <v>0</v>
      </c>
      <c r="H1566" t="s">
        <v>11</v>
      </c>
      <c r="I1566" t="s">
        <v>7786</v>
      </c>
    </row>
    <row r="1567" spans="1:9" x14ac:dyDescent="0.35">
      <c r="A1567">
        <v>12910</v>
      </c>
      <c r="B1567" t="s">
        <v>3273</v>
      </c>
      <c r="C1567" t="s">
        <v>3280</v>
      </c>
      <c r="D1567" t="s">
        <v>3281</v>
      </c>
      <c r="E1567">
        <v>3859</v>
      </c>
      <c r="F1567" s="1">
        <v>43543</v>
      </c>
      <c r="G1567">
        <v>0</v>
      </c>
      <c r="H1567" t="s">
        <v>11</v>
      </c>
      <c r="I1567" t="s">
        <v>7786</v>
      </c>
    </row>
    <row r="1568" spans="1:9" x14ac:dyDescent="0.35">
      <c r="A1568">
        <v>1544</v>
      </c>
      <c r="B1568" t="s">
        <v>3282</v>
      </c>
      <c r="C1568" t="s">
        <v>3283</v>
      </c>
      <c r="D1568" t="s">
        <v>3284</v>
      </c>
      <c r="E1568">
        <v>3867</v>
      </c>
      <c r="F1568" s="1">
        <v>43539</v>
      </c>
      <c r="G1568">
        <v>2</v>
      </c>
      <c r="H1568" t="s">
        <v>15</v>
      </c>
      <c r="I1568" t="s">
        <v>7800</v>
      </c>
    </row>
    <row r="1569" spans="1:9" x14ac:dyDescent="0.35">
      <c r="A1569">
        <v>10622</v>
      </c>
      <c r="B1569" t="s">
        <v>3282</v>
      </c>
      <c r="C1569" t="s">
        <v>3285</v>
      </c>
      <c r="D1569" t="s">
        <v>3286</v>
      </c>
      <c r="E1569">
        <v>3867</v>
      </c>
      <c r="F1569" s="1">
        <v>43533</v>
      </c>
      <c r="G1569">
        <v>0</v>
      </c>
      <c r="H1569" t="s">
        <v>11</v>
      </c>
      <c r="I1569" t="s">
        <v>7800</v>
      </c>
    </row>
    <row r="1570" spans="1:9" x14ac:dyDescent="0.35">
      <c r="A1570">
        <v>1532</v>
      </c>
      <c r="B1570" t="s">
        <v>3282</v>
      </c>
      <c r="C1570" t="s">
        <v>3287</v>
      </c>
      <c r="D1570" t="s">
        <v>3288</v>
      </c>
      <c r="E1570">
        <v>3867</v>
      </c>
      <c r="F1570" s="1">
        <v>43552</v>
      </c>
      <c r="G1570">
        <v>-1</v>
      </c>
      <c r="H1570" t="s">
        <v>32</v>
      </c>
      <c r="I1570" t="s">
        <v>7800</v>
      </c>
    </row>
    <row r="1571" spans="1:9" x14ac:dyDescent="0.35">
      <c r="A1571">
        <v>16862</v>
      </c>
      <c r="B1571" t="s">
        <v>3289</v>
      </c>
      <c r="C1571" t="s">
        <v>3290</v>
      </c>
      <c r="D1571" t="s">
        <v>3291</v>
      </c>
      <c r="E1571">
        <v>3891</v>
      </c>
      <c r="F1571" s="1">
        <v>43524</v>
      </c>
      <c r="G1571">
        <v>-1</v>
      </c>
      <c r="H1571" t="s">
        <v>32</v>
      </c>
      <c r="I1571" t="s">
        <v>7792</v>
      </c>
    </row>
    <row r="1572" spans="1:9" x14ac:dyDescent="0.35">
      <c r="A1572">
        <v>7742</v>
      </c>
      <c r="B1572" t="s">
        <v>3289</v>
      </c>
      <c r="C1572" t="s">
        <v>3292</v>
      </c>
      <c r="D1572" t="s">
        <v>3293</v>
      </c>
      <c r="E1572">
        <v>3891</v>
      </c>
      <c r="F1572" s="1">
        <v>43531</v>
      </c>
      <c r="G1572">
        <v>0</v>
      </c>
      <c r="H1572" t="s">
        <v>11</v>
      </c>
      <c r="I1572" t="s">
        <v>7792</v>
      </c>
    </row>
    <row r="1573" spans="1:9" x14ac:dyDescent="0.35">
      <c r="A1573">
        <v>7741</v>
      </c>
      <c r="B1573" t="s">
        <v>3289</v>
      </c>
      <c r="C1573" t="s">
        <v>3294</v>
      </c>
      <c r="D1573" t="s">
        <v>3295</v>
      </c>
      <c r="E1573">
        <v>3891</v>
      </c>
      <c r="F1573" s="1">
        <v>43564</v>
      </c>
      <c r="G1573">
        <v>0</v>
      </c>
      <c r="H1573" t="s">
        <v>11</v>
      </c>
      <c r="I1573" t="s">
        <v>7792</v>
      </c>
    </row>
    <row r="1574" spans="1:9" x14ac:dyDescent="0.35">
      <c r="A1574">
        <v>11770</v>
      </c>
      <c r="B1574" t="s">
        <v>3296</v>
      </c>
      <c r="C1574" t="s">
        <v>3297</v>
      </c>
      <c r="D1574" t="s">
        <v>3298</v>
      </c>
      <c r="E1574">
        <v>3905</v>
      </c>
      <c r="F1574" s="1">
        <v>43542</v>
      </c>
      <c r="G1574">
        <v>0</v>
      </c>
      <c r="H1574" t="s">
        <v>11</v>
      </c>
      <c r="I1574" t="s">
        <v>7836</v>
      </c>
    </row>
    <row r="1575" spans="1:9" x14ac:dyDescent="0.35">
      <c r="A1575">
        <v>2699</v>
      </c>
      <c r="B1575" t="s">
        <v>3296</v>
      </c>
      <c r="C1575" t="s">
        <v>3299</v>
      </c>
      <c r="D1575" t="s">
        <v>3300</v>
      </c>
      <c r="E1575">
        <v>3905</v>
      </c>
      <c r="F1575" s="1">
        <v>43542</v>
      </c>
      <c r="G1575">
        <v>0</v>
      </c>
      <c r="H1575" t="s">
        <v>11</v>
      </c>
      <c r="I1575" t="s">
        <v>7836</v>
      </c>
    </row>
    <row r="1576" spans="1:9" x14ac:dyDescent="0.35">
      <c r="A1576">
        <v>2698</v>
      </c>
      <c r="B1576" t="s">
        <v>3296</v>
      </c>
      <c r="C1576" t="s">
        <v>3301</v>
      </c>
      <c r="D1576" t="s">
        <v>3302</v>
      </c>
      <c r="E1576">
        <v>3905</v>
      </c>
      <c r="F1576" s="1">
        <v>43543</v>
      </c>
      <c r="G1576">
        <v>0</v>
      </c>
      <c r="H1576" t="s">
        <v>11</v>
      </c>
      <c r="I1576" t="s">
        <v>7836</v>
      </c>
    </row>
    <row r="1577" spans="1:9" x14ac:dyDescent="0.35">
      <c r="A1577">
        <v>2697</v>
      </c>
      <c r="B1577" t="s">
        <v>3296</v>
      </c>
      <c r="C1577" t="s">
        <v>125</v>
      </c>
      <c r="D1577" t="s">
        <v>3303</v>
      </c>
      <c r="E1577">
        <v>3905</v>
      </c>
      <c r="F1577" s="1">
        <v>43544</v>
      </c>
      <c r="G1577">
        <v>0</v>
      </c>
      <c r="H1577" t="s">
        <v>11</v>
      </c>
      <c r="I1577" t="s">
        <v>7836</v>
      </c>
    </row>
    <row r="1578" spans="1:9" x14ac:dyDescent="0.35">
      <c r="A1578">
        <v>208</v>
      </c>
      <c r="B1578" t="s">
        <v>3304</v>
      </c>
      <c r="C1578" t="s">
        <v>3305</v>
      </c>
      <c r="D1578" t="s">
        <v>3306</v>
      </c>
      <c r="E1578">
        <v>3948</v>
      </c>
      <c r="F1578" s="1">
        <v>43544</v>
      </c>
      <c r="G1578">
        <v>-1</v>
      </c>
      <c r="H1578" t="s">
        <v>32</v>
      </c>
      <c r="I1578" t="s">
        <v>7631</v>
      </c>
    </row>
    <row r="1579" spans="1:9" x14ac:dyDescent="0.35">
      <c r="A1579">
        <v>14365</v>
      </c>
      <c r="B1579" t="s">
        <v>3307</v>
      </c>
      <c r="C1579" t="s">
        <v>3308</v>
      </c>
      <c r="D1579" t="s">
        <v>3309</v>
      </c>
      <c r="E1579">
        <v>4022</v>
      </c>
      <c r="F1579" s="1">
        <v>43524</v>
      </c>
      <c r="G1579">
        <v>0</v>
      </c>
      <c r="H1579" t="s">
        <v>11</v>
      </c>
      <c r="I1579" t="s">
        <v>7983</v>
      </c>
    </row>
    <row r="1580" spans="1:9" x14ac:dyDescent="0.35">
      <c r="A1580">
        <v>14362</v>
      </c>
      <c r="B1580" t="s">
        <v>3307</v>
      </c>
      <c r="C1580" t="s">
        <v>3310</v>
      </c>
      <c r="D1580" t="s">
        <v>3311</v>
      </c>
      <c r="E1580">
        <v>4022</v>
      </c>
      <c r="F1580" s="1">
        <v>43528</v>
      </c>
      <c r="G1580">
        <v>0</v>
      </c>
      <c r="H1580" t="s">
        <v>11</v>
      </c>
      <c r="I1580" t="s">
        <v>7983</v>
      </c>
    </row>
    <row r="1581" spans="1:9" x14ac:dyDescent="0.35">
      <c r="A1581">
        <v>13188</v>
      </c>
      <c r="B1581" t="s">
        <v>3312</v>
      </c>
      <c r="C1581" t="s">
        <v>3313</v>
      </c>
      <c r="D1581" t="s">
        <v>3314</v>
      </c>
      <c r="E1581">
        <v>4057</v>
      </c>
      <c r="F1581" s="1">
        <v>43568</v>
      </c>
      <c r="G1581">
        <v>3</v>
      </c>
      <c r="H1581" t="s">
        <v>15</v>
      </c>
      <c r="I1581" t="s">
        <v>7550</v>
      </c>
    </row>
    <row r="1582" spans="1:9" x14ac:dyDescent="0.35">
      <c r="A1582">
        <v>12651</v>
      </c>
      <c r="B1582" t="s">
        <v>3315</v>
      </c>
      <c r="C1582" t="s">
        <v>3316</v>
      </c>
      <c r="D1582" t="s">
        <v>3317</v>
      </c>
      <c r="E1582">
        <v>4065</v>
      </c>
      <c r="F1582" s="1">
        <v>43545</v>
      </c>
      <c r="G1582">
        <v>1</v>
      </c>
      <c r="H1582" t="s">
        <v>15</v>
      </c>
      <c r="I1582" t="s">
        <v>7896</v>
      </c>
    </row>
    <row r="1583" spans="1:9" x14ac:dyDescent="0.35">
      <c r="A1583">
        <v>12651</v>
      </c>
      <c r="B1583" t="s">
        <v>3315</v>
      </c>
      <c r="C1583" t="s">
        <v>3318</v>
      </c>
      <c r="D1583" t="s">
        <v>3319</v>
      </c>
      <c r="E1583">
        <v>4065</v>
      </c>
      <c r="F1583" s="1">
        <v>43563</v>
      </c>
      <c r="G1583">
        <v>0</v>
      </c>
      <c r="H1583" t="s">
        <v>11</v>
      </c>
      <c r="I1583" t="s">
        <v>7896</v>
      </c>
    </row>
    <row r="1584" spans="1:9" x14ac:dyDescent="0.35">
      <c r="A1584">
        <v>5602</v>
      </c>
      <c r="B1584" t="s">
        <v>3320</v>
      </c>
      <c r="C1584" t="s">
        <v>3321</v>
      </c>
      <c r="D1584" t="s">
        <v>3322</v>
      </c>
      <c r="E1584">
        <v>4081</v>
      </c>
      <c r="F1584" s="1">
        <v>43539</v>
      </c>
      <c r="G1584">
        <v>0</v>
      </c>
      <c r="H1584" t="s">
        <v>11</v>
      </c>
      <c r="I1584" t="s">
        <v>7864</v>
      </c>
    </row>
    <row r="1585" spans="1:9" x14ac:dyDescent="0.35">
      <c r="A1585">
        <v>5485</v>
      </c>
      <c r="B1585" t="s">
        <v>3320</v>
      </c>
      <c r="C1585" t="s">
        <v>3323</v>
      </c>
      <c r="D1585" t="s">
        <v>3324</v>
      </c>
      <c r="E1585">
        <v>4081</v>
      </c>
      <c r="F1585" s="1">
        <v>43535</v>
      </c>
      <c r="G1585">
        <v>0</v>
      </c>
      <c r="H1585" t="s">
        <v>11</v>
      </c>
      <c r="I1585" t="s">
        <v>7864</v>
      </c>
    </row>
    <row r="1586" spans="1:9" x14ac:dyDescent="0.35">
      <c r="A1586">
        <v>5607</v>
      </c>
      <c r="B1586" t="s">
        <v>3320</v>
      </c>
      <c r="C1586" t="s">
        <v>3325</v>
      </c>
      <c r="D1586" t="s">
        <v>3326</v>
      </c>
      <c r="E1586">
        <v>4081</v>
      </c>
      <c r="F1586" s="1">
        <v>43537</v>
      </c>
      <c r="G1586">
        <v>0</v>
      </c>
      <c r="H1586" t="s">
        <v>11</v>
      </c>
      <c r="I1586" t="s">
        <v>7864</v>
      </c>
    </row>
    <row r="1587" spans="1:9" x14ac:dyDescent="0.35">
      <c r="A1587">
        <v>5605</v>
      </c>
      <c r="B1587" t="s">
        <v>3320</v>
      </c>
      <c r="C1587" t="s">
        <v>3327</v>
      </c>
      <c r="D1587" t="s">
        <v>3328</v>
      </c>
      <c r="E1587">
        <v>4081</v>
      </c>
      <c r="F1587" s="1">
        <v>43538</v>
      </c>
      <c r="G1587">
        <v>0</v>
      </c>
      <c r="H1587" t="s">
        <v>11</v>
      </c>
      <c r="I1587" t="s">
        <v>7864</v>
      </c>
    </row>
    <row r="1588" spans="1:9" x14ac:dyDescent="0.35">
      <c r="A1588">
        <v>5604</v>
      </c>
      <c r="B1588" t="s">
        <v>3320</v>
      </c>
      <c r="C1588" t="s">
        <v>3329</v>
      </c>
      <c r="D1588" t="s">
        <v>3330</v>
      </c>
      <c r="E1588">
        <v>4081</v>
      </c>
      <c r="F1588" s="1">
        <v>43538</v>
      </c>
      <c r="G1588">
        <v>1</v>
      </c>
      <c r="H1588" t="s">
        <v>15</v>
      </c>
      <c r="I1588" t="s">
        <v>7864</v>
      </c>
    </row>
    <row r="1589" spans="1:9" x14ac:dyDescent="0.35">
      <c r="A1589">
        <v>5603</v>
      </c>
      <c r="B1589" t="s">
        <v>3320</v>
      </c>
      <c r="C1589" t="s">
        <v>3331</v>
      </c>
      <c r="D1589" t="s">
        <v>3332</v>
      </c>
      <c r="E1589">
        <v>4081</v>
      </c>
      <c r="F1589" s="1">
        <v>43538</v>
      </c>
      <c r="G1589">
        <v>0</v>
      </c>
      <c r="H1589" t="s">
        <v>11</v>
      </c>
      <c r="I1589" t="s">
        <v>7864</v>
      </c>
    </row>
    <row r="1590" spans="1:9" x14ac:dyDescent="0.35">
      <c r="A1590">
        <v>55</v>
      </c>
      <c r="B1590" t="s">
        <v>3333</v>
      </c>
      <c r="C1590" t="s">
        <v>3334</v>
      </c>
      <c r="D1590" t="s">
        <v>3335</v>
      </c>
      <c r="E1590">
        <v>4162</v>
      </c>
      <c r="F1590" s="1">
        <v>43558</v>
      </c>
      <c r="G1590">
        <v>0</v>
      </c>
      <c r="H1590" t="s">
        <v>11</v>
      </c>
      <c r="I1590" t="s">
        <v>7581</v>
      </c>
    </row>
    <row r="1591" spans="1:9" x14ac:dyDescent="0.35">
      <c r="A1591">
        <v>53</v>
      </c>
      <c r="B1591" t="s">
        <v>3333</v>
      </c>
      <c r="C1591" t="s">
        <v>3336</v>
      </c>
      <c r="D1591" t="s">
        <v>3337</v>
      </c>
      <c r="E1591">
        <v>4162</v>
      </c>
      <c r="F1591" s="1">
        <v>43559</v>
      </c>
      <c r="G1591">
        <v>1</v>
      </c>
      <c r="H1591" t="s">
        <v>15</v>
      </c>
      <c r="I1591" t="s">
        <v>7581</v>
      </c>
    </row>
    <row r="1592" spans="1:9" x14ac:dyDescent="0.35">
      <c r="A1592">
        <v>49</v>
      </c>
      <c r="B1592" t="s">
        <v>3333</v>
      </c>
      <c r="C1592" t="s">
        <v>553</v>
      </c>
      <c r="D1592" t="s">
        <v>3338</v>
      </c>
      <c r="E1592">
        <v>4162</v>
      </c>
      <c r="F1592" s="1">
        <v>43549</v>
      </c>
      <c r="G1592">
        <v>2</v>
      </c>
      <c r="H1592" t="s">
        <v>15</v>
      </c>
      <c r="I1592" t="s">
        <v>7581</v>
      </c>
    </row>
    <row r="1593" spans="1:9" x14ac:dyDescent="0.35">
      <c r="A1593">
        <v>46</v>
      </c>
      <c r="B1593" t="s">
        <v>3333</v>
      </c>
      <c r="C1593" t="s">
        <v>1286</v>
      </c>
      <c r="D1593" t="s">
        <v>3339</v>
      </c>
      <c r="E1593">
        <v>4162</v>
      </c>
      <c r="F1593" s="1">
        <v>43538</v>
      </c>
      <c r="G1593">
        <v>-1</v>
      </c>
      <c r="H1593" t="s">
        <v>32</v>
      </c>
      <c r="I1593" t="s">
        <v>7581</v>
      </c>
    </row>
    <row r="1594" spans="1:9" x14ac:dyDescent="0.35">
      <c r="A1594">
        <v>57</v>
      </c>
      <c r="B1594" t="s">
        <v>3333</v>
      </c>
      <c r="C1594" t="s">
        <v>3340</v>
      </c>
      <c r="D1594" t="s">
        <v>3341</v>
      </c>
      <c r="E1594">
        <v>4162</v>
      </c>
      <c r="F1594" s="1">
        <v>43552</v>
      </c>
      <c r="G1594">
        <v>-1</v>
      </c>
      <c r="H1594" t="s">
        <v>32</v>
      </c>
      <c r="I1594" t="s">
        <v>7581</v>
      </c>
    </row>
    <row r="1595" spans="1:9" x14ac:dyDescent="0.35">
      <c r="A1595">
        <v>3219</v>
      </c>
      <c r="B1595" t="s">
        <v>3342</v>
      </c>
      <c r="C1595" t="s">
        <v>3343</v>
      </c>
      <c r="D1595" t="s">
        <v>3344</v>
      </c>
      <c r="E1595">
        <v>4197</v>
      </c>
      <c r="F1595" s="1">
        <v>43557</v>
      </c>
      <c r="G1595">
        <v>0</v>
      </c>
      <c r="H1595" t="s">
        <v>11</v>
      </c>
      <c r="I1595" t="s">
        <v>7952</v>
      </c>
    </row>
    <row r="1596" spans="1:9" x14ac:dyDescent="0.35">
      <c r="A1596">
        <v>3228</v>
      </c>
      <c r="B1596" t="s">
        <v>3342</v>
      </c>
      <c r="C1596" t="s">
        <v>3345</v>
      </c>
      <c r="D1596" t="s">
        <v>3346</v>
      </c>
      <c r="E1596">
        <v>4197</v>
      </c>
      <c r="F1596" s="1">
        <v>43553</v>
      </c>
      <c r="G1596">
        <v>0</v>
      </c>
      <c r="H1596" t="s">
        <v>11</v>
      </c>
      <c r="I1596" t="s">
        <v>7952</v>
      </c>
    </row>
    <row r="1597" spans="1:9" x14ac:dyDescent="0.35">
      <c r="A1597">
        <v>3225</v>
      </c>
      <c r="B1597" t="s">
        <v>3342</v>
      </c>
      <c r="C1597" t="s">
        <v>3347</v>
      </c>
      <c r="D1597" t="s">
        <v>3348</v>
      </c>
      <c r="E1597">
        <v>4197</v>
      </c>
      <c r="F1597" s="1">
        <v>43554</v>
      </c>
      <c r="G1597">
        <v>1</v>
      </c>
      <c r="H1597" t="s">
        <v>15</v>
      </c>
      <c r="I1597" t="s">
        <v>7952</v>
      </c>
    </row>
    <row r="1598" spans="1:9" x14ac:dyDescent="0.35">
      <c r="A1598">
        <v>3234</v>
      </c>
      <c r="B1598" t="s">
        <v>3342</v>
      </c>
      <c r="C1598" t="s">
        <v>3349</v>
      </c>
      <c r="D1598" t="s">
        <v>3350</v>
      </c>
      <c r="E1598">
        <v>4197</v>
      </c>
      <c r="F1598" s="1">
        <v>43567</v>
      </c>
      <c r="G1598">
        <v>0</v>
      </c>
      <c r="H1598" t="s">
        <v>11</v>
      </c>
      <c r="I1598" t="s">
        <v>7952</v>
      </c>
    </row>
    <row r="1599" spans="1:9" x14ac:dyDescent="0.35">
      <c r="A1599">
        <v>3183</v>
      </c>
      <c r="B1599" t="s">
        <v>3342</v>
      </c>
      <c r="C1599" t="s">
        <v>3351</v>
      </c>
      <c r="D1599" t="s">
        <v>3352</v>
      </c>
      <c r="E1599">
        <v>4197</v>
      </c>
      <c r="F1599" s="1">
        <v>43542</v>
      </c>
      <c r="G1599">
        <v>0</v>
      </c>
      <c r="H1599" t="s">
        <v>11</v>
      </c>
      <c r="I1599" t="s">
        <v>7952</v>
      </c>
    </row>
    <row r="1600" spans="1:9" x14ac:dyDescent="0.35">
      <c r="A1600">
        <v>3186</v>
      </c>
      <c r="B1600" t="s">
        <v>3342</v>
      </c>
      <c r="C1600" t="s">
        <v>3353</v>
      </c>
      <c r="D1600" t="s">
        <v>3354</v>
      </c>
      <c r="E1600">
        <v>4197</v>
      </c>
      <c r="F1600" s="1">
        <v>43542</v>
      </c>
      <c r="G1600">
        <v>0</v>
      </c>
      <c r="H1600" t="s">
        <v>11</v>
      </c>
      <c r="I1600" t="s">
        <v>7952</v>
      </c>
    </row>
    <row r="1601" spans="1:9" x14ac:dyDescent="0.35">
      <c r="A1601">
        <v>3189</v>
      </c>
      <c r="B1601" t="s">
        <v>3342</v>
      </c>
      <c r="C1601" t="s">
        <v>3355</v>
      </c>
      <c r="D1601" t="s">
        <v>3356</v>
      </c>
      <c r="E1601">
        <v>4197</v>
      </c>
      <c r="F1601" s="1">
        <v>43539</v>
      </c>
      <c r="G1601">
        <v>0</v>
      </c>
      <c r="H1601" t="s">
        <v>11</v>
      </c>
      <c r="I1601" t="s">
        <v>7952</v>
      </c>
    </row>
    <row r="1602" spans="1:9" x14ac:dyDescent="0.35">
      <c r="A1602">
        <v>3200</v>
      </c>
      <c r="B1602" t="s">
        <v>3342</v>
      </c>
      <c r="C1602" t="s">
        <v>3357</v>
      </c>
      <c r="D1602" t="s">
        <v>3358</v>
      </c>
      <c r="E1602">
        <v>4197</v>
      </c>
      <c r="F1602" s="1">
        <v>43536</v>
      </c>
      <c r="G1602">
        <v>0</v>
      </c>
      <c r="H1602" t="s">
        <v>11</v>
      </c>
      <c r="I1602" t="s">
        <v>7952</v>
      </c>
    </row>
    <row r="1603" spans="1:9" x14ac:dyDescent="0.35">
      <c r="A1603">
        <v>3194</v>
      </c>
      <c r="B1603" t="s">
        <v>3342</v>
      </c>
      <c r="C1603" t="s">
        <v>3359</v>
      </c>
      <c r="D1603" t="s">
        <v>3360</v>
      </c>
      <c r="E1603">
        <v>4197</v>
      </c>
      <c r="F1603" s="1">
        <v>43538</v>
      </c>
      <c r="G1603">
        <v>1</v>
      </c>
      <c r="H1603" t="s">
        <v>15</v>
      </c>
      <c r="I1603" t="s">
        <v>7952</v>
      </c>
    </row>
    <row r="1604" spans="1:9" x14ac:dyDescent="0.35">
      <c r="A1604">
        <v>3192</v>
      </c>
      <c r="B1604" t="s">
        <v>3342</v>
      </c>
      <c r="C1604" t="s">
        <v>3361</v>
      </c>
      <c r="D1604" t="s">
        <v>3362</v>
      </c>
      <c r="E1604">
        <v>4197</v>
      </c>
      <c r="F1604" s="1">
        <v>43538</v>
      </c>
      <c r="G1604">
        <v>0</v>
      </c>
      <c r="H1604" t="s">
        <v>11</v>
      </c>
      <c r="I1604" t="s">
        <v>7952</v>
      </c>
    </row>
    <row r="1605" spans="1:9" x14ac:dyDescent="0.35">
      <c r="A1605">
        <v>3191</v>
      </c>
      <c r="B1605" t="s">
        <v>3342</v>
      </c>
      <c r="C1605" t="s">
        <v>3363</v>
      </c>
      <c r="D1605" t="s">
        <v>3364</v>
      </c>
      <c r="E1605">
        <v>4197</v>
      </c>
      <c r="F1605" s="1">
        <v>43538</v>
      </c>
      <c r="G1605">
        <v>0</v>
      </c>
      <c r="H1605" t="s">
        <v>11</v>
      </c>
      <c r="I1605" t="s">
        <v>7952</v>
      </c>
    </row>
    <row r="1606" spans="1:9" x14ac:dyDescent="0.35">
      <c r="A1606">
        <v>3190</v>
      </c>
      <c r="B1606" t="s">
        <v>3342</v>
      </c>
      <c r="C1606" t="s">
        <v>1280</v>
      </c>
      <c r="D1606" t="s">
        <v>3365</v>
      </c>
      <c r="E1606">
        <v>4197</v>
      </c>
      <c r="F1606" s="1">
        <v>43539</v>
      </c>
      <c r="G1606">
        <v>0</v>
      </c>
      <c r="H1606" t="s">
        <v>11</v>
      </c>
      <c r="I1606" t="s">
        <v>7952</v>
      </c>
    </row>
    <row r="1607" spans="1:9" x14ac:dyDescent="0.35">
      <c r="A1607">
        <v>3216</v>
      </c>
      <c r="B1607" t="s">
        <v>3342</v>
      </c>
      <c r="C1607" t="s">
        <v>3366</v>
      </c>
      <c r="D1607" t="s">
        <v>3367</v>
      </c>
      <c r="E1607">
        <v>4197</v>
      </c>
      <c r="F1607" s="1">
        <v>43572</v>
      </c>
      <c r="G1607">
        <v>1</v>
      </c>
      <c r="H1607" t="s">
        <v>15</v>
      </c>
      <c r="I1607" t="s">
        <v>7952</v>
      </c>
    </row>
    <row r="1608" spans="1:9" x14ac:dyDescent="0.35">
      <c r="A1608">
        <v>3232</v>
      </c>
      <c r="B1608" t="s">
        <v>3342</v>
      </c>
      <c r="C1608" t="s">
        <v>3368</v>
      </c>
      <c r="D1608" t="s">
        <v>3369</v>
      </c>
      <c r="E1608">
        <v>4197</v>
      </c>
      <c r="F1608" s="1">
        <v>43567</v>
      </c>
      <c r="G1608">
        <v>0</v>
      </c>
      <c r="H1608" t="s">
        <v>11</v>
      </c>
      <c r="I1608" t="s">
        <v>7952</v>
      </c>
    </row>
    <row r="1609" spans="1:9" x14ac:dyDescent="0.35">
      <c r="A1609">
        <v>3202</v>
      </c>
      <c r="B1609" t="s">
        <v>3342</v>
      </c>
      <c r="C1609" t="s">
        <v>3370</v>
      </c>
      <c r="D1609" t="s">
        <v>3371</v>
      </c>
      <c r="E1609">
        <v>4197</v>
      </c>
      <c r="F1609" s="1">
        <v>43535</v>
      </c>
      <c r="G1609">
        <v>0</v>
      </c>
      <c r="H1609" t="s">
        <v>11</v>
      </c>
      <c r="I1609" t="s">
        <v>7952</v>
      </c>
    </row>
    <row r="1610" spans="1:9" x14ac:dyDescent="0.35">
      <c r="A1610">
        <v>3221</v>
      </c>
      <c r="B1610" t="s">
        <v>3342</v>
      </c>
      <c r="C1610" t="s">
        <v>3372</v>
      </c>
      <c r="D1610" t="s">
        <v>3373</v>
      </c>
      <c r="E1610">
        <v>4197</v>
      </c>
      <c r="F1610" s="1">
        <v>43571</v>
      </c>
      <c r="G1610">
        <v>1</v>
      </c>
      <c r="H1610" t="s">
        <v>15</v>
      </c>
      <c r="I1610" t="s">
        <v>7952</v>
      </c>
    </row>
    <row r="1611" spans="1:9" x14ac:dyDescent="0.35">
      <c r="A1611">
        <v>3223</v>
      </c>
      <c r="B1611" t="s">
        <v>3342</v>
      </c>
      <c r="C1611" t="s">
        <v>3374</v>
      </c>
      <c r="D1611" t="s">
        <v>3375</v>
      </c>
      <c r="E1611">
        <v>4197</v>
      </c>
      <c r="F1611" s="1">
        <v>43570</v>
      </c>
      <c r="G1611">
        <v>1</v>
      </c>
      <c r="H1611" t="s">
        <v>15</v>
      </c>
      <c r="I1611" t="s">
        <v>7952</v>
      </c>
    </row>
    <row r="1612" spans="1:9" x14ac:dyDescent="0.35">
      <c r="A1612">
        <v>3224</v>
      </c>
      <c r="B1612" t="s">
        <v>3342</v>
      </c>
      <c r="C1612" t="s">
        <v>3376</v>
      </c>
      <c r="D1612" t="s">
        <v>3377</v>
      </c>
      <c r="E1612">
        <v>4197</v>
      </c>
      <c r="F1612" s="1">
        <v>43570</v>
      </c>
      <c r="G1612">
        <v>0</v>
      </c>
      <c r="H1612" t="s">
        <v>11</v>
      </c>
      <c r="I1612" t="s">
        <v>7952</v>
      </c>
    </row>
    <row r="1613" spans="1:9" x14ac:dyDescent="0.35">
      <c r="A1613">
        <v>3227</v>
      </c>
      <c r="B1613" t="s">
        <v>3342</v>
      </c>
      <c r="C1613" t="s">
        <v>3378</v>
      </c>
      <c r="D1613" t="s">
        <v>3379</v>
      </c>
      <c r="E1613">
        <v>4197</v>
      </c>
      <c r="F1613" s="1">
        <v>43570</v>
      </c>
      <c r="G1613">
        <v>1</v>
      </c>
      <c r="H1613" t="s">
        <v>15</v>
      </c>
      <c r="I1613" t="s">
        <v>7952</v>
      </c>
    </row>
    <row r="1614" spans="1:9" x14ac:dyDescent="0.35">
      <c r="A1614">
        <v>3219</v>
      </c>
      <c r="B1614" t="s">
        <v>3342</v>
      </c>
      <c r="C1614" t="s">
        <v>3380</v>
      </c>
      <c r="D1614" t="s">
        <v>3381</v>
      </c>
      <c r="E1614">
        <v>4197</v>
      </c>
      <c r="F1614" s="1">
        <v>43571</v>
      </c>
      <c r="G1614">
        <v>1</v>
      </c>
      <c r="H1614" t="s">
        <v>15</v>
      </c>
      <c r="I1614" t="s">
        <v>7952</v>
      </c>
    </row>
    <row r="1615" spans="1:9" x14ac:dyDescent="0.35">
      <c r="A1615">
        <v>3241</v>
      </c>
      <c r="B1615" t="s">
        <v>3342</v>
      </c>
      <c r="C1615" t="s">
        <v>3382</v>
      </c>
      <c r="D1615" t="s">
        <v>3383</v>
      </c>
      <c r="E1615">
        <v>4197</v>
      </c>
      <c r="F1615" s="1">
        <v>43545</v>
      </c>
      <c r="G1615">
        <v>0</v>
      </c>
      <c r="H1615" t="s">
        <v>11</v>
      </c>
      <c r="I1615" t="s">
        <v>7952</v>
      </c>
    </row>
    <row r="1616" spans="1:9" x14ac:dyDescent="0.35">
      <c r="A1616">
        <v>3244</v>
      </c>
      <c r="B1616" t="s">
        <v>3342</v>
      </c>
      <c r="C1616" t="s">
        <v>3384</v>
      </c>
      <c r="D1616" t="s">
        <v>3385</v>
      </c>
      <c r="E1616">
        <v>4197</v>
      </c>
      <c r="F1616" s="1">
        <v>43545</v>
      </c>
      <c r="G1616">
        <v>2</v>
      </c>
      <c r="H1616" t="s">
        <v>15</v>
      </c>
      <c r="I1616" t="s">
        <v>7952</v>
      </c>
    </row>
    <row r="1617" spans="1:9" x14ac:dyDescent="0.35">
      <c r="A1617">
        <v>3214</v>
      </c>
      <c r="B1617" t="s">
        <v>3342</v>
      </c>
      <c r="C1617" t="s">
        <v>3386</v>
      </c>
      <c r="D1617" t="s">
        <v>3387</v>
      </c>
      <c r="E1617">
        <v>4197</v>
      </c>
      <c r="F1617" s="1">
        <v>43565</v>
      </c>
      <c r="G1617">
        <v>0</v>
      </c>
      <c r="H1617" t="s">
        <v>11</v>
      </c>
      <c r="I1617" t="s">
        <v>7952</v>
      </c>
    </row>
    <row r="1618" spans="1:9" x14ac:dyDescent="0.35">
      <c r="A1618">
        <v>3233</v>
      </c>
      <c r="B1618" t="s">
        <v>3342</v>
      </c>
      <c r="C1618" t="s">
        <v>3388</v>
      </c>
      <c r="D1618" t="s">
        <v>3389</v>
      </c>
      <c r="E1618">
        <v>4197</v>
      </c>
      <c r="F1618" s="1">
        <v>43559</v>
      </c>
      <c r="G1618">
        <v>0</v>
      </c>
      <c r="H1618" t="s">
        <v>11</v>
      </c>
      <c r="I1618" t="s">
        <v>7952</v>
      </c>
    </row>
    <row r="1619" spans="1:9" x14ac:dyDescent="0.35">
      <c r="A1619">
        <v>3226</v>
      </c>
      <c r="B1619" t="s">
        <v>3342</v>
      </c>
      <c r="C1619" t="s">
        <v>3390</v>
      </c>
      <c r="D1619" t="s">
        <v>3391</v>
      </c>
      <c r="E1619">
        <v>4197</v>
      </c>
      <c r="F1619" s="1">
        <v>43560</v>
      </c>
      <c r="G1619">
        <v>-2</v>
      </c>
      <c r="H1619" t="s">
        <v>32</v>
      </c>
      <c r="I1619" t="s">
        <v>7952</v>
      </c>
    </row>
    <row r="1620" spans="1:9" x14ac:dyDescent="0.35">
      <c r="A1620">
        <v>3218</v>
      </c>
      <c r="B1620" t="s">
        <v>3342</v>
      </c>
      <c r="C1620" t="s">
        <v>1503</v>
      </c>
      <c r="D1620" t="s">
        <v>3392</v>
      </c>
      <c r="E1620">
        <v>4197</v>
      </c>
      <c r="F1620" s="1">
        <v>43564</v>
      </c>
      <c r="G1620">
        <v>0</v>
      </c>
      <c r="H1620" t="s">
        <v>11</v>
      </c>
      <c r="I1620" t="s">
        <v>7952</v>
      </c>
    </row>
    <row r="1621" spans="1:9" x14ac:dyDescent="0.35">
      <c r="A1621">
        <v>3221</v>
      </c>
      <c r="B1621" t="s">
        <v>3342</v>
      </c>
      <c r="C1621" t="s">
        <v>3393</v>
      </c>
      <c r="D1621" t="s">
        <v>3394</v>
      </c>
      <c r="E1621">
        <v>4197</v>
      </c>
      <c r="F1621" s="1">
        <v>43562</v>
      </c>
      <c r="G1621">
        <v>1</v>
      </c>
      <c r="H1621" t="s">
        <v>15</v>
      </c>
      <c r="I1621" t="s">
        <v>7952</v>
      </c>
    </row>
    <row r="1622" spans="1:9" x14ac:dyDescent="0.35">
      <c r="A1622">
        <v>3220</v>
      </c>
      <c r="B1622" t="s">
        <v>3342</v>
      </c>
      <c r="C1622" t="s">
        <v>3395</v>
      </c>
      <c r="D1622" t="s">
        <v>3396</v>
      </c>
      <c r="E1622">
        <v>4197</v>
      </c>
      <c r="F1622" s="1">
        <v>43563</v>
      </c>
      <c r="G1622">
        <v>0</v>
      </c>
      <c r="H1622" t="s">
        <v>11</v>
      </c>
      <c r="I1622" t="s">
        <v>7952</v>
      </c>
    </row>
    <row r="1623" spans="1:9" x14ac:dyDescent="0.35">
      <c r="A1623">
        <v>3239</v>
      </c>
      <c r="B1623" t="s">
        <v>3342</v>
      </c>
      <c r="C1623" t="s">
        <v>3397</v>
      </c>
      <c r="D1623" t="s">
        <v>3398</v>
      </c>
      <c r="E1623">
        <v>4197</v>
      </c>
      <c r="F1623" s="1">
        <v>43546</v>
      </c>
      <c r="G1623">
        <v>0</v>
      </c>
      <c r="H1623" t="s">
        <v>11</v>
      </c>
      <c r="I1623" t="s">
        <v>7952</v>
      </c>
    </row>
    <row r="1624" spans="1:9" x14ac:dyDescent="0.35">
      <c r="A1624">
        <v>3237</v>
      </c>
      <c r="B1624" t="s">
        <v>3342</v>
      </c>
      <c r="C1624" t="s">
        <v>3399</v>
      </c>
      <c r="D1624" t="s">
        <v>3383</v>
      </c>
      <c r="E1624">
        <v>4197</v>
      </c>
      <c r="F1624" s="1">
        <v>43546</v>
      </c>
      <c r="G1624">
        <v>0</v>
      </c>
      <c r="H1624" t="s">
        <v>11</v>
      </c>
      <c r="I1624" t="s">
        <v>7952</v>
      </c>
    </row>
    <row r="1625" spans="1:9" x14ac:dyDescent="0.35">
      <c r="A1625">
        <v>3233</v>
      </c>
      <c r="B1625" t="s">
        <v>3342</v>
      </c>
      <c r="C1625" t="s">
        <v>3400</v>
      </c>
      <c r="D1625" t="s">
        <v>3401</v>
      </c>
      <c r="E1625">
        <v>4197</v>
      </c>
      <c r="F1625" s="1">
        <v>43549</v>
      </c>
      <c r="G1625">
        <v>0</v>
      </c>
      <c r="H1625" t="s">
        <v>11</v>
      </c>
      <c r="I1625" t="s">
        <v>7952</v>
      </c>
    </row>
    <row r="1626" spans="1:9" x14ac:dyDescent="0.35">
      <c r="A1626">
        <v>3238</v>
      </c>
      <c r="B1626" t="s">
        <v>3342</v>
      </c>
      <c r="C1626" t="s">
        <v>3402</v>
      </c>
      <c r="D1626" t="s">
        <v>3403</v>
      </c>
      <c r="E1626">
        <v>4197</v>
      </c>
      <c r="F1626" s="1">
        <v>43546</v>
      </c>
      <c r="G1626">
        <v>2</v>
      </c>
      <c r="H1626" t="s">
        <v>15</v>
      </c>
      <c r="I1626" t="s">
        <v>7952</v>
      </c>
    </row>
    <row r="1627" spans="1:9" x14ac:dyDescent="0.35">
      <c r="A1627">
        <v>3228</v>
      </c>
      <c r="B1627" t="s">
        <v>3342</v>
      </c>
      <c r="C1627" t="s">
        <v>3404</v>
      </c>
      <c r="D1627" t="s">
        <v>3405</v>
      </c>
      <c r="E1627">
        <v>4197</v>
      </c>
      <c r="F1627" s="1">
        <v>43550</v>
      </c>
      <c r="G1627">
        <v>0</v>
      </c>
      <c r="H1627" t="s">
        <v>11</v>
      </c>
      <c r="I1627" t="s">
        <v>7952</v>
      </c>
    </row>
    <row r="1628" spans="1:9" x14ac:dyDescent="0.35">
      <c r="A1628">
        <v>3232</v>
      </c>
      <c r="B1628" t="s">
        <v>3342</v>
      </c>
      <c r="C1628" t="s">
        <v>3406</v>
      </c>
      <c r="D1628" t="s">
        <v>3407</v>
      </c>
      <c r="E1628">
        <v>4197</v>
      </c>
      <c r="F1628" s="1">
        <v>43549</v>
      </c>
      <c r="G1628">
        <v>0</v>
      </c>
      <c r="H1628" t="s">
        <v>11</v>
      </c>
      <c r="I1628" t="s">
        <v>7952</v>
      </c>
    </row>
    <row r="1629" spans="1:9" x14ac:dyDescent="0.35">
      <c r="A1629">
        <v>13420</v>
      </c>
      <c r="B1629" t="s">
        <v>3408</v>
      </c>
      <c r="C1629" t="s">
        <v>3409</v>
      </c>
      <c r="D1629" t="s">
        <v>3410</v>
      </c>
      <c r="E1629">
        <v>4235</v>
      </c>
      <c r="F1629" s="1">
        <v>43538</v>
      </c>
      <c r="G1629">
        <v>1</v>
      </c>
      <c r="H1629" t="s">
        <v>15</v>
      </c>
      <c r="I1629" t="s">
        <v>7776</v>
      </c>
    </row>
    <row r="1630" spans="1:9" x14ac:dyDescent="0.35">
      <c r="A1630">
        <v>4272</v>
      </c>
      <c r="B1630" t="s">
        <v>3408</v>
      </c>
      <c r="C1630" t="s">
        <v>3411</v>
      </c>
      <c r="D1630" t="s">
        <v>3412</v>
      </c>
      <c r="E1630">
        <v>4235</v>
      </c>
      <c r="F1630" s="1">
        <v>43564</v>
      </c>
      <c r="G1630">
        <v>0</v>
      </c>
      <c r="H1630" t="s">
        <v>11</v>
      </c>
      <c r="I1630" t="s">
        <v>7776</v>
      </c>
    </row>
    <row r="1631" spans="1:9" x14ac:dyDescent="0.35">
      <c r="A1631">
        <v>2655</v>
      </c>
      <c r="B1631" t="s">
        <v>3413</v>
      </c>
      <c r="C1631" t="s">
        <v>3414</v>
      </c>
      <c r="D1631" t="s">
        <v>3415</v>
      </c>
      <c r="E1631">
        <v>4243</v>
      </c>
      <c r="F1631" s="1">
        <v>43536</v>
      </c>
      <c r="G1631">
        <v>0</v>
      </c>
      <c r="H1631" t="s">
        <v>11</v>
      </c>
      <c r="I1631" t="s">
        <v>8045</v>
      </c>
    </row>
    <row r="1632" spans="1:9" x14ac:dyDescent="0.35">
      <c r="A1632">
        <v>2659</v>
      </c>
      <c r="B1632" t="s">
        <v>3413</v>
      </c>
      <c r="C1632" t="s">
        <v>3416</v>
      </c>
      <c r="D1632" t="s">
        <v>3417</v>
      </c>
      <c r="E1632">
        <v>4243</v>
      </c>
      <c r="F1632" s="1">
        <v>43529</v>
      </c>
      <c r="G1632">
        <v>0</v>
      </c>
      <c r="H1632" t="s">
        <v>11</v>
      </c>
      <c r="I1632" t="s">
        <v>8045</v>
      </c>
    </row>
    <row r="1633" spans="1:9" x14ac:dyDescent="0.35">
      <c r="A1633">
        <v>12229</v>
      </c>
      <c r="B1633" t="s">
        <v>3418</v>
      </c>
      <c r="C1633" t="s">
        <v>3419</v>
      </c>
      <c r="D1633" t="s">
        <v>3420</v>
      </c>
      <c r="E1633">
        <v>4251</v>
      </c>
      <c r="F1633" s="1">
        <v>43524</v>
      </c>
      <c r="G1633">
        <v>0</v>
      </c>
      <c r="H1633" t="s">
        <v>11</v>
      </c>
      <c r="I1633" t="s">
        <v>7711</v>
      </c>
    </row>
    <row r="1634" spans="1:9" x14ac:dyDescent="0.35">
      <c r="A1634">
        <v>12230</v>
      </c>
      <c r="B1634" t="s">
        <v>3418</v>
      </c>
      <c r="C1634" t="s">
        <v>3421</v>
      </c>
      <c r="D1634" t="s">
        <v>3422</v>
      </c>
      <c r="E1634">
        <v>4251</v>
      </c>
      <c r="F1634" s="1">
        <v>43524</v>
      </c>
      <c r="G1634">
        <v>0</v>
      </c>
      <c r="H1634" t="s">
        <v>11</v>
      </c>
      <c r="I1634" t="s">
        <v>7711</v>
      </c>
    </row>
    <row r="1635" spans="1:9" x14ac:dyDescent="0.35">
      <c r="A1635">
        <v>12231</v>
      </c>
      <c r="B1635" t="s">
        <v>3418</v>
      </c>
      <c r="C1635" t="s">
        <v>3217</v>
      </c>
      <c r="D1635" t="s">
        <v>3423</v>
      </c>
      <c r="E1635">
        <v>4251</v>
      </c>
      <c r="F1635" s="1">
        <v>43523</v>
      </c>
      <c r="G1635">
        <v>0</v>
      </c>
      <c r="H1635" t="s">
        <v>11</v>
      </c>
      <c r="I1635" t="s">
        <v>7711</v>
      </c>
    </row>
    <row r="1636" spans="1:9" x14ac:dyDescent="0.35">
      <c r="A1636">
        <v>5191</v>
      </c>
      <c r="B1636" t="s">
        <v>3424</v>
      </c>
      <c r="C1636" t="s">
        <v>3425</v>
      </c>
      <c r="D1636" t="s">
        <v>3426</v>
      </c>
      <c r="E1636">
        <v>4324</v>
      </c>
      <c r="F1636" s="1">
        <v>43524</v>
      </c>
      <c r="G1636">
        <v>-1</v>
      </c>
      <c r="H1636" t="s">
        <v>32</v>
      </c>
      <c r="I1636" t="s">
        <v>7699</v>
      </c>
    </row>
    <row r="1637" spans="1:9" x14ac:dyDescent="0.35">
      <c r="A1637">
        <v>5192</v>
      </c>
      <c r="B1637" t="s">
        <v>3424</v>
      </c>
      <c r="C1637" t="s">
        <v>3427</v>
      </c>
      <c r="D1637" t="s">
        <v>3428</v>
      </c>
      <c r="E1637">
        <v>4324</v>
      </c>
      <c r="F1637" s="1">
        <v>43524</v>
      </c>
      <c r="G1637">
        <v>0</v>
      </c>
      <c r="H1637" t="s">
        <v>11</v>
      </c>
      <c r="I1637" t="s">
        <v>7699</v>
      </c>
    </row>
    <row r="1638" spans="1:9" x14ac:dyDescent="0.35">
      <c r="A1638">
        <v>5195</v>
      </c>
      <c r="B1638" t="s">
        <v>3424</v>
      </c>
      <c r="C1638" t="s">
        <v>3429</v>
      </c>
      <c r="D1638" t="s">
        <v>3430</v>
      </c>
      <c r="E1638">
        <v>4324</v>
      </c>
      <c r="F1638" s="1">
        <v>43523</v>
      </c>
      <c r="G1638">
        <v>-1</v>
      </c>
      <c r="H1638" t="s">
        <v>32</v>
      </c>
      <c r="I1638" t="s">
        <v>7699</v>
      </c>
    </row>
    <row r="1639" spans="1:9" x14ac:dyDescent="0.35">
      <c r="A1639">
        <v>17020</v>
      </c>
      <c r="B1639" t="s">
        <v>3431</v>
      </c>
      <c r="C1639" t="s">
        <v>3432</v>
      </c>
      <c r="D1639" t="s">
        <v>3433</v>
      </c>
      <c r="E1639">
        <v>4383</v>
      </c>
      <c r="F1639" s="1">
        <v>43530</v>
      </c>
      <c r="G1639">
        <v>0</v>
      </c>
      <c r="H1639" t="s">
        <v>11</v>
      </c>
      <c r="I1639" t="s">
        <v>7731</v>
      </c>
    </row>
    <row r="1640" spans="1:9" x14ac:dyDescent="0.35">
      <c r="A1640">
        <v>17027</v>
      </c>
      <c r="B1640" t="s">
        <v>3431</v>
      </c>
      <c r="C1640" t="s">
        <v>3434</v>
      </c>
      <c r="D1640" t="s">
        <v>3435</v>
      </c>
      <c r="E1640">
        <v>4383</v>
      </c>
      <c r="F1640" s="1">
        <v>43563</v>
      </c>
      <c r="G1640">
        <v>0</v>
      </c>
      <c r="H1640" t="s">
        <v>11</v>
      </c>
      <c r="I1640" t="s">
        <v>7731</v>
      </c>
    </row>
    <row r="1641" spans="1:9" x14ac:dyDescent="0.35">
      <c r="A1641">
        <v>7887</v>
      </c>
      <c r="B1641" t="s">
        <v>3431</v>
      </c>
      <c r="C1641" t="s">
        <v>945</v>
      </c>
      <c r="D1641" t="s">
        <v>3436</v>
      </c>
      <c r="E1641">
        <v>4383</v>
      </c>
      <c r="F1641" s="1">
        <v>43572</v>
      </c>
      <c r="G1641">
        <v>0</v>
      </c>
      <c r="H1641" t="s">
        <v>11</v>
      </c>
      <c r="I1641" t="s">
        <v>7731</v>
      </c>
    </row>
    <row r="1642" spans="1:9" x14ac:dyDescent="0.35">
      <c r="A1642">
        <v>4170</v>
      </c>
      <c r="B1642" t="s">
        <v>3437</v>
      </c>
      <c r="C1642" t="s">
        <v>3438</v>
      </c>
      <c r="D1642" t="s">
        <v>3439</v>
      </c>
      <c r="E1642">
        <v>4405</v>
      </c>
      <c r="F1642" s="1">
        <v>43523</v>
      </c>
      <c r="G1642">
        <v>0</v>
      </c>
      <c r="H1642" t="s">
        <v>11</v>
      </c>
      <c r="I1642" t="s">
        <v>7987</v>
      </c>
    </row>
    <row r="1643" spans="1:9" x14ac:dyDescent="0.35">
      <c r="A1643">
        <v>4172</v>
      </c>
      <c r="B1643" t="s">
        <v>3437</v>
      </c>
      <c r="C1643" t="s">
        <v>3440</v>
      </c>
      <c r="D1643" t="s">
        <v>3441</v>
      </c>
      <c r="E1643">
        <v>4405</v>
      </c>
      <c r="F1643" s="1">
        <v>43523</v>
      </c>
      <c r="G1643">
        <v>0</v>
      </c>
      <c r="H1643" t="s">
        <v>11</v>
      </c>
      <c r="I1643" t="s">
        <v>7987</v>
      </c>
    </row>
    <row r="1644" spans="1:9" x14ac:dyDescent="0.35">
      <c r="A1644">
        <v>4173</v>
      </c>
      <c r="B1644" t="s">
        <v>3437</v>
      </c>
      <c r="C1644" t="s">
        <v>632</v>
      </c>
      <c r="D1644" t="s">
        <v>3442</v>
      </c>
      <c r="E1644">
        <v>4405</v>
      </c>
      <c r="F1644" s="1">
        <v>43523</v>
      </c>
      <c r="G1644">
        <v>0</v>
      </c>
      <c r="H1644" t="s">
        <v>11</v>
      </c>
      <c r="I1644" t="s">
        <v>7987</v>
      </c>
    </row>
    <row r="1645" spans="1:9" x14ac:dyDescent="0.35">
      <c r="A1645">
        <v>4180</v>
      </c>
      <c r="B1645" t="s">
        <v>3437</v>
      </c>
      <c r="C1645" t="s">
        <v>3443</v>
      </c>
      <c r="D1645" t="s">
        <v>3444</v>
      </c>
      <c r="E1645">
        <v>4405</v>
      </c>
      <c r="F1645" s="1">
        <v>43522</v>
      </c>
      <c r="G1645">
        <v>0</v>
      </c>
      <c r="H1645" t="s">
        <v>11</v>
      </c>
      <c r="I1645" t="s">
        <v>7987</v>
      </c>
    </row>
    <row r="1646" spans="1:9" x14ac:dyDescent="0.35">
      <c r="A1646">
        <v>4183</v>
      </c>
      <c r="B1646" t="s">
        <v>3437</v>
      </c>
      <c r="C1646" t="s">
        <v>3445</v>
      </c>
      <c r="D1646" t="s">
        <v>3446</v>
      </c>
      <c r="E1646">
        <v>4405</v>
      </c>
      <c r="F1646" s="1">
        <v>43522</v>
      </c>
      <c r="G1646">
        <v>0</v>
      </c>
      <c r="H1646" t="s">
        <v>11</v>
      </c>
      <c r="I1646" t="s">
        <v>7987</v>
      </c>
    </row>
    <row r="1647" spans="1:9" x14ac:dyDescent="0.35">
      <c r="A1647">
        <v>4185</v>
      </c>
      <c r="B1647" t="s">
        <v>3437</v>
      </c>
      <c r="C1647" t="s">
        <v>101</v>
      </c>
      <c r="D1647" t="s">
        <v>3447</v>
      </c>
      <c r="E1647">
        <v>4405</v>
      </c>
      <c r="F1647" s="1">
        <v>43522</v>
      </c>
      <c r="G1647">
        <v>0</v>
      </c>
      <c r="H1647" t="s">
        <v>11</v>
      </c>
      <c r="I1647" t="s">
        <v>7987</v>
      </c>
    </row>
    <row r="1648" spans="1:9" x14ac:dyDescent="0.35">
      <c r="A1648">
        <v>4187</v>
      </c>
      <c r="B1648" t="s">
        <v>3437</v>
      </c>
      <c r="C1648" t="s">
        <v>3448</v>
      </c>
      <c r="D1648" t="s">
        <v>3449</v>
      </c>
      <c r="E1648">
        <v>4405</v>
      </c>
      <c r="F1648" s="1">
        <v>43521</v>
      </c>
      <c r="G1648">
        <v>-1</v>
      </c>
      <c r="H1648" t="s">
        <v>32</v>
      </c>
      <c r="I1648" t="s">
        <v>7987</v>
      </c>
    </row>
    <row r="1649" spans="1:9" x14ac:dyDescent="0.35">
      <c r="A1649">
        <v>4188</v>
      </c>
      <c r="B1649" t="s">
        <v>3437</v>
      </c>
      <c r="C1649" t="s">
        <v>3450</v>
      </c>
      <c r="D1649" t="s">
        <v>3451</v>
      </c>
      <c r="E1649">
        <v>4405</v>
      </c>
      <c r="F1649" s="1">
        <v>43521</v>
      </c>
      <c r="G1649">
        <v>-1</v>
      </c>
      <c r="H1649" t="s">
        <v>32</v>
      </c>
      <c r="I1649" t="s">
        <v>7987</v>
      </c>
    </row>
    <row r="1650" spans="1:9" x14ac:dyDescent="0.35">
      <c r="A1650">
        <v>4182</v>
      </c>
      <c r="B1650" t="s">
        <v>3437</v>
      </c>
      <c r="C1650" t="s">
        <v>3452</v>
      </c>
      <c r="D1650" t="s">
        <v>3453</v>
      </c>
      <c r="E1650">
        <v>4405</v>
      </c>
      <c r="F1650" s="1">
        <v>43522</v>
      </c>
      <c r="G1650">
        <v>0</v>
      </c>
      <c r="H1650" t="s">
        <v>11</v>
      </c>
      <c r="I1650" t="s">
        <v>7987</v>
      </c>
    </row>
    <row r="1651" spans="1:9" x14ac:dyDescent="0.35">
      <c r="A1651">
        <v>7110</v>
      </c>
      <c r="B1651" t="s">
        <v>3454</v>
      </c>
      <c r="C1651" t="s">
        <v>3455</v>
      </c>
      <c r="D1651" t="s">
        <v>3456</v>
      </c>
      <c r="E1651">
        <v>4448</v>
      </c>
      <c r="F1651" s="1">
        <v>43531</v>
      </c>
      <c r="G1651">
        <v>0</v>
      </c>
      <c r="H1651" t="s">
        <v>11</v>
      </c>
      <c r="I1651" t="s">
        <v>7990</v>
      </c>
    </row>
    <row r="1652" spans="1:9" x14ac:dyDescent="0.35">
      <c r="A1652">
        <v>7101</v>
      </c>
      <c r="B1652" t="s">
        <v>3454</v>
      </c>
      <c r="C1652" t="s">
        <v>3457</v>
      </c>
      <c r="D1652" t="s">
        <v>3458</v>
      </c>
      <c r="E1652">
        <v>4448</v>
      </c>
      <c r="F1652" s="1">
        <v>43544</v>
      </c>
      <c r="G1652">
        <v>0</v>
      </c>
      <c r="H1652" t="s">
        <v>11</v>
      </c>
      <c r="I1652" t="s">
        <v>7990</v>
      </c>
    </row>
    <row r="1653" spans="1:9" x14ac:dyDescent="0.35">
      <c r="A1653">
        <v>7102</v>
      </c>
      <c r="B1653" t="s">
        <v>3454</v>
      </c>
      <c r="C1653" t="s">
        <v>3459</v>
      </c>
      <c r="D1653" t="s">
        <v>3460</v>
      </c>
      <c r="E1653">
        <v>4448</v>
      </c>
      <c r="F1653" s="1">
        <v>43543</v>
      </c>
      <c r="G1653">
        <v>0</v>
      </c>
      <c r="H1653" t="s">
        <v>11</v>
      </c>
      <c r="I1653" t="s">
        <v>7990</v>
      </c>
    </row>
    <row r="1654" spans="1:9" x14ac:dyDescent="0.35">
      <c r="A1654">
        <v>2433</v>
      </c>
      <c r="B1654" t="s">
        <v>3461</v>
      </c>
      <c r="C1654" t="s">
        <v>3462</v>
      </c>
      <c r="D1654" t="s">
        <v>3463</v>
      </c>
      <c r="E1654">
        <v>4456</v>
      </c>
      <c r="F1654" s="1">
        <v>43524</v>
      </c>
      <c r="G1654">
        <v>0</v>
      </c>
      <c r="H1654" t="s">
        <v>11</v>
      </c>
      <c r="I1654" t="s">
        <v>7615</v>
      </c>
    </row>
    <row r="1655" spans="1:9" x14ac:dyDescent="0.35">
      <c r="A1655">
        <v>11492</v>
      </c>
      <c r="B1655" t="s">
        <v>3461</v>
      </c>
      <c r="C1655" t="s">
        <v>3464</v>
      </c>
      <c r="D1655" t="s">
        <v>3465</v>
      </c>
      <c r="E1655">
        <v>4456</v>
      </c>
      <c r="F1655" s="1">
        <v>43524</v>
      </c>
      <c r="G1655">
        <v>0</v>
      </c>
      <c r="H1655" t="s">
        <v>11</v>
      </c>
      <c r="I1655" t="s">
        <v>7615</v>
      </c>
    </row>
    <row r="1656" spans="1:9" x14ac:dyDescent="0.35">
      <c r="A1656">
        <v>11491</v>
      </c>
      <c r="B1656" t="s">
        <v>3461</v>
      </c>
      <c r="C1656" t="s">
        <v>3466</v>
      </c>
      <c r="D1656" t="s">
        <v>3467</v>
      </c>
      <c r="E1656">
        <v>4456</v>
      </c>
      <c r="F1656" s="1">
        <v>43528</v>
      </c>
      <c r="G1656">
        <v>0</v>
      </c>
      <c r="H1656" t="s">
        <v>11</v>
      </c>
      <c r="I1656" t="s">
        <v>7615</v>
      </c>
    </row>
    <row r="1657" spans="1:9" x14ac:dyDescent="0.35">
      <c r="A1657">
        <v>11489</v>
      </c>
      <c r="B1657" t="s">
        <v>3461</v>
      </c>
      <c r="C1657" t="s">
        <v>3468</v>
      </c>
      <c r="D1657" t="s">
        <v>3469</v>
      </c>
      <c r="E1657">
        <v>4456</v>
      </c>
      <c r="F1657" s="1">
        <v>43529</v>
      </c>
      <c r="G1657">
        <v>0</v>
      </c>
      <c r="H1657" t="s">
        <v>11</v>
      </c>
      <c r="I1657" t="s">
        <v>7615</v>
      </c>
    </row>
    <row r="1658" spans="1:9" x14ac:dyDescent="0.35">
      <c r="A1658">
        <v>11486</v>
      </c>
      <c r="B1658" t="s">
        <v>3461</v>
      </c>
      <c r="C1658" t="s">
        <v>3470</v>
      </c>
      <c r="D1658" t="s">
        <v>3471</v>
      </c>
      <c r="E1658">
        <v>4456</v>
      </c>
      <c r="F1658" s="1">
        <v>43542</v>
      </c>
      <c r="G1658">
        <v>0</v>
      </c>
      <c r="H1658" t="s">
        <v>11</v>
      </c>
      <c r="I1658" t="s">
        <v>7615</v>
      </c>
    </row>
    <row r="1659" spans="1:9" x14ac:dyDescent="0.35">
      <c r="A1659">
        <v>11570</v>
      </c>
      <c r="B1659" t="s">
        <v>3461</v>
      </c>
      <c r="C1659" t="s">
        <v>3472</v>
      </c>
      <c r="D1659" t="s">
        <v>3473</v>
      </c>
      <c r="E1659">
        <v>4456</v>
      </c>
      <c r="F1659" s="1">
        <v>43552</v>
      </c>
      <c r="G1659">
        <v>0</v>
      </c>
      <c r="H1659" t="s">
        <v>11</v>
      </c>
      <c r="I1659" t="s">
        <v>7615</v>
      </c>
    </row>
    <row r="1660" spans="1:9" x14ac:dyDescent="0.35">
      <c r="A1660">
        <v>11571</v>
      </c>
      <c r="B1660" t="s">
        <v>3461</v>
      </c>
      <c r="C1660" t="s">
        <v>3474</v>
      </c>
      <c r="D1660" t="s">
        <v>3475</v>
      </c>
      <c r="E1660">
        <v>4456</v>
      </c>
      <c r="F1660" s="1">
        <v>43551</v>
      </c>
      <c r="G1660">
        <v>0</v>
      </c>
      <c r="H1660" t="s">
        <v>11</v>
      </c>
      <c r="I1660" t="s">
        <v>7615</v>
      </c>
    </row>
    <row r="1661" spans="1:9" x14ac:dyDescent="0.35">
      <c r="A1661">
        <v>11516</v>
      </c>
      <c r="B1661" t="s">
        <v>3461</v>
      </c>
      <c r="C1661" t="s">
        <v>3476</v>
      </c>
      <c r="D1661" t="s">
        <v>3477</v>
      </c>
      <c r="E1661">
        <v>4456</v>
      </c>
      <c r="F1661" s="1">
        <v>43560</v>
      </c>
      <c r="G1661">
        <v>0</v>
      </c>
      <c r="H1661" t="s">
        <v>11</v>
      </c>
      <c r="I1661" t="s">
        <v>7615</v>
      </c>
    </row>
    <row r="1662" spans="1:9" x14ac:dyDescent="0.35">
      <c r="A1662">
        <v>11517</v>
      </c>
      <c r="B1662" t="s">
        <v>3461</v>
      </c>
      <c r="C1662" t="s">
        <v>3478</v>
      </c>
      <c r="D1662" t="s">
        <v>3479</v>
      </c>
      <c r="E1662">
        <v>4456</v>
      </c>
      <c r="F1662" s="1">
        <v>43559</v>
      </c>
      <c r="G1662">
        <v>0</v>
      </c>
      <c r="H1662" t="s">
        <v>11</v>
      </c>
      <c r="I1662" t="s">
        <v>7615</v>
      </c>
    </row>
    <row r="1663" spans="1:9" x14ac:dyDescent="0.35">
      <c r="A1663">
        <v>17631</v>
      </c>
      <c r="B1663" t="s">
        <v>3480</v>
      </c>
      <c r="C1663" t="s">
        <v>3481</v>
      </c>
      <c r="D1663" t="s">
        <v>3482</v>
      </c>
      <c r="E1663">
        <v>4464</v>
      </c>
      <c r="F1663" s="1">
        <v>43571</v>
      </c>
      <c r="G1663">
        <v>1</v>
      </c>
      <c r="H1663" t="s">
        <v>15</v>
      </c>
      <c r="I1663" t="s">
        <v>7875</v>
      </c>
    </row>
    <row r="1664" spans="1:9" x14ac:dyDescent="0.35">
      <c r="A1664">
        <v>17637</v>
      </c>
      <c r="B1664" t="s">
        <v>3480</v>
      </c>
      <c r="C1664" t="s">
        <v>3483</v>
      </c>
      <c r="D1664" t="s">
        <v>3484</v>
      </c>
      <c r="E1664">
        <v>4464</v>
      </c>
      <c r="F1664" s="1">
        <v>43559</v>
      </c>
      <c r="G1664">
        <v>0</v>
      </c>
      <c r="H1664" t="s">
        <v>11</v>
      </c>
      <c r="I1664" t="s">
        <v>7875</v>
      </c>
    </row>
    <row r="1665" spans="1:9" x14ac:dyDescent="0.35">
      <c r="A1665">
        <v>11800</v>
      </c>
      <c r="B1665" t="s">
        <v>3485</v>
      </c>
      <c r="C1665" t="s">
        <v>3486</v>
      </c>
      <c r="D1665" t="s">
        <v>3487</v>
      </c>
      <c r="E1665">
        <v>4502</v>
      </c>
      <c r="F1665" s="1">
        <v>43533</v>
      </c>
      <c r="G1665">
        <v>0</v>
      </c>
      <c r="H1665" t="s">
        <v>11</v>
      </c>
      <c r="I1665" t="s">
        <v>7815</v>
      </c>
    </row>
    <row r="1666" spans="1:9" x14ac:dyDescent="0.35">
      <c r="A1666">
        <v>11801</v>
      </c>
      <c r="B1666" t="s">
        <v>3485</v>
      </c>
      <c r="C1666" t="s">
        <v>3488</v>
      </c>
      <c r="D1666" t="s">
        <v>3489</v>
      </c>
      <c r="E1666">
        <v>4502</v>
      </c>
      <c r="F1666" s="1">
        <v>43532</v>
      </c>
      <c r="G1666">
        <v>0</v>
      </c>
      <c r="H1666" t="s">
        <v>11</v>
      </c>
      <c r="I1666" t="s">
        <v>7815</v>
      </c>
    </row>
    <row r="1667" spans="1:9" x14ac:dyDescent="0.35">
      <c r="A1667">
        <v>11795</v>
      </c>
      <c r="B1667" t="s">
        <v>3485</v>
      </c>
      <c r="C1667" t="s">
        <v>3490</v>
      </c>
      <c r="D1667" t="s">
        <v>3491</v>
      </c>
      <c r="E1667">
        <v>4502</v>
      </c>
      <c r="F1667" s="1">
        <v>43536</v>
      </c>
      <c r="G1667">
        <v>-2</v>
      </c>
      <c r="H1667" t="s">
        <v>32</v>
      </c>
      <c r="I1667" t="s">
        <v>7815</v>
      </c>
    </row>
    <row r="1668" spans="1:9" x14ac:dyDescent="0.35">
      <c r="A1668">
        <v>2686</v>
      </c>
      <c r="B1668" t="s">
        <v>3485</v>
      </c>
      <c r="C1668" t="s">
        <v>3492</v>
      </c>
      <c r="D1668" t="s">
        <v>3493</v>
      </c>
      <c r="E1668">
        <v>4502</v>
      </c>
      <c r="F1668" s="1">
        <v>43539</v>
      </c>
      <c r="G1668">
        <v>-1</v>
      </c>
      <c r="H1668" t="s">
        <v>32</v>
      </c>
      <c r="I1668" t="s">
        <v>7815</v>
      </c>
    </row>
    <row r="1669" spans="1:9" x14ac:dyDescent="0.35">
      <c r="A1669">
        <v>11799</v>
      </c>
      <c r="B1669" t="s">
        <v>3485</v>
      </c>
      <c r="C1669" t="s">
        <v>3494</v>
      </c>
      <c r="D1669" t="s">
        <v>3495</v>
      </c>
      <c r="E1669">
        <v>4502</v>
      </c>
      <c r="F1669" s="1">
        <v>43535</v>
      </c>
      <c r="G1669">
        <v>1</v>
      </c>
      <c r="H1669" t="s">
        <v>15</v>
      </c>
      <c r="I1669" t="s">
        <v>7815</v>
      </c>
    </row>
    <row r="1670" spans="1:9" x14ac:dyDescent="0.35">
      <c r="A1670">
        <v>11793</v>
      </c>
      <c r="B1670" t="s">
        <v>3485</v>
      </c>
      <c r="C1670" t="s">
        <v>3496</v>
      </c>
      <c r="D1670" t="s">
        <v>3497</v>
      </c>
      <c r="E1670">
        <v>4502</v>
      </c>
      <c r="F1670" s="1">
        <v>43537</v>
      </c>
      <c r="G1670">
        <v>0</v>
      </c>
      <c r="H1670" t="s">
        <v>11</v>
      </c>
      <c r="I1670" t="s">
        <v>7815</v>
      </c>
    </row>
    <row r="1671" spans="1:9" x14ac:dyDescent="0.35">
      <c r="A1671">
        <v>11792</v>
      </c>
      <c r="B1671" t="s">
        <v>3485</v>
      </c>
      <c r="C1671" t="s">
        <v>3498</v>
      </c>
      <c r="D1671" t="s">
        <v>3499</v>
      </c>
      <c r="E1671">
        <v>4502</v>
      </c>
      <c r="F1671" s="1">
        <v>43537</v>
      </c>
      <c r="G1671">
        <v>0</v>
      </c>
      <c r="H1671" t="s">
        <v>11</v>
      </c>
      <c r="I1671" t="s">
        <v>7815</v>
      </c>
    </row>
    <row r="1672" spans="1:9" x14ac:dyDescent="0.35">
      <c r="A1672">
        <v>11791</v>
      </c>
      <c r="B1672" t="s">
        <v>3485</v>
      </c>
      <c r="C1672" t="s">
        <v>3500</v>
      </c>
      <c r="D1672" t="s">
        <v>3501</v>
      </c>
      <c r="E1672">
        <v>4502</v>
      </c>
      <c r="F1672" s="1">
        <v>43537</v>
      </c>
      <c r="G1672">
        <v>-1</v>
      </c>
      <c r="H1672" t="s">
        <v>32</v>
      </c>
      <c r="I1672" t="s">
        <v>7815</v>
      </c>
    </row>
    <row r="1673" spans="1:9" x14ac:dyDescent="0.35">
      <c r="A1673">
        <v>11794</v>
      </c>
      <c r="B1673" t="s">
        <v>3485</v>
      </c>
      <c r="C1673" t="s">
        <v>3502</v>
      </c>
      <c r="D1673" t="s">
        <v>3503</v>
      </c>
      <c r="E1673">
        <v>4502</v>
      </c>
      <c r="F1673" s="1">
        <v>43537</v>
      </c>
      <c r="G1673">
        <v>1</v>
      </c>
      <c r="H1673" t="s">
        <v>15</v>
      </c>
      <c r="I1673" t="s">
        <v>7815</v>
      </c>
    </row>
    <row r="1674" spans="1:9" x14ac:dyDescent="0.35">
      <c r="A1674">
        <v>11798</v>
      </c>
      <c r="B1674" t="s">
        <v>3485</v>
      </c>
      <c r="C1674" t="s">
        <v>3504</v>
      </c>
      <c r="D1674" t="s">
        <v>3505</v>
      </c>
      <c r="E1674">
        <v>4502</v>
      </c>
      <c r="F1674" s="1">
        <v>43535</v>
      </c>
      <c r="G1674">
        <v>1</v>
      </c>
      <c r="H1674" t="s">
        <v>15</v>
      </c>
      <c r="I1674" t="s">
        <v>7815</v>
      </c>
    </row>
    <row r="1675" spans="1:9" x14ac:dyDescent="0.35">
      <c r="A1675">
        <v>11747</v>
      </c>
      <c r="B1675" t="s">
        <v>3485</v>
      </c>
      <c r="C1675" t="s">
        <v>3506</v>
      </c>
      <c r="D1675" t="s">
        <v>3507</v>
      </c>
      <c r="E1675">
        <v>4502</v>
      </c>
      <c r="F1675" s="1">
        <v>43538</v>
      </c>
      <c r="G1675">
        <v>1</v>
      </c>
      <c r="H1675" t="s">
        <v>15</v>
      </c>
      <c r="I1675" t="s">
        <v>7815</v>
      </c>
    </row>
    <row r="1676" spans="1:9" x14ac:dyDescent="0.35">
      <c r="A1676">
        <v>11796</v>
      </c>
      <c r="B1676" t="s">
        <v>3485</v>
      </c>
      <c r="C1676" t="s">
        <v>3508</v>
      </c>
      <c r="D1676" t="s">
        <v>3509</v>
      </c>
      <c r="E1676">
        <v>4502</v>
      </c>
      <c r="F1676" s="1">
        <v>43536</v>
      </c>
      <c r="G1676">
        <v>-2</v>
      </c>
      <c r="H1676" t="s">
        <v>32</v>
      </c>
      <c r="I1676" t="s">
        <v>7815</v>
      </c>
    </row>
    <row r="1677" spans="1:9" x14ac:dyDescent="0.35">
      <c r="A1677">
        <v>2691</v>
      </c>
      <c r="B1677" t="s">
        <v>3485</v>
      </c>
      <c r="C1677" t="s">
        <v>3510</v>
      </c>
      <c r="D1677" t="s">
        <v>3511</v>
      </c>
      <c r="E1677">
        <v>4502</v>
      </c>
      <c r="F1677" s="1">
        <v>43564</v>
      </c>
      <c r="G1677">
        <v>0</v>
      </c>
      <c r="H1677" t="s">
        <v>11</v>
      </c>
      <c r="I1677" t="s">
        <v>7815</v>
      </c>
    </row>
    <row r="1678" spans="1:9" x14ac:dyDescent="0.35">
      <c r="A1678">
        <v>2693</v>
      </c>
      <c r="B1678" t="s">
        <v>3485</v>
      </c>
      <c r="C1678" t="s">
        <v>3512</v>
      </c>
      <c r="D1678" t="s">
        <v>3513</v>
      </c>
      <c r="E1678">
        <v>4502</v>
      </c>
      <c r="F1678" s="1">
        <v>43563</v>
      </c>
      <c r="G1678">
        <v>-1</v>
      </c>
      <c r="H1678" t="s">
        <v>32</v>
      </c>
      <c r="I1678" t="s">
        <v>7815</v>
      </c>
    </row>
    <row r="1679" spans="1:9" x14ac:dyDescent="0.35">
      <c r="A1679">
        <v>2692</v>
      </c>
      <c r="B1679" t="s">
        <v>3485</v>
      </c>
      <c r="C1679" t="s">
        <v>3514</v>
      </c>
      <c r="D1679" t="s">
        <v>3515</v>
      </c>
      <c r="E1679">
        <v>4502</v>
      </c>
      <c r="F1679" s="1">
        <v>43563</v>
      </c>
      <c r="G1679">
        <v>0</v>
      </c>
      <c r="H1679" t="s">
        <v>11</v>
      </c>
      <c r="I1679" t="s">
        <v>7815</v>
      </c>
    </row>
    <row r="1680" spans="1:9" x14ac:dyDescent="0.35">
      <c r="A1680">
        <v>2682</v>
      </c>
      <c r="B1680" t="s">
        <v>3485</v>
      </c>
      <c r="C1680" t="s">
        <v>3516</v>
      </c>
      <c r="D1680" t="s">
        <v>3517</v>
      </c>
      <c r="E1680">
        <v>4502</v>
      </c>
      <c r="F1680" s="1">
        <v>43551</v>
      </c>
      <c r="G1680">
        <v>0</v>
      </c>
      <c r="H1680" t="s">
        <v>11</v>
      </c>
      <c r="I1680" t="s">
        <v>7815</v>
      </c>
    </row>
    <row r="1681" spans="1:9" x14ac:dyDescent="0.35">
      <c r="A1681">
        <v>2681</v>
      </c>
      <c r="B1681" t="s">
        <v>3485</v>
      </c>
      <c r="C1681" t="s">
        <v>3518</v>
      </c>
      <c r="D1681" t="s">
        <v>3519</v>
      </c>
      <c r="E1681">
        <v>4502</v>
      </c>
      <c r="F1681" s="1">
        <v>43551</v>
      </c>
      <c r="G1681">
        <v>0</v>
      </c>
      <c r="H1681" t="s">
        <v>11</v>
      </c>
      <c r="I1681" t="s">
        <v>7815</v>
      </c>
    </row>
    <row r="1682" spans="1:9" x14ac:dyDescent="0.35">
      <c r="A1682">
        <v>2680</v>
      </c>
      <c r="B1682" t="s">
        <v>3485</v>
      </c>
      <c r="C1682" t="s">
        <v>3520</v>
      </c>
      <c r="D1682" t="s">
        <v>3521</v>
      </c>
      <c r="E1682">
        <v>4502</v>
      </c>
      <c r="F1682" s="1">
        <v>43552</v>
      </c>
      <c r="G1682">
        <v>-1</v>
      </c>
      <c r="H1682" t="s">
        <v>32</v>
      </c>
      <c r="I1682" t="s">
        <v>7815</v>
      </c>
    </row>
    <row r="1683" spans="1:9" x14ac:dyDescent="0.35">
      <c r="A1683">
        <v>2679</v>
      </c>
      <c r="B1683" t="s">
        <v>3485</v>
      </c>
      <c r="C1683" t="s">
        <v>3522</v>
      </c>
      <c r="D1683" t="s">
        <v>3523</v>
      </c>
      <c r="E1683">
        <v>4502</v>
      </c>
      <c r="F1683" s="1">
        <v>43553</v>
      </c>
      <c r="G1683">
        <v>-1</v>
      </c>
      <c r="H1683" t="s">
        <v>32</v>
      </c>
      <c r="I1683" t="s">
        <v>7815</v>
      </c>
    </row>
    <row r="1684" spans="1:9" x14ac:dyDescent="0.35">
      <c r="A1684">
        <v>2675</v>
      </c>
      <c r="B1684" t="s">
        <v>3485</v>
      </c>
      <c r="C1684" t="s">
        <v>1633</v>
      </c>
      <c r="D1684" t="s">
        <v>3524</v>
      </c>
      <c r="E1684">
        <v>4502</v>
      </c>
      <c r="F1684" s="1">
        <v>43565</v>
      </c>
      <c r="G1684">
        <v>1</v>
      </c>
      <c r="H1684" t="s">
        <v>15</v>
      </c>
      <c r="I1684" t="s">
        <v>7815</v>
      </c>
    </row>
    <row r="1685" spans="1:9" x14ac:dyDescent="0.35">
      <c r="A1685">
        <v>2674</v>
      </c>
      <c r="B1685" t="s">
        <v>3485</v>
      </c>
      <c r="C1685" t="s">
        <v>3525</v>
      </c>
      <c r="D1685" t="s">
        <v>3526</v>
      </c>
      <c r="E1685">
        <v>4502</v>
      </c>
      <c r="F1685" s="1">
        <v>43565</v>
      </c>
      <c r="G1685">
        <v>0</v>
      </c>
      <c r="H1685" t="s">
        <v>11</v>
      </c>
      <c r="I1685" t="s">
        <v>7815</v>
      </c>
    </row>
    <row r="1686" spans="1:9" x14ac:dyDescent="0.35">
      <c r="A1686">
        <v>2677</v>
      </c>
      <c r="B1686" t="s">
        <v>3485</v>
      </c>
      <c r="C1686" t="s">
        <v>3527</v>
      </c>
      <c r="D1686" t="s">
        <v>3528</v>
      </c>
      <c r="E1686">
        <v>4502</v>
      </c>
      <c r="F1686" s="1">
        <v>43564</v>
      </c>
      <c r="G1686">
        <v>0</v>
      </c>
      <c r="H1686" t="s">
        <v>11</v>
      </c>
      <c r="I1686" t="s">
        <v>7815</v>
      </c>
    </row>
    <row r="1687" spans="1:9" x14ac:dyDescent="0.35">
      <c r="A1687">
        <v>2680</v>
      </c>
      <c r="B1687" t="s">
        <v>3485</v>
      </c>
      <c r="C1687" t="s">
        <v>3529</v>
      </c>
      <c r="D1687" t="s">
        <v>3530</v>
      </c>
      <c r="E1687">
        <v>4502</v>
      </c>
      <c r="F1687" s="1">
        <v>43564</v>
      </c>
      <c r="G1687">
        <v>1</v>
      </c>
      <c r="H1687" t="s">
        <v>15</v>
      </c>
      <c r="I1687" t="s">
        <v>7815</v>
      </c>
    </row>
    <row r="1688" spans="1:9" x14ac:dyDescent="0.35">
      <c r="A1688">
        <v>2681</v>
      </c>
      <c r="B1688" t="s">
        <v>3485</v>
      </c>
      <c r="C1688" t="s">
        <v>3531</v>
      </c>
      <c r="D1688" t="s">
        <v>3532</v>
      </c>
      <c r="E1688">
        <v>4502</v>
      </c>
      <c r="F1688" s="1">
        <v>43567</v>
      </c>
      <c r="G1688">
        <v>0</v>
      </c>
      <c r="H1688" t="s">
        <v>11</v>
      </c>
      <c r="I1688" t="s">
        <v>7815</v>
      </c>
    </row>
    <row r="1689" spans="1:9" x14ac:dyDescent="0.35">
      <c r="A1689">
        <v>2680</v>
      </c>
      <c r="B1689" t="s">
        <v>3485</v>
      </c>
      <c r="C1689" t="s">
        <v>3533</v>
      </c>
      <c r="D1689" t="s">
        <v>3534</v>
      </c>
      <c r="E1689">
        <v>4502</v>
      </c>
      <c r="F1689" s="1">
        <v>43567</v>
      </c>
      <c r="G1689">
        <v>0</v>
      </c>
      <c r="H1689" t="s">
        <v>11</v>
      </c>
      <c r="I1689" t="s">
        <v>7815</v>
      </c>
    </row>
    <row r="1690" spans="1:9" x14ac:dyDescent="0.35">
      <c r="A1690">
        <v>2677</v>
      </c>
      <c r="B1690" t="s">
        <v>3485</v>
      </c>
      <c r="C1690" t="s">
        <v>313</v>
      </c>
      <c r="D1690" t="s">
        <v>3535</v>
      </c>
      <c r="E1690">
        <v>4502</v>
      </c>
      <c r="F1690" s="1">
        <v>43570</v>
      </c>
      <c r="G1690">
        <v>0</v>
      </c>
      <c r="H1690" t="s">
        <v>11</v>
      </c>
      <c r="I1690" t="s">
        <v>7815</v>
      </c>
    </row>
    <row r="1691" spans="1:9" x14ac:dyDescent="0.35">
      <c r="A1691">
        <v>2676</v>
      </c>
      <c r="B1691" t="s">
        <v>3485</v>
      </c>
      <c r="C1691" t="s">
        <v>863</v>
      </c>
      <c r="D1691" t="s">
        <v>3536</v>
      </c>
      <c r="E1691">
        <v>4502</v>
      </c>
      <c r="F1691" s="1">
        <v>43570</v>
      </c>
      <c r="G1691">
        <v>0</v>
      </c>
      <c r="H1691" t="s">
        <v>11</v>
      </c>
      <c r="I1691" t="s">
        <v>7815</v>
      </c>
    </row>
    <row r="1692" spans="1:9" x14ac:dyDescent="0.35">
      <c r="A1692">
        <v>2685</v>
      </c>
      <c r="B1692" t="s">
        <v>3485</v>
      </c>
      <c r="C1692" t="s">
        <v>3537</v>
      </c>
      <c r="D1692" t="s">
        <v>3538</v>
      </c>
      <c r="E1692">
        <v>4502</v>
      </c>
      <c r="F1692" s="1">
        <v>43563</v>
      </c>
      <c r="G1692">
        <v>0</v>
      </c>
      <c r="H1692" t="s">
        <v>11</v>
      </c>
      <c r="I1692" t="s">
        <v>7815</v>
      </c>
    </row>
    <row r="1693" spans="1:9" x14ac:dyDescent="0.35">
      <c r="A1693">
        <v>2675</v>
      </c>
      <c r="B1693" t="s">
        <v>3485</v>
      </c>
      <c r="C1693" t="s">
        <v>3539</v>
      </c>
      <c r="D1693" t="s">
        <v>3540</v>
      </c>
      <c r="E1693">
        <v>4502</v>
      </c>
      <c r="F1693" s="1">
        <v>43572</v>
      </c>
      <c r="G1693">
        <v>0</v>
      </c>
      <c r="H1693" t="s">
        <v>11</v>
      </c>
      <c r="I1693" t="s">
        <v>7815</v>
      </c>
    </row>
    <row r="1694" spans="1:9" x14ac:dyDescent="0.35">
      <c r="A1694">
        <v>2686</v>
      </c>
      <c r="B1694" t="s">
        <v>3485</v>
      </c>
      <c r="C1694" t="s">
        <v>3541</v>
      </c>
      <c r="D1694" t="s">
        <v>3542</v>
      </c>
      <c r="E1694">
        <v>4502</v>
      </c>
      <c r="F1694" s="1">
        <v>43563</v>
      </c>
      <c r="G1694">
        <v>-1</v>
      </c>
      <c r="H1694" t="s">
        <v>32</v>
      </c>
      <c r="I1694" t="s">
        <v>7815</v>
      </c>
    </row>
    <row r="1695" spans="1:9" x14ac:dyDescent="0.35">
      <c r="A1695">
        <v>11762</v>
      </c>
      <c r="B1695" t="s">
        <v>3485</v>
      </c>
      <c r="C1695" t="s">
        <v>3543</v>
      </c>
      <c r="D1695" t="s">
        <v>3544</v>
      </c>
      <c r="E1695">
        <v>4502</v>
      </c>
      <c r="F1695" s="1">
        <v>43530</v>
      </c>
      <c r="G1695">
        <v>0</v>
      </c>
      <c r="H1695" t="s">
        <v>11</v>
      </c>
      <c r="I1695" t="s">
        <v>7815</v>
      </c>
    </row>
    <row r="1696" spans="1:9" x14ac:dyDescent="0.35">
      <c r="A1696">
        <v>11763</v>
      </c>
      <c r="B1696" t="s">
        <v>3485</v>
      </c>
      <c r="C1696" t="s">
        <v>3545</v>
      </c>
      <c r="D1696" t="s">
        <v>3546</v>
      </c>
      <c r="E1696">
        <v>4502</v>
      </c>
      <c r="F1696" s="1">
        <v>43530</v>
      </c>
      <c r="G1696">
        <v>0</v>
      </c>
      <c r="H1696" t="s">
        <v>11</v>
      </c>
      <c r="I1696" t="s">
        <v>7815</v>
      </c>
    </row>
    <row r="1697" spans="1:9" x14ac:dyDescent="0.35">
      <c r="A1697">
        <v>11764</v>
      </c>
      <c r="B1697" t="s">
        <v>3485</v>
      </c>
      <c r="C1697" t="s">
        <v>1807</v>
      </c>
      <c r="D1697" t="s">
        <v>3547</v>
      </c>
      <c r="E1697">
        <v>4502</v>
      </c>
      <c r="F1697" s="1">
        <v>43530</v>
      </c>
      <c r="G1697">
        <v>0</v>
      </c>
      <c r="H1697" t="s">
        <v>11</v>
      </c>
      <c r="I1697" t="s">
        <v>7815</v>
      </c>
    </row>
    <row r="1698" spans="1:9" x14ac:dyDescent="0.35">
      <c r="A1698">
        <v>11765</v>
      </c>
      <c r="B1698" t="s">
        <v>3485</v>
      </c>
      <c r="C1698" t="s">
        <v>3548</v>
      </c>
      <c r="D1698" t="s">
        <v>3549</v>
      </c>
      <c r="E1698">
        <v>4502</v>
      </c>
      <c r="F1698" s="1">
        <v>43529</v>
      </c>
      <c r="G1698">
        <v>0</v>
      </c>
      <c r="H1698" t="s">
        <v>11</v>
      </c>
      <c r="I1698" t="s">
        <v>7815</v>
      </c>
    </row>
    <row r="1699" spans="1:9" x14ac:dyDescent="0.35">
      <c r="A1699">
        <v>10746</v>
      </c>
      <c r="B1699" t="s">
        <v>3550</v>
      </c>
      <c r="C1699" t="s">
        <v>3551</v>
      </c>
      <c r="D1699" t="s">
        <v>3552</v>
      </c>
      <c r="E1699">
        <v>4588</v>
      </c>
      <c r="F1699" s="1">
        <v>43537</v>
      </c>
      <c r="G1699">
        <v>0</v>
      </c>
      <c r="H1699" t="s">
        <v>11</v>
      </c>
      <c r="I1699" t="s">
        <v>8019</v>
      </c>
    </row>
    <row r="1700" spans="1:9" x14ac:dyDescent="0.35">
      <c r="A1700">
        <v>10754</v>
      </c>
      <c r="B1700" t="s">
        <v>3550</v>
      </c>
      <c r="C1700" t="s">
        <v>3553</v>
      </c>
      <c r="D1700" t="s">
        <v>3554</v>
      </c>
      <c r="E1700">
        <v>4588</v>
      </c>
      <c r="F1700" s="1">
        <v>43528</v>
      </c>
      <c r="G1700">
        <v>-1</v>
      </c>
      <c r="H1700" t="s">
        <v>32</v>
      </c>
      <c r="I1700" t="s">
        <v>8019</v>
      </c>
    </row>
    <row r="1701" spans="1:9" x14ac:dyDescent="0.35">
      <c r="A1701">
        <v>10784</v>
      </c>
      <c r="B1701" t="s">
        <v>3550</v>
      </c>
      <c r="C1701" t="s">
        <v>3555</v>
      </c>
      <c r="D1701" t="s">
        <v>3556</v>
      </c>
      <c r="E1701">
        <v>4588</v>
      </c>
      <c r="F1701" s="1">
        <v>43559</v>
      </c>
      <c r="G1701">
        <v>0</v>
      </c>
      <c r="H1701" t="s">
        <v>11</v>
      </c>
      <c r="I1701" t="s">
        <v>8019</v>
      </c>
    </row>
    <row r="1702" spans="1:9" x14ac:dyDescent="0.35">
      <c r="A1702">
        <v>10760</v>
      </c>
      <c r="B1702" t="s">
        <v>3550</v>
      </c>
      <c r="C1702" t="s">
        <v>3557</v>
      </c>
      <c r="D1702" t="s">
        <v>3558</v>
      </c>
      <c r="E1702">
        <v>4588</v>
      </c>
      <c r="F1702" s="1">
        <v>43524</v>
      </c>
      <c r="G1702">
        <v>0</v>
      </c>
      <c r="H1702" t="s">
        <v>11</v>
      </c>
      <c r="I1702" t="s">
        <v>8019</v>
      </c>
    </row>
    <row r="1703" spans="1:9" x14ac:dyDescent="0.35">
      <c r="A1703">
        <v>10757</v>
      </c>
      <c r="B1703" t="s">
        <v>3550</v>
      </c>
      <c r="C1703" t="s">
        <v>3559</v>
      </c>
      <c r="D1703" t="s">
        <v>3560</v>
      </c>
      <c r="E1703">
        <v>4588</v>
      </c>
      <c r="F1703" s="1">
        <v>43524</v>
      </c>
      <c r="G1703">
        <v>0</v>
      </c>
      <c r="H1703" t="s">
        <v>11</v>
      </c>
      <c r="I1703" t="s">
        <v>8019</v>
      </c>
    </row>
    <row r="1704" spans="1:9" x14ac:dyDescent="0.35">
      <c r="A1704">
        <v>10748</v>
      </c>
      <c r="B1704" t="s">
        <v>3550</v>
      </c>
      <c r="C1704" t="s">
        <v>3561</v>
      </c>
      <c r="D1704" t="s">
        <v>3562</v>
      </c>
      <c r="E1704">
        <v>4588</v>
      </c>
      <c r="F1704" s="1">
        <v>43537</v>
      </c>
      <c r="G1704">
        <v>1</v>
      </c>
      <c r="H1704" t="s">
        <v>15</v>
      </c>
      <c r="I1704" t="s">
        <v>8019</v>
      </c>
    </row>
    <row r="1705" spans="1:9" x14ac:dyDescent="0.35">
      <c r="A1705">
        <v>10749</v>
      </c>
      <c r="B1705" t="s">
        <v>3550</v>
      </c>
      <c r="C1705" t="s">
        <v>3563</v>
      </c>
      <c r="D1705" t="s">
        <v>3564</v>
      </c>
      <c r="E1705">
        <v>4588</v>
      </c>
      <c r="F1705" s="1">
        <v>43536</v>
      </c>
      <c r="G1705">
        <v>0</v>
      </c>
      <c r="H1705" t="s">
        <v>11</v>
      </c>
      <c r="I1705" t="s">
        <v>8019</v>
      </c>
    </row>
    <row r="1706" spans="1:9" x14ac:dyDescent="0.35">
      <c r="A1706">
        <v>10755</v>
      </c>
      <c r="B1706" t="s">
        <v>3550</v>
      </c>
      <c r="C1706" t="s">
        <v>3565</v>
      </c>
      <c r="D1706" t="s">
        <v>3566</v>
      </c>
      <c r="E1706">
        <v>4588</v>
      </c>
      <c r="F1706" s="1">
        <v>43525</v>
      </c>
      <c r="G1706">
        <v>0</v>
      </c>
      <c r="H1706" t="s">
        <v>11</v>
      </c>
      <c r="I1706" t="s">
        <v>8019</v>
      </c>
    </row>
    <row r="1707" spans="1:9" x14ac:dyDescent="0.35">
      <c r="A1707">
        <v>10763</v>
      </c>
      <c r="B1707" t="s">
        <v>3550</v>
      </c>
      <c r="C1707" t="s">
        <v>3567</v>
      </c>
      <c r="D1707" t="s">
        <v>3568</v>
      </c>
      <c r="E1707">
        <v>4588</v>
      </c>
      <c r="F1707" s="1">
        <v>43523</v>
      </c>
      <c r="G1707">
        <v>0</v>
      </c>
      <c r="H1707" t="s">
        <v>11</v>
      </c>
      <c r="I1707" t="s">
        <v>8019</v>
      </c>
    </row>
    <row r="1708" spans="1:9" x14ac:dyDescent="0.35">
      <c r="A1708">
        <v>10763</v>
      </c>
      <c r="B1708" t="s">
        <v>3550</v>
      </c>
      <c r="C1708" t="s">
        <v>3569</v>
      </c>
      <c r="D1708" t="s">
        <v>3570</v>
      </c>
      <c r="E1708">
        <v>4588</v>
      </c>
      <c r="F1708" s="1">
        <v>43566</v>
      </c>
      <c r="G1708">
        <v>0</v>
      </c>
      <c r="H1708" t="s">
        <v>11</v>
      </c>
      <c r="I1708" t="s">
        <v>8019</v>
      </c>
    </row>
    <row r="1709" spans="1:9" x14ac:dyDescent="0.35">
      <c r="A1709">
        <v>10753</v>
      </c>
      <c r="B1709" t="s">
        <v>3550</v>
      </c>
      <c r="C1709" t="s">
        <v>3571</v>
      </c>
      <c r="D1709" t="s">
        <v>3572</v>
      </c>
      <c r="E1709">
        <v>4588</v>
      </c>
      <c r="F1709" s="1">
        <v>43532</v>
      </c>
      <c r="G1709">
        <v>-1</v>
      </c>
      <c r="H1709" t="s">
        <v>32</v>
      </c>
      <c r="I1709" t="s">
        <v>8019</v>
      </c>
    </row>
    <row r="1710" spans="1:9" x14ac:dyDescent="0.35">
      <c r="A1710">
        <v>15664</v>
      </c>
      <c r="B1710" t="s">
        <v>3573</v>
      </c>
      <c r="C1710" t="s">
        <v>3574</v>
      </c>
      <c r="D1710" t="s">
        <v>3575</v>
      </c>
      <c r="E1710">
        <v>4596</v>
      </c>
      <c r="F1710" s="1">
        <v>43551</v>
      </c>
      <c r="G1710">
        <v>0</v>
      </c>
      <c r="H1710" t="s">
        <v>11</v>
      </c>
      <c r="I1710" t="s">
        <v>7928</v>
      </c>
    </row>
    <row r="1711" spans="1:9" x14ac:dyDescent="0.35">
      <c r="A1711">
        <v>15670</v>
      </c>
      <c r="B1711" t="s">
        <v>3573</v>
      </c>
      <c r="C1711" t="s">
        <v>3576</v>
      </c>
      <c r="D1711" t="s">
        <v>3577</v>
      </c>
      <c r="E1711">
        <v>4596</v>
      </c>
      <c r="F1711" s="1">
        <v>43535</v>
      </c>
      <c r="G1711">
        <v>0</v>
      </c>
      <c r="H1711" t="s">
        <v>11</v>
      </c>
      <c r="I1711" t="s">
        <v>7928</v>
      </c>
    </row>
    <row r="1712" spans="1:9" x14ac:dyDescent="0.35">
      <c r="A1712">
        <v>15669</v>
      </c>
      <c r="B1712" t="s">
        <v>3573</v>
      </c>
      <c r="C1712" t="s">
        <v>3578</v>
      </c>
      <c r="D1712" t="s">
        <v>3579</v>
      </c>
      <c r="E1712">
        <v>4596</v>
      </c>
      <c r="F1712" s="1">
        <v>43535</v>
      </c>
      <c r="G1712">
        <v>0</v>
      </c>
      <c r="H1712" t="s">
        <v>11</v>
      </c>
      <c r="I1712" t="s">
        <v>7928</v>
      </c>
    </row>
    <row r="1713" spans="1:9" x14ac:dyDescent="0.35">
      <c r="A1713">
        <v>15667</v>
      </c>
      <c r="B1713" t="s">
        <v>3573</v>
      </c>
      <c r="C1713" t="s">
        <v>3580</v>
      </c>
      <c r="D1713" t="s">
        <v>3581</v>
      </c>
      <c r="E1713">
        <v>4596</v>
      </c>
      <c r="F1713" s="1">
        <v>43549</v>
      </c>
      <c r="G1713">
        <v>-1</v>
      </c>
      <c r="H1713" t="s">
        <v>32</v>
      </c>
      <c r="I1713" t="s">
        <v>7928</v>
      </c>
    </row>
    <row r="1714" spans="1:9" x14ac:dyDescent="0.35">
      <c r="A1714">
        <v>15665</v>
      </c>
      <c r="B1714" t="s">
        <v>3573</v>
      </c>
      <c r="C1714" t="s">
        <v>3582</v>
      </c>
      <c r="D1714" t="s">
        <v>3583</v>
      </c>
      <c r="E1714">
        <v>4596</v>
      </c>
      <c r="F1714" s="1">
        <v>43551</v>
      </c>
      <c r="G1714">
        <v>0</v>
      </c>
      <c r="H1714" t="s">
        <v>11</v>
      </c>
      <c r="I1714" t="s">
        <v>7928</v>
      </c>
    </row>
    <row r="1715" spans="1:9" x14ac:dyDescent="0.35">
      <c r="A1715">
        <v>5862</v>
      </c>
      <c r="B1715" t="s">
        <v>3584</v>
      </c>
      <c r="C1715" t="s">
        <v>3585</v>
      </c>
      <c r="D1715" t="s">
        <v>3586</v>
      </c>
      <c r="E1715">
        <v>4634</v>
      </c>
      <c r="F1715" s="1">
        <v>43524</v>
      </c>
      <c r="G1715">
        <v>-1</v>
      </c>
      <c r="H1715" t="s">
        <v>32</v>
      </c>
      <c r="I1715" t="s">
        <v>7894</v>
      </c>
    </row>
    <row r="1716" spans="1:9" x14ac:dyDescent="0.35">
      <c r="A1716">
        <v>5861</v>
      </c>
      <c r="B1716" t="s">
        <v>3584</v>
      </c>
      <c r="C1716" t="s">
        <v>3587</v>
      </c>
      <c r="D1716" t="s">
        <v>3588</v>
      </c>
      <c r="E1716">
        <v>4634</v>
      </c>
      <c r="F1716" s="1">
        <v>43524</v>
      </c>
      <c r="G1716">
        <v>-2</v>
      </c>
      <c r="H1716" t="s">
        <v>32</v>
      </c>
      <c r="I1716" t="s">
        <v>7894</v>
      </c>
    </row>
    <row r="1717" spans="1:9" x14ac:dyDescent="0.35">
      <c r="A1717">
        <v>5871</v>
      </c>
      <c r="B1717" t="s">
        <v>3584</v>
      </c>
      <c r="C1717" t="s">
        <v>3589</v>
      </c>
      <c r="D1717" t="s">
        <v>3590</v>
      </c>
      <c r="E1717">
        <v>4634</v>
      </c>
      <c r="F1717" s="1">
        <v>43549</v>
      </c>
      <c r="G1717">
        <v>0</v>
      </c>
      <c r="H1717" t="s">
        <v>11</v>
      </c>
      <c r="I1717" t="s">
        <v>7894</v>
      </c>
    </row>
    <row r="1718" spans="1:9" x14ac:dyDescent="0.35">
      <c r="A1718">
        <v>5744</v>
      </c>
      <c r="B1718" t="s">
        <v>3584</v>
      </c>
      <c r="C1718" t="s">
        <v>3591</v>
      </c>
      <c r="D1718" t="s">
        <v>3592</v>
      </c>
      <c r="E1718">
        <v>4634</v>
      </c>
      <c r="F1718" s="1">
        <v>43523</v>
      </c>
      <c r="G1718">
        <v>-1</v>
      </c>
      <c r="H1718" t="s">
        <v>32</v>
      </c>
      <c r="I1718" t="s">
        <v>7894</v>
      </c>
    </row>
    <row r="1719" spans="1:9" x14ac:dyDescent="0.35">
      <c r="A1719">
        <v>5745</v>
      </c>
      <c r="B1719" t="s">
        <v>3584</v>
      </c>
      <c r="C1719" t="s">
        <v>3593</v>
      </c>
      <c r="D1719" t="s">
        <v>3594</v>
      </c>
      <c r="E1719">
        <v>4634</v>
      </c>
      <c r="F1719" s="1">
        <v>43522</v>
      </c>
      <c r="G1719">
        <v>0</v>
      </c>
      <c r="H1719" t="s">
        <v>11</v>
      </c>
      <c r="I1719" t="s">
        <v>7894</v>
      </c>
    </row>
    <row r="1720" spans="1:9" x14ac:dyDescent="0.35">
      <c r="A1720">
        <v>14922</v>
      </c>
      <c r="B1720" t="s">
        <v>3584</v>
      </c>
      <c r="C1720" t="s">
        <v>3595</v>
      </c>
      <c r="D1720" t="s">
        <v>3596</v>
      </c>
      <c r="E1720">
        <v>4634</v>
      </c>
      <c r="F1720" s="1">
        <v>43565</v>
      </c>
      <c r="G1720">
        <v>0</v>
      </c>
      <c r="H1720" t="s">
        <v>11</v>
      </c>
      <c r="I1720" t="s">
        <v>7894</v>
      </c>
    </row>
    <row r="1721" spans="1:9" x14ac:dyDescent="0.35">
      <c r="A1721">
        <v>14101</v>
      </c>
      <c r="B1721" t="s">
        <v>3597</v>
      </c>
      <c r="C1721" t="s">
        <v>3598</v>
      </c>
      <c r="D1721" t="s">
        <v>3599</v>
      </c>
      <c r="E1721">
        <v>4677</v>
      </c>
      <c r="F1721" s="1">
        <v>43543</v>
      </c>
      <c r="G1721">
        <v>0</v>
      </c>
      <c r="H1721" t="s">
        <v>11</v>
      </c>
      <c r="I1721" t="s">
        <v>8054</v>
      </c>
    </row>
    <row r="1722" spans="1:9" x14ac:dyDescent="0.35">
      <c r="A1722">
        <v>14100</v>
      </c>
      <c r="B1722" t="s">
        <v>3597</v>
      </c>
      <c r="C1722" t="s">
        <v>3600</v>
      </c>
      <c r="D1722" t="s">
        <v>3601</v>
      </c>
      <c r="E1722">
        <v>4677</v>
      </c>
      <c r="F1722" s="1">
        <v>43543</v>
      </c>
      <c r="G1722">
        <v>-1</v>
      </c>
      <c r="H1722" t="s">
        <v>32</v>
      </c>
      <c r="I1722" t="s">
        <v>8054</v>
      </c>
    </row>
    <row r="1723" spans="1:9" x14ac:dyDescent="0.35">
      <c r="A1723">
        <v>14099</v>
      </c>
      <c r="B1723" t="s">
        <v>3597</v>
      </c>
      <c r="C1723" t="s">
        <v>3602</v>
      </c>
      <c r="D1723" t="s">
        <v>3603</v>
      </c>
      <c r="E1723">
        <v>4677</v>
      </c>
      <c r="F1723" s="1">
        <v>43543</v>
      </c>
      <c r="G1723">
        <v>-1</v>
      </c>
      <c r="H1723" t="s">
        <v>32</v>
      </c>
      <c r="I1723" t="s">
        <v>8054</v>
      </c>
    </row>
    <row r="1724" spans="1:9" x14ac:dyDescent="0.35">
      <c r="A1724">
        <v>14103</v>
      </c>
      <c r="B1724" t="s">
        <v>3597</v>
      </c>
      <c r="C1724" t="s">
        <v>3604</v>
      </c>
      <c r="D1724" t="s">
        <v>3605</v>
      </c>
      <c r="E1724">
        <v>4677</v>
      </c>
      <c r="F1724" s="1">
        <v>43539</v>
      </c>
      <c r="G1724">
        <v>-1</v>
      </c>
      <c r="H1724" t="s">
        <v>32</v>
      </c>
      <c r="I1724" t="s">
        <v>8054</v>
      </c>
    </row>
    <row r="1725" spans="1:9" x14ac:dyDescent="0.35">
      <c r="A1725">
        <v>14105</v>
      </c>
      <c r="B1725" t="s">
        <v>3597</v>
      </c>
      <c r="C1725" t="s">
        <v>3606</v>
      </c>
      <c r="D1725" t="s">
        <v>3607</v>
      </c>
      <c r="E1725">
        <v>4677</v>
      </c>
      <c r="F1725" s="1">
        <v>43537</v>
      </c>
      <c r="G1725">
        <v>0</v>
      </c>
      <c r="H1725" t="s">
        <v>11</v>
      </c>
      <c r="I1725" t="s">
        <v>8054</v>
      </c>
    </row>
    <row r="1726" spans="1:9" x14ac:dyDescent="0.35">
      <c r="A1726">
        <v>14093</v>
      </c>
      <c r="B1726" t="s">
        <v>3597</v>
      </c>
      <c r="C1726" t="s">
        <v>3608</v>
      </c>
      <c r="D1726" t="s">
        <v>3609</v>
      </c>
      <c r="E1726">
        <v>4677</v>
      </c>
      <c r="F1726" s="1">
        <v>43558</v>
      </c>
      <c r="G1726">
        <v>0</v>
      </c>
      <c r="H1726" t="s">
        <v>11</v>
      </c>
      <c r="I1726" t="s">
        <v>8054</v>
      </c>
    </row>
    <row r="1727" spans="1:9" x14ac:dyDescent="0.35">
      <c r="A1727">
        <v>14094</v>
      </c>
      <c r="B1727" t="s">
        <v>3597</v>
      </c>
      <c r="C1727" t="s">
        <v>3610</v>
      </c>
      <c r="D1727" t="s">
        <v>3611</v>
      </c>
      <c r="E1727">
        <v>4677</v>
      </c>
      <c r="F1727" s="1">
        <v>43556</v>
      </c>
      <c r="G1727">
        <v>0</v>
      </c>
      <c r="H1727" t="s">
        <v>11</v>
      </c>
      <c r="I1727" t="s">
        <v>8054</v>
      </c>
    </row>
    <row r="1728" spans="1:9" x14ac:dyDescent="0.35">
      <c r="A1728">
        <v>14096</v>
      </c>
      <c r="B1728" t="s">
        <v>3597</v>
      </c>
      <c r="C1728" t="s">
        <v>3612</v>
      </c>
      <c r="D1728" t="s">
        <v>3613</v>
      </c>
      <c r="E1728">
        <v>4677</v>
      </c>
      <c r="F1728" s="1">
        <v>43549</v>
      </c>
      <c r="G1728">
        <v>0</v>
      </c>
      <c r="H1728" t="s">
        <v>11</v>
      </c>
      <c r="I1728" t="s">
        <v>8054</v>
      </c>
    </row>
    <row r="1729" spans="1:9" x14ac:dyDescent="0.35">
      <c r="A1729">
        <v>14113</v>
      </c>
      <c r="B1729" t="s">
        <v>3597</v>
      </c>
      <c r="C1729" t="s">
        <v>3614</v>
      </c>
      <c r="D1729" t="s">
        <v>3615</v>
      </c>
      <c r="E1729">
        <v>4677</v>
      </c>
      <c r="F1729" s="1">
        <v>43523</v>
      </c>
      <c r="G1729">
        <v>0</v>
      </c>
      <c r="H1729" t="s">
        <v>11</v>
      </c>
      <c r="I1729" t="s">
        <v>8054</v>
      </c>
    </row>
    <row r="1730" spans="1:9" x14ac:dyDescent="0.35">
      <c r="A1730">
        <v>14093</v>
      </c>
      <c r="B1730" t="s">
        <v>3597</v>
      </c>
      <c r="C1730" t="s">
        <v>3616</v>
      </c>
      <c r="D1730" t="s">
        <v>3617</v>
      </c>
      <c r="E1730">
        <v>4677</v>
      </c>
      <c r="F1730" s="1">
        <v>43533</v>
      </c>
      <c r="G1730">
        <v>1</v>
      </c>
      <c r="H1730" t="s">
        <v>15</v>
      </c>
      <c r="I1730" t="s">
        <v>8054</v>
      </c>
    </row>
    <row r="1731" spans="1:9" x14ac:dyDescent="0.35">
      <c r="A1731">
        <v>14098</v>
      </c>
      <c r="B1731" t="s">
        <v>3597</v>
      </c>
      <c r="C1731" t="s">
        <v>3618</v>
      </c>
      <c r="D1731" t="s">
        <v>3619</v>
      </c>
      <c r="E1731">
        <v>4677</v>
      </c>
      <c r="F1731" s="1">
        <v>43544</v>
      </c>
      <c r="G1731">
        <v>0</v>
      </c>
      <c r="H1731" t="s">
        <v>11</v>
      </c>
      <c r="I1731" t="s">
        <v>8054</v>
      </c>
    </row>
    <row r="1732" spans="1:9" x14ac:dyDescent="0.35">
      <c r="A1732">
        <v>14112</v>
      </c>
      <c r="B1732" t="s">
        <v>3597</v>
      </c>
      <c r="C1732" t="s">
        <v>3620</v>
      </c>
      <c r="D1732" t="s">
        <v>3621</v>
      </c>
      <c r="E1732">
        <v>4677</v>
      </c>
      <c r="F1732" s="1">
        <v>43523</v>
      </c>
      <c r="G1732">
        <v>0</v>
      </c>
      <c r="H1732" t="s">
        <v>11</v>
      </c>
      <c r="I1732" t="s">
        <v>8054</v>
      </c>
    </row>
    <row r="1733" spans="1:9" x14ac:dyDescent="0.35">
      <c r="A1733">
        <v>14085</v>
      </c>
      <c r="B1733" t="s">
        <v>3597</v>
      </c>
      <c r="C1733" t="s">
        <v>3622</v>
      </c>
      <c r="D1733" t="s">
        <v>3623</v>
      </c>
      <c r="E1733">
        <v>4677</v>
      </c>
      <c r="F1733" s="1">
        <v>43571</v>
      </c>
      <c r="G1733">
        <v>0</v>
      </c>
      <c r="H1733" t="s">
        <v>11</v>
      </c>
      <c r="I1733" t="s">
        <v>8054</v>
      </c>
    </row>
    <row r="1734" spans="1:9" x14ac:dyDescent="0.35">
      <c r="A1734">
        <v>14114</v>
      </c>
      <c r="B1734" t="s">
        <v>3597</v>
      </c>
      <c r="C1734" t="s">
        <v>3624</v>
      </c>
      <c r="D1734" t="s">
        <v>3625</v>
      </c>
      <c r="E1734">
        <v>4677</v>
      </c>
      <c r="F1734" s="1">
        <v>43523</v>
      </c>
      <c r="G1734">
        <v>0</v>
      </c>
      <c r="H1734" t="s">
        <v>11</v>
      </c>
      <c r="I1734" t="s">
        <v>8054</v>
      </c>
    </row>
    <row r="1735" spans="1:9" x14ac:dyDescent="0.35">
      <c r="A1735">
        <v>9109</v>
      </c>
      <c r="B1735" t="s">
        <v>3626</v>
      </c>
      <c r="C1735" t="s">
        <v>3627</v>
      </c>
      <c r="D1735" t="s">
        <v>3628</v>
      </c>
      <c r="E1735">
        <v>4707</v>
      </c>
      <c r="F1735" s="1">
        <v>43539</v>
      </c>
      <c r="G1735">
        <v>-2</v>
      </c>
      <c r="H1735" t="s">
        <v>32</v>
      </c>
      <c r="I1735" t="s">
        <v>7841</v>
      </c>
    </row>
    <row r="1736" spans="1:9" x14ac:dyDescent="0.35">
      <c r="A1736">
        <v>9106</v>
      </c>
      <c r="B1736" t="s">
        <v>3626</v>
      </c>
      <c r="C1736" t="s">
        <v>3629</v>
      </c>
      <c r="D1736" t="s">
        <v>3630</v>
      </c>
      <c r="E1736">
        <v>4707</v>
      </c>
      <c r="F1736" s="1">
        <v>43539</v>
      </c>
      <c r="G1736">
        <v>-1</v>
      </c>
      <c r="H1736" t="s">
        <v>32</v>
      </c>
      <c r="I1736" t="s">
        <v>7841</v>
      </c>
    </row>
    <row r="1737" spans="1:9" x14ac:dyDescent="0.35">
      <c r="A1737">
        <v>9105</v>
      </c>
      <c r="B1737" t="s">
        <v>3626</v>
      </c>
      <c r="C1737" t="s">
        <v>1309</v>
      </c>
      <c r="D1737" t="s">
        <v>3631</v>
      </c>
      <c r="E1737">
        <v>4707</v>
      </c>
      <c r="F1737" s="1">
        <v>43542</v>
      </c>
      <c r="G1737">
        <v>1</v>
      </c>
      <c r="H1737" t="s">
        <v>15</v>
      </c>
      <c r="I1737" t="s">
        <v>7841</v>
      </c>
    </row>
    <row r="1738" spans="1:9" x14ac:dyDescent="0.35">
      <c r="A1738">
        <v>9117</v>
      </c>
      <c r="B1738" t="s">
        <v>3626</v>
      </c>
      <c r="C1738" t="s">
        <v>3632</v>
      </c>
      <c r="D1738" t="s">
        <v>3633</v>
      </c>
      <c r="E1738">
        <v>4707</v>
      </c>
      <c r="F1738" s="1">
        <v>43538</v>
      </c>
      <c r="G1738">
        <v>-2</v>
      </c>
      <c r="H1738" t="s">
        <v>32</v>
      </c>
      <c r="I1738" t="s">
        <v>7841</v>
      </c>
    </row>
    <row r="1739" spans="1:9" x14ac:dyDescent="0.35">
      <c r="A1739">
        <v>9155</v>
      </c>
      <c r="B1739" t="s">
        <v>3626</v>
      </c>
      <c r="C1739" t="s">
        <v>3634</v>
      </c>
      <c r="D1739" t="s">
        <v>3635</v>
      </c>
      <c r="E1739">
        <v>4707</v>
      </c>
      <c r="F1739" s="1">
        <v>43570</v>
      </c>
      <c r="G1739">
        <v>-1</v>
      </c>
      <c r="H1739" t="s">
        <v>32</v>
      </c>
      <c r="I1739" t="s">
        <v>7841</v>
      </c>
    </row>
    <row r="1740" spans="1:9" x14ac:dyDescent="0.35">
      <c r="A1740">
        <v>9206</v>
      </c>
      <c r="B1740" t="s">
        <v>3626</v>
      </c>
      <c r="C1740" t="s">
        <v>3636</v>
      </c>
      <c r="D1740" t="s">
        <v>3637</v>
      </c>
      <c r="E1740">
        <v>4707</v>
      </c>
      <c r="F1740" s="1">
        <v>43557</v>
      </c>
      <c r="G1740">
        <v>0</v>
      </c>
      <c r="H1740" t="s">
        <v>11</v>
      </c>
      <c r="I1740" t="s">
        <v>7841</v>
      </c>
    </row>
    <row r="1741" spans="1:9" x14ac:dyDescent="0.35">
      <c r="A1741">
        <v>6063</v>
      </c>
      <c r="B1741" t="s">
        <v>3638</v>
      </c>
      <c r="C1741" t="s">
        <v>3639</v>
      </c>
      <c r="D1741" t="s">
        <v>3640</v>
      </c>
      <c r="E1741">
        <v>4715</v>
      </c>
      <c r="F1741" s="1">
        <v>43523</v>
      </c>
      <c r="G1741">
        <v>-1</v>
      </c>
      <c r="H1741" t="s">
        <v>32</v>
      </c>
      <c r="I1741" t="s">
        <v>7670</v>
      </c>
    </row>
    <row r="1742" spans="1:9" x14ac:dyDescent="0.35">
      <c r="A1742">
        <v>6062</v>
      </c>
      <c r="B1742" t="s">
        <v>3638</v>
      </c>
      <c r="C1742" t="s">
        <v>3641</v>
      </c>
      <c r="D1742" t="s">
        <v>3642</v>
      </c>
      <c r="E1742">
        <v>4715</v>
      </c>
      <c r="F1742" s="1">
        <v>43523</v>
      </c>
      <c r="G1742">
        <v>0</v>
      </c>
      <c r="H1742" t="s">
        <v>11</v>
      </c>
      <c r="I1742" t="s">
        <v>7670</v>
      </c>
    </row>
    <row r="1743" spans="1:9" x14ac:dyDescent="0.35">
      <c r="A1743">
        <v>6190</v>
      </c>
      <c r="B1743" t="s">
        <v>3638</v>
      </c>
      <c r="C1743" t="s">
        <v>3643</v>
      </c>
      <c r="D1743" t="s">
        <v>3644</v>
      </c>
      <c r="E1743">
        <v>4715</v>
      </c>
      <c r="F1743" s="1">
        <v>43561</v>
      </c>
      <c r="G1743">
        <v>0</v>
      </c>
      <c r="H1743" t="s">
        <v>11</v>
      </c>
      <c r="I1743" t="s">
        <v>7670</v>
      </c>
    </row>
    <row r="1744" spans="1:9" x14ac:dyDescent="0.35">
      <c r="A1744">
        <v>6189</v>
      </c>
      <c r="B1744" t="s">
        <v>3638</v>
      </c>
      <c r="C1744" t="s">
        <v>3645</v>
      </c>
      <c r="D1744" t="s">
        <v>3646</v>
      </c>
      <c r="E1744">
        <v>4715</v>
      </c>
      <c r="F1744" s="1">
        <v>43561</v>
      </c>
      <c r="G1744">
        <v>0</v>
      </c>
      <c r="H1744" t="s">
        <v>11</v>
      </c>
      <c r="I1744" t="s">
        <v>7670</v>
      </c>
    </row>
    <row r="1745" spans="1:9" x14ac:dyDescent="0.35">
      <c r="A1745">
        <v>6057</v>
      </c>
      <c r="B1745" t="s">
        <v>3638</v>
      </c>
      <c r="C1745" t="s">
        <v>3647</v>
      </c>
      <c r="D1745" t="s">
        <v>3648</v>
      </c>
      <c r="E1745">
        <v>4715</v>
      </c>
      <c r="F1745" s="1">
        <v>43524</v>
      </c>
      <c r="G1745">
        <v>0</v>
      </c>
      <c r="H1745" t="s">
        <v>11</v>
      </c>
      <c r="I1745" t="s">
        <v>7670</v>
      </c>
    </row>
    <row r="1746" spans="1:9" x14ac:dyDescent="0.35">
      <c r="A1746">
        <v>6149</v>
      </c>
      <c r="B1746" t="s">
        <v>3638</v>
      </c>
      <c r="C1746" t="s">
        <v>3649</v>
      </c>
      <c r="D1746" t="s">
        <v>3650</v>
      </c>
      <c r="E1746">
        <v>4715</v>
      </c>
      <c r="F1746" s="1">
        <v>43571</v>
      </c>
      <c r="G1746">
        <v>0</v>
      </c>
      <c r="H1746" t="s">
        <v>11</v>
      </c>
      <c r="I1746" t="s">
        <v>7670</v>
      </c>
    </row>
    <row r="1747" spans="1:9" x14ac:dyDescent="0.35">
      <c r="A1747">
        <v>6056</v>
      </c>
      <c r="B1747" t="s">
        <v>3638</v>
      </c>
      <c r="C1747" t="s">
        <v>3651</v>
      </c>
      <c r="D1747" t="s">
        <v>3652</v>
      </c>
      <c r="E1747">
        <v>4715</v>
      </c>
      <c r="F1747" s="1">
        <v>43524</v>
      </c>
      <c r="G1747">
        <v>0</v>
      </c>
      <c r="H1747" t="s">
        <v>11</v>
      </c>
      <c r="I1747" t="s">
        <v>7670</v>
      </c>
    </row>
    <row r="1748" spans="1:9" x14ac:dyDescent="0.35">
      <c r="A1748">
        <v>15301</v>
      </c>
      <c r="B1748" t="s">
        <v>3638</v>
      </c>
      <c r="C1748" t="s">
        <v>3653</v>
      </c>
      <c r="D1748" t="s">
        <v>3654</v>
      </c>
      <c r="E1748">
        <v>4715</v>
      </c>
      <c r="F1748" s="1">
        <v>43545</v>
      </c>
      <c r="G1748">
        <v>0</v>
      </c>
      <c r="H1748" t="s">
        <v>11</v>
      </c>
      <c r="I1748" t="s">
        <v>7670</v>
      </c>
    </row>
    <row r="1749" spans="1:9" x14ac:dyDescent="0.35">
      <c r="A1749">
        <v>15292</v>
      </c>
      <c r="B1749" t="s">
        <v>3638</v>
      </c>
      <c r="C1749" t="s">
        <v>3655</v>
      </c>
      <c r="D1749" t="s">
        <v>3656</v>
      </c>
      <c r="E1749">
        <v>4715</v>
      </c>
      <c r="F1749" s="1">
        <v>43558</v>
      </c>
      <c r="G1749">
        <v>0</v>
      </c>
      <c r="H1749" t="s">
        <v>11</v>
      </c>
      <c r="I1749" t="s">
        <v>7670</v>
      </c>
    </row>
    <row r="1750" spans="1:9" x14ac:dyDescent="0.35">
      <c r="A1750">
        <v>6053</v>
      </c>
      <c r="B1750" t="s">
        <v>3638</v>
      </c>
      <c r="C1750" t="s">
        <v>3657</v>
      </c>
      <c r="D1750" t="s">
        <v>3658</v>
      </c>
      <c r="E1750">
        <v>4715</v>
      </c>
      <c r="F1750" s="1">
        <v>43524</v>
      </c>
      <c r="G1750">
        <v>1</v>
      </c>
      <c r="H1750" t="s">
        <v>15</v>
      </c>
      <c r="I1750" t="s">
        <v>7670</v>
      </c>
    </row>
    <row r="1751" spans="1:9" x14ac:dyDescent="0.35">
      <c r="A1751">
        <v>6052</v>
      </c>
      <c r="B1751" t="s">
        <v>3638</v>
      </c>
      <c r="C1751" t="s">
        <v>3659</v>
      </c>
      <c r="D1751" t="s">
        <v>3660</v>
      </c>
      <c r="E1751">
        <v>4715</v>
      </c>
      <c r="F1751" s="1">
        <v>43525</v>
      </c>
      <c r="G1751">
        <v>0</v>
      </c>
      <c r="H1751" t="s">
        <v>11</v>
      </c>
      <c r="I1751" t="s">
        <v>7670</v>
      </c>
    </row>
    <row r="1752" spans="1:9" x14ac:dyDescent="0.35">
      <c r="A1752">
        <v>15298</v>
      </c>
      <c r="B1752" t="s">
        <v>3638</v>
      </c>
      <c r="C1752" t="s">
        <v>3661</v>
      </c>
      <c r="D1752" t="s">
        <v>3662</v>
      </c>
      <c r="E1752">
        <v>4715</v>
      </c>
      <c r="F1752" s="1">
        <v>43546</v>
      </c>
      <c r="G1752">
        <v>0</v>
      </c>
      <c r="H1752" t="s">
        <v>11</v>
      </c>
      <c r="I1752" t="s">
        <v>7670</v>
      </c>
    </row>
    <row r="1753" spans="1:9" x14ac:dyDescent="0.35">
      <c r="A1753">
        <v>14203</v>
      </c>
      <c r="B1753" t="s">
        <v>3663</v>
      </c>
      <c r="C1753" t="s">
        <v>3664</v>
      </c>
      <c r="D1753" t="s">
        <v>3665</v>
      </c>
      <c r="E1753">
        <v>4723</v>
      </c>
      <c r="F1753" s="1">
        <v>43531</v>
      </c>
      <c r="G1753">
        <v>0</v>
      </c>
      <c r="H1753" t="s">
        <v>11</v>
      </c>
      <c r="I1753" t="s">
        <v>7730</v>
      </c>
    </row>
    <row r="1754" spans="1:9" x14ac:dyDescent="0.35">
      <c r="A1754">
        <v>10061</v>
      </c>
      <c r="B1754" t="s">
        <v>3666</v>
      </c>
      <c r="C1754" t="s">
        <v>3667</v>
      </c>
      <c r="D1754" t="s">
        <v>3668</v>
      </c>
      <c r="E1754">
        <v>4731</v>
      </c>
      <c r="F1754" s="1">
        <v>43545</v>
      </c>
      <c r="G1754">
        <v>0</v>
      </c>
      <c r="H1754" t="s">
        <v>11</v>
      </c>
      <c r="I1754" t="s">
        <v>7937</v>
      </c>
    </row>
    <row r="1755" spans="1:9" x14ac:dyDescent="0.35">
      <c r="A1755">
        <v>963</v>
      </c>
      <c r="B1755" t="s">
        <v>3666</v>
      </c>
      <c r="C1755" t="s">
        <v>3669</v>
      </c>
      <c r="D1755" t="s">
        <v>3670</v>
      </c>
      <c r="E1755">
        <v>4731</v>
      </c>
      <c r="F1755" s="1">
        <v>43535</v>
      </c>
      <c r="G1755">
        <v>0</v>
      </c>
      <c r="H1755" t="s">
        <v>11</v>
      </c>
      <c r="I1755" t="s">
        <v>7937</v>
      </c>
    </row>
    <row r="1756" spans="1:9" x14ac:dyDescent="0.35">
      <c r="A1756">
        <v>10067</v>
      </c>
      <c r="B1756" t="s">
        <v>3666</v>
      </c>
      <c r="C1756" t="s">
        <v>3671</v>
      </c>
      <c r="D1756" t="s">
        <v>3672</v>
      </c>
      <c r="E1756">
        <v>4731</v>
      </c>
      <c r="F1756" s="1">
        <v>43544</v>
      </c>
      <c r="G1756">
        <v>0</v>
      </c>
      <c r="H1756" t="s">
        <v>11</v>
      </c>
      <c r="I1756" t="s">
        <v>7937</v>
      </c>
    </row>
    <row r="1757" spans="1:9" x14ac:dyDescent="0.35">
      <c r="A1757">
        <v>10064</v>
      </c>
      <c r="B1757" t="s">
        <v>3666</v>
      </c>
      <c r="C1757" t="s">
        <v>3673</v>
      </c>
      <c r="D1757" t="s">
        <v>3674</v>
      </c>
      <c r="E1757">
        <v>4731</v>
      </c>
      <c r="F1757" s="1">
        <v>43544</v>
      </c>
      <c r="G1757">
        <v>0</v>
      </c>
      <c r="H1757" t="s">
        <v>11</v>
      </c>
      <c r="I1757" t="s">
        <v>7937</v>
      </c>
    </row>
    <row r="1758" spans="1:9" x14ac:dyDescent="0.35">
      <c r="A1758">
        <v>10066</v>
      </c>
      <c r="B1758" t="s">
        <v>3666</v>
      </c>
      <c r="C1758" t="s">
        <v>3675</v>
      </c>
      <c r="D1758" t="s">
        <v>3676</v>
      </c>
      <c r="E1758">
        <v>4731</v>
      </c>
      <c r="F1758" s="1">
        <v>43544</v>
      </c>
      <c r="G1758">
        <v>1</v>
      </c>
      <c r="H1758" t="s">
        <v>15</v>
      </c>
      <c r="I1758" t="s">
        <v>7937</v>
      </c>
    </row>
    <row r="1759" spans="1:9" x14ac:dyDescent="0.35">
      <c r="A1759">
        <v>961</v>
      </c>
      <c r="B1759" t="s">
        <v>3666</v>
      </c>
      <c r="C1759" t="s">
        <v>3677</v>
      </c>
      <c r="D1759" t="s">
        <v>3678</v>
      </c>
      <c r="E1759">
        <v>4731</v>
      </c>
      <c r="F1759" s="1">
        <v>43536</v>
      </c>
      <c r="G1759">
        <v>0</v>
      </c>
      <c r="H1759" t="s">
        <v>11</v>
      </c>
      <c r="I1759" t="s">
        <v>7937</v>
      </c>
    </row>
    <row r="1760" spans="1:9" x14ac:dyDescent="0.35">
      <c r="A1760">
        <v>962</v>
      </c>
      <c r="B1760" t="s">
        <v>3666</v>
      </c>
      <c r="C1760" t="s">
        <v>3679</v>
      </c>
      <c r="D1760" t="s">
        <v>3680</v>
      </c>
      <c r="E1760">
        <v>4731</v>
      </c>
      <c r="F1760" s="1">
        <v>43536</v>
      </c>
      <c r="G1760">
        <v>1</v>
      </c>
      <c r="H1760" t="s">
        <v>15</v>
      </c>
      <c r="I1760" t="s">
        <v>7937</v>
      </c>
    </row>
    <row r="1761" spans="1:9" x14ac:dyDescent="0.35">
      <c r="A1761">
        <v>968</v>
      </c>
      <c r="B1761" t="s">
        <v>3666</v>
      </c>
      <c r="C1761" t="s">
        <v>3681</v>
      </c>
      <c r="D1761" t="s">
        <v>3682</v>
      </c>
      <c r="E1761">
        <v>4731</v>
      </c>
      <c r="F1761" s="1">
        <v>43530</v>
      </c>
      <c r="G1761">
        <v>0</v>
      </c>
      <c r="H1761" t="s">
        <v>11</v>
      </c>
      <c r="I1761" t="s">
        <v>7937</v>
      </c>
    </row>
    <row r="1762" spans="1:9" x14ac:dyDescent="0.35">
      <c r="A1762">
        <v>10076</v>
      </c>
      <c r="B1762" t="s">
        <v>3666</v>
      </c>
      <c r="C1762" t="s">
        <v>3683</v>
      </c>
      <c r="D1762" t="s">
        <v>3684</v>
      </c>
      <c r="E1762">
        <v>4731</v>
      </c>
      <c r="F1762" s="1">
        <v>43557</v>
      </c>
      <c r="G1762">
        <v>0</v>
      </c>
      <c r="H1762" t="s">
        <v>11</v>
      </c>
      <c r="I1762" t="s">
        <v>7937</v>
      </c>
    </row>
    <row r="1763" spans="1:9" x14ac:dyDescent="0.35">
      <c r="A1763">
        <v>10105</v>
      </c>
      <c r="B1763" t="s">
        <v>3666</v>
      </c>
      <c r="C1763" t="s">
        <v>3685</v>
      </c>
      <c r="D1763" t="s">
        <v>3686</v>
      </c>
      <c r="E1763">
        <v>4731</v>
      </c>
      <c r="F1763" s="1">
        <v>43543</v>
      </c>
      <c r="G1763">
        <v>0</v>
      </c>
      <c r="H1763" t="s">
        <v>11</v>
      </c>
      <c r="I1763" t="s">
        <v>7937</v>
      </c>
    </row>
    <row r="1764" spans="1:9" x14ac:dyDescent="0.35">
      <c r="A1764">
        <v>10051</v>
      </c>
      <c r="B1764" t="s">
        <v>3666</v>
      </c>
      <c r="C1764" t="s">
        <v>3687</v>
      </c>
      <c r="D1764" t="s">
        <v>3688</v>
      </c>
      <c r="E1764">
        <v>4731</v>
      </c>
      <c r="F1764" s="1">
        <v>43567</v>
      </c>
      <c r="G1764">
        <v>-1</v>
      </c>
      <c r="H1764" t="s">
        <v>32</v>
      </c>
      <c r="I1764" t="s">
        <v>7937</v>
      </c>
    </row>
    <row r="1765" spans="1:9" x14ac:dyDescent="0.35">
      <c r="A1765">
        <v>10104</v>
      </c>
      <c r="B1765" t="s">
        <v>3666</v>
      </c>
      <c r="C1765" t="s">
        <v>3689</v>
      </c>
      <c r="D1765" t="s">
        <v>3690</v>
      </c>
      <c r="E1765">
        <v>4731</v>
      </c>
      <c r="F1765" s="1">
        <v>43543</v>
      </c>
      <c r="G1765">
        <v>0</v>
      </c>
      <c r="H1765" t="s">
        <v>11</v>
      </c>
      <c r="I1765" t="s">
        <v>7937</v>
      </c>
    </row>
    <row r="1766" spans="1:9" x14ac:dyDescent="0.35">
      <c r="A1766">
        <v>958</v>
      </c>
      <c r="B1766" t="s">
        <v>3666</v>
      </c>
      <c r="C1766" t="s">
        <v>3691</v>
      </c>
      <c r="D1766" t="s">
        <v>3692</v>
      </c>
      <c r="E1766">
        <v>4731</v>
      </c>
      <c r="F1766" s="1">
        <v>43538</v>
      </c>
      <c r="G1766">
        <v>-1</v>
      </c>
      <c r="H1766" t="s">
        <v>32</v>
      </c>
      <c r="I1766" t="s">
        <v>7937</v>
      </c>
    </row>
    <row r="1767" spans="1:9" x14ac:dyDescent="0.35">
      <c r="A1767">
        <v>2635</v>
      </c>
      <c r="B1767" t="s">
        <v>3693</v>
      </c>
      <c r="C1767" t="s">
        <v>3694</v>
      </c>
      <c r="D1767" t="s">
        <v>3695</v>
      </c>
      <c r="E1767">
        <v>4758</v>
      </c>
      <c r="F1767" s="1">
        <v>43570</v>
      </c>
      <c r="G1767">
        <v>-1</v>
      </c>
      <c r="H1767" t="s">
        <v>32</v>
      </c>
      <c r="I1767" t="s">
        <v>7541</v>
      </c>
    </row>
    <row r="1768" spans="1:9" x14ac:dyDescent="0.35">
      <c r="A1768">
        <v>2641</v>
      </c>
      <c r="B1768" t="s">
        <v>3693</v>
      </c>
      <c r="C1768" t="s">
        <v>3696</v>
      </c>
      <c r="D1768" t="s">
        <v>3697</v>
      </c>
      <c r="E1768">
        <v>4758</v>
      </c>
      <c r="F1768" s="1">
        <v>43545</v>
      </c>
      <c r="G1768">
        <v>0</v>
      </c>
      <c r="H1768" t="s">
        <v>11</v>
      </c>
      <c r="I1768" t="s">
        <v>7541</v>
      </c>
    </row>
    <row r="1769" spans="1:9" x14ac:dyDescent="0.35">
      <c r="A1769">
        <v>9032</v>
      </c>
      <c r="B1769" t="s">
        <v>3698</v>
      </c>
      <c r="C1769" t="s">
        <v>3699</v>
      </c>
      <c r="D1769" t="s">
        <v>3700</v>
      </c>
      <c r="E1769">
        <v>4847</v>
      </c>
      <c r="F1769" s="1">
        <v>43556</v>
      </c>
      <c r="G1769">
        <v>0</v>
      </c>
      <c r="H1769" t="s">
        <v>11</v>
      </c>
      <c r="I1769" t="s">
        <v>7755</v>
      </c>
    </row>
    <row r="1770" spans="1:9" x14ac:dyDescent="0.35">
      <c r="A1770">
        <v>9031</v>
      </c>
      <c r="B1770" t="s">
        <v>3698</v>
      </c>
      <c r="C1770" t="s">
        <v>3701</v>
      </c>
      <c r="D1770" t="s">
        <v>3702</v>
      </c>
      <c r="E1770">
        <v>4847</v>
      </c>
      <c r="F1770" s="1">
        <v>43556</v>
      </c>
      <c r="G1770">
        <v>0</v>
      </c>
      <c r="H1770" t="s">
        <v>11</v>
      </c>
      <c r="I1770" t="s">
        <v>7755</v>
      </c>
    </row>
    <row r="1771" spans="1:9" x14ac:dyDescent="0.35">
      <c r="A1771">
        <v>9026</v>
      </c>
      <c r="B1771" t="s">
        <v>3698</v>
      </c>
      <c r="C1771" t="s">
        <v>3703</v>
      </c>
      <c r="D1771" t="s">
        <v>3704</v>
      </c>
      <c r="E1771">
        <v>4847</v>
      </c>
      <c r="F1771" s="1">
        <v>43557</v>
      </c>
      <c r="G1771">
        <v>-1</v>
      </c>
      <c r="H1771" t="s">
        <v>32</v>
      </c>
      <c r="I1771" t="s">
        <v>7755</v>
      </c>
    </row>
    <row r="1772" spans="1:9" x14ac:dyDescent="0.35">
      <c r="A1772">
        <v>9025</v>
      </c>
      <c r="B1772" t="s">
        <v>3698</v>
      </c>
      <c r="C1772" t="s">
        <v>3705</v>
      </c>
      <c r="D1772" t="s">
        <v>3706</v>
      </c>
      <c r="E1772">
        <v>4847</v>
      </c>
      <c r="F1772" s="1">
        <v>43557</v>
      </c>
      <c r="G1772">
        <v>0</v>
      </c>
      <c r="H1772" t="s">
        <v>11</v>
      </c>
      <c r="I1772" t="s">
        <v>7755</v>
      </c>
    </row>
    <row r="1773" spans="1:9" x14ac:dyDescent="0.35">
      <c r="A1773">
        <v>14042</v>
      </c>
      <c r="B1773" t="s">
        <v>3707</v>
      </c>
      <c r="C1773" t="s">
        <v>3708</v>
      </c>
      <c r="D1773" t="s">
        <v>3709</v>
      </c>
      <c r="E1773">
        <v>4863</v>
      </c>
      <c r="F1773" s="1">
        <v>43542</v>
      </c>
      <c r="G1773">
        <v>0</v>
      </c>
      <c r="H1773" t="s">
        <v>11</v>
      </c>
      <c r="I1773" t="s">
        <v>7994</v>
      </c>
    </row>
    <row r="1774" spans="1:9" x14ac:dyDescent="0.35">
      <c r="A1774">
        <v>4942</v>
      </c>
      <c r="B1774" t="s">
        <v>3707</v>
      </c>
      <c r="C1774" t="s">
        <v>3710</v>
      </c>
      <c r="D1774" t="s">
        <v>3711</v>
      </c>
      <c r="E1774">
        <v>4863</v>
      </c>
      <c r="F1774" s="1">
        <v>43560</v>
      </c>
      <c r="G1774">
        <v>0</v>
      </c>
      <c r="H1774" t="s">
        <v>11</v>
      </c>
      <c r="I1774" t="s">
        <v>7994</v>
      </c>
    </row>
    <row r="1775" spans="1:9" x14ac:dyDescent="0.35">
      <c r="A1775">
        <v>4943</v>
      </c>
      <c r="B1775" t="s">
        <v>3707</v>
      </c>
      <c r="C1775" t="s">
        <v>3712</v>
      </c>
      <c r="D1775" t="s">
        <v>3713</v>
      </c>
      <c r="E1775">
        <v>4863</v>
      </c>
      <c r="F1775" s="1">
        <v>43560</v>
      </c>
      <c r="G1775">
        <v>0</v>
      </c>
      <c r="H1775" t="s">
        <v>11</v>
      </c>
      <c r="I1775" t="s">
        <v>7994</v>
      </c>
    </row>
    <row r="1776" spans="1:9" x14ac:dyDescent="0.35">
      <c r="A1776">
        <v>4946</v>
      </c>
      <c r="B1776" t="s">
        <v>3707</v>
      </c>
      <c r="C1776" t="s">
        <v>3714</v>
      </c>
      <c r="D1776" t="s">
        <v>3715</v>
      </c>
      <c r="E1776">
        <v>4863</v>
      </c>
      <c r="F1776" s="1">
        <v>43558</v>
      </c>
      <c r="G1776">
        <v>0</v>
      </c>
      <c r="H1776" t="s">
        <v>11</v>
      </c>
      <c r="I1776" t="s">
        <v>7994</v>
      </c>
    </row>
    <row r="1777" spans="1:9" x14ac:dyDescent="0.35">
      <c r="A1777">
        <v>4948</v>
      </c>
      <c r="B1777" t="s">
        <v>3707</v>
      </c>
      <c r="C1777" t="s">
        <v>3716</v>
      </c>
      <c r="D1777" t="s">
        <v>3717</v>
      </c>
      <c r="E1777">
        <v>4863</v>
      </c>
      <c r="F1777" s="1">
        <v>43557</v>
      </c>
      <c r="G1777">
        <v>0</v>
      </c>
      <c r="H1777" t="s">
        <v>11</v>
      </c>
      <c r="I1777" t="s">
        <v>7994</v>
      </c>
    </row>
    <row r="1778" spans="1:9" x14ac:dyDescent="0.35">
      <c r="A1778">
        <v>4955</v>
      </c>
      <c r="B1778" t="s">
        <v>3707</v>
      </c>
      <c r="C1778" t="s">
        <v>3718</v>
      </c>
      <c r="D1778" t="s">
        <v>3719</v>
      </c>
      <c r="E1778">
        <v>4863</v>
      </c>
      <c r="F1778" s="1">
        <v>43550</v>
      </c>
      <c r="G1778">
        <v>0</v>
      </c>
      <c r="H1778" t="s">
        <v>11</v>
      </c>
      <c r="I1778" t="s">
        <v>7994</v>
      </c>
    </row>
    <row r="1779" spans="1:9" x14ac:dyDescent="0.35">
      <c r="A1779">
        <v>4957</v>
      </c>
      <c r="B1779" t="s">
        <v>3707</v>
      </c>
      <c r="C1779" t="s">
        <v>3720</v>
      </c>
      <c r="D1779" t="s">
        <v>3721</v>
      </c>
      <c r="E1779">
        <v>4863</v>
      </c>
      <c r="F1779" s="1">
        <v>43549</v>
      </c>
      <c r="G1779">
        <v>-1</v>
      </c>
      <c r="H1779" t="s">
        <v>32</v>
      </c>
      <c r="I1779" t="s">
        <v>7994</v>
      </c>
    </row>
    <row r="1780" spans="1:9" x14ac:dyDescent="0.35">
      <c r="A1780">
        <v>14104</v>
      </c>
      <c r="B1780" t="s">
        <v>3707</v>
      </c>
      <c r="C1780" t="s">
        <v>3722</v>
      </c>
      <c r="D1780" t="s">
        <v>3723</v>
      </c>
      <c r="E1780">
        <v>4863</v>
      </c>
      <c r="F1780" s="1">
        <v>43546</v>
      </c>
      <c r="G1780">
        <v>0</v>
      </c>
      <c r="H1780" t="s">
        <v>11</v>
      </c>
      <c r="I1780" t="s">
        <v>7994</v>
      </c>
    </row>
    <row r="1781" spans="1:9" x14ac:dyDescent="0.35">
      <c r="A1781">
        <v>4938</v>
      </c>
      <c r="B1781" t="s">
        <v>3707</v>
      </c>
      <c r="C1781" t="s">
        <v>3724</v>
      </c>
      <c r="D1781" t="s">
        <v>3725</v>
      </c>
      <c r="E1781">
        <v>4863</v>
      </c>
      <c r="F1781" s="1">
        <v>43572</v>
      </c>
      <c r="G1781">
        <v>0</v>
      </c>
      <c r="H1781" t="s">
        <v>11</v>
      </c>
      <c r="I1781" t="s">
        <v>7994</v>
      </c>
    </row>
    <row r="1782" spans="1:9" x14ac:dyDescent="0.35">
      <c r="A1782">
        <v>4937</v>
      </c>
      <c r="B1782" t="s">
        <v>3707</v>
      </c>
      <c r="C1782" t="s">
        <v>3726</v>
      </c>
      <c r="D1782" t="s">
        <v>3727</v>
      </c>
      <c r="E1782">
        <v>4863</v>
      </c>
      <c r="F1782" s="1">
        <v>43565</v>
      </c>
      <c r="G1782">
        <v>0</v>
      </c>
      <c r="H1782" t="s">
        <v>11</v>
      </c>
      <c r="I1782" t="s">
        <v>7994</v>
      </c>
    </row>
    <row r="1783" spans="1:9" x14ac:dyDescent="0.35">
      <c r="A1783">
        <v>4940</v>
      </c>
      <c r="B1783" t="s">
        <v>3707</v>
      </c>
      <c r="C1783" t="s">
        <v>3728</v>
      </c>
      <c r="D1783" t="s">
        <v>3729</v>
      </c>
      <c r="E1783">
        <v>4863</v>
      </c>
      <c r="F1783" s="1">
        <v>43566</v>
      </c>
      <c r="G1783">
        <v>0</v>
      </c>
      <c r="H1783" t="s">
        <v>11</v>
      </c>
      <c r="I1783" t="s">
        <v>7994</v>
      </c>
    </row>
    <row r="1784" spans="1:9" x14ac:dyDescent="0.35">
      <c r="A1784">
        <v>14045</v>
      </c>
      <c r="B1784" t="s">
        <v>3707</v>
      </c>
      <c r="C1784" t="s">
        <v>1309</v>
      </c>
      <c r="D1784" t="s">
        <v>3730</v>
      </c>
      <c r="E1784">
        <v>4863</v>
      </c>
      <c r="F1784" s="1">
        <v>43542</v>
      </c>
      <c r="G1784">
        <v>0</v>
      </c>
      <c r="H1784" t="s">
        <v>11</v>
      </c>
      <c r="I1784" t="s">
        <v>7994</v>
      </c>
    </row>
    <row r="1785" spans="1:9" x14ac:dyDescent="0.35">
      <c r="A1785">
        <v>14060</v>
      </c>
      <c r="B1785" t="s">
        <v>3707</v>
      </c>
      <c r="C1785" t="s">
        <v>3731</v>
      </c>
      <c r="D1785" t="s">
        <v>3732</v>
      </c>
      <c r="E1785">
        <v>4863</v>
      </c>
      <c r="F1785" s="1">
        <v>43532</v>
      </c>
      <c r="G1785">
        <v>1</v>
      </c>
      <c r="H1785" t="s">
        <v>15</v>
      </c>
      <c r="I1785" t="s">
        <v>7994</v>
      </c>
    </row>
    <row r="1786" spans="1:9" x14ac:dyDescent="0.35">
      <c r="A1786">
        <v>14057</v>
      </c>
      <c r="B1786" t="s">
        <v>3707</v>
      </c>
      <c r="C1786" t="s">
        <v>85</v>
      </c>
      <c r="D1786" t="s">
        <v>3733</v>
      </c>
      <c r="E1786">
        <v>4863</v>
      </c>
      <c r="F1786" s="1">
        <v>43536</v>
      </c>
      <c r="G1786">
        <v>1</v>
      </c>
      <c r="H1786" t="s">
        <v>15</v>
      </c>
      <c r="I1786" t="s">
        <v>7994</v>
      </c>
    </row>
    <row r="1787" spans="1:9" x14ac:dyDescent="0.35">
      <c r="A1787">
        <v>14056</v>
      </c>
      <c r="B1787" t="s">
        <v>3707</v>
      </c>
      <c r="C1787" t="s">
        <v>3734</v>
      </c>
      <c r="D1787" t="s">
        <v>3735</v>
      </c>
      <c r="E1787">
        <v>4863</v>
      </c>
      <c r="F1787" s="1">
        <v>43536</v>
      </c>
      <c r="G1787">
        <v>0</v>
      </c>
      <c r="H1787" t="s">
        <v>11</v>
      </c>
      <c r="I1787" t="s">
        <v>7994</v>
      </c>
    </row>
    <row r="1788" spans="1:9" x14ac:dyDescent="0.35">
      <c r="A1788">
        <v>14055</v>
      </c>
      <c r="B1788" t="s">
        <v>3707</v>
      </c>
      <c r="C1788" t="s">
        <v>3736</v>
      </c>
      <c r="D1788" t="s">
        <v>3737</v>
      </c>
      <c r="E1788">
        <v>4863</v>
      </c>
      <c r="F1788" s="1">
        <v>43536</v>
      </c>
      <c r="G1788">
        <v>0</v>
      </c>
      <c r="H1788" t="s">
        <v>11</v>
      </c>
      <c r="I1788" t="s">
        <v>7994</v>
      </c>
    </row>
    <row r="1789" spans="1:9" x14ac:dyDescent="0.35">
      <c r="A1789">
        <v>14053</v>
      </c>
      <c r="B1789" t="s">
        <v>3707</v>
      </c>
      <c r="C1789" t="s">
        <v>3738</v>
      </c>
      <c r="D1789" t="s">
        <v>3739</v>
      </c>
      <c r="E1789">
        <v>4863</v>
      </c>
      <c r="F1789" s="1">
        <v>43536</v>
      </c>
      <c r="G1789">
        <v>1</v>
      </c>
      <c r="H1789" t="s">
        <v>15</v>
      </c>
      <c r="I1789" t="s">
        <v>7994</v>
      </c>
    </row>
    <row r="1790" spans="1:9" x14ac:dyDescent="0.35">
      <c r="A1790">
        <v>14051</v>
      </c>
      <c r="B1790" t="s">
        <v>3707</v>
      </c>
      <c r="C1790" t="s">
        <v>3740</v>
      </c>
      <c r="D1790" t="s">
        <v>3741</v>
      </c>
      <c r="E1790">
        <v>4863</v>
      </c>
      <c r="F1790" s="1">
        <v>43537</v>
      </c>
      <c r="G1790">
        <v>1</v>
      </c>
      <c r="H1790" t="s">
        <v>15</v>
      </c>
      <c r="I1790" t="s">
        <v>7994</v>
      </c>
    </row>
    <row r="1791" spans="1:9" x14ac:dyDescent="0.35">
      <c r="A1791">
        <v>14050</v>
      </c>
      <c r="B1791" t="s">
        <v>3707</v>
      </c>
      <c r="C1791" t="s">
        <v>3742</v>
      </c>
      <c r="D1791" t="s">
        <v>3743</v>
      </c>
      <c r="E1791">
        <v>4863</v>
      </c>
      <c r="F1791" s="1">
        <v>43537</v>
      </c>
      <c r="G1791">
        <v>1</v>
      </c>
      <c r="H1791" t="s">
        <v>15</v>
      </c>
      <c r="I1791" t="s">
        <v>7994</v>
      </c>
    </row>
    <row r="1792" spans="1:9" x14ac:dyDescent="0.35">
      <c r="A1792">
        <v>14049</v>
      </c>
      <c r="B1792" t="s">
        <v>3707</v>
      </c>
      <c r="C1792" t="s">
        <v>3744</v>
      </c>
      <c r="D1792" t="s">
        <v>3745</v>
      </c>
      <c r="E1792">
        <v>4863</v>
      </c>
      <c r="F1792" s="1">
        <v>43537</v>
      </c>
      <c r="G1792">
        <v>0</v>
      </c>
      <c r="H1792" t="s">
        <v>11</v>
      </c>
      <c r="I1792" t="s">
        <v>7994</v>
      </c>
    </row>
    <row r="1793" spans="1:9" x14ac:dyDescent="0.35">
      <c r="A1793">
        <v>14048</v>
      </c>
      <c r="B1793" t="s">
        <v>3707</v>
      </c>
      <c r="C1793" t="s">
        <v>1286</v>
      </c>
      <c r="D1793" t="s">
        <v>3746</v>
      </c>
      <c r="E1793">
        <v>4863</v>
      </c>
      <c r="F1793" s="1">
        <v>43538</v>
      </c>
      <c r="G1793">
        <v>0</v>
      </c>
      <c r="H1793" t="s">
        <v>11</v>
      </c>
      <c r="I1793" t="s">
        <v>7994</v>
      </c>
    </row>
    <row r="1794" spans="1:9" x14ac:dyDescent="0.35">
      <c r="A1794">
        <v>14059</v>
      </c>
      <c r="B1794" t="s">
        <v>3707</v>
      </c>
      <c r="C1794" t="s">
        <v>233</v>
      </c>
      <c r="D1794" t="s">
        <v>3747</v>
      </c>
      <c r="E1794">
        <v>4863</v>
      </c>
      <c r="F1794" s="1">
        <v>43533</v>
      </c>
      <c r="G1794">
        <v>0</v>
      </c>
      <c r="H1794" t="s">
        <v>11</v>
      </c>
      <c r="I1794" t="s">
        <v>7994</v>
      </c>
    </row>
    <row r="1795" spans="1:9" x14ac:dyDescent="0.35">
      <c r="A1795">
        <v>14047</v>
      </c>
      <c r="B1795" t="s">
        <v>3707</v>
      </c>
      <c r="C1795" t="s">
        <v>3748</v>
      </c>
      <c r="D1795" t="s">
        <v>3749</v>
      </c>
      <c r="E1795">
        <v>4863</v>
      </c>
      <c r="F1795" s="1">
        <v>43538</v>
      </c>
      <c r="G1795">
        <v>0</v>
      </c>
      <c r="H1795" t="s">
        <v>11</v>
      </c>
      <c r="I1795" t="s">
        <v>7994</v>
      </c>
    </row>
    <row r="1796" spans="1:9" x14ac:dyDescent="0.35">
      <c r="A1796">
        <v>4955</v>
      </c>
      <c r="B1796" t="s">
        <v>3707</v>
      </c>
      <c r="C1796" t="s">
        <v>3750</v>
      </c>
      <c r="D1796" t="s">
        <v>3751</v>
      </c>
      <c r="E1796">
        <v>4863</v>
      </c>
      <c r="F1796" s="1">
        <v>43545</v>
      </c>
      <c r="G1796">
        <v>-2</v>
      </c>
      <c r="H1796" t="s">
        <v>32</v>
      </c>
      <c r="I1796" t="s">
        <v>7994</v>
      </c>
    </row>
    <row r="1797" spans="1:9" x14ac:dyDescent="0.35">
      <c r="A1797">
        <v>4953</v>
      </c>
      <c r="B1797" t="s">
        <v>3707</v>
      </c>
      <c r="C1797" t="s">
        <v>3752</v>
      </c>
      <c r="D1797" t="s">
        <v>3753</v>
      </c>
      <c r="E1797">
        <v>4863</v>
      </c>
      <c r="F1797" s="1">
        <v>43546</v>
      </c>
      <c r="G1797">
        <v>-2</v>
      </c>
      <c r="H1797" t="s">
        <v>32</v>
      </c>
      <c r="I1797" t="s">
        <v>7994</v>
      </c>
    </row>
    <row r="1798" spans="1:9" x14ac:dyDescent="0.35">
      <c r="A1798">
        <v>4952</v>
      </c>
      <c r="B1798" t="s">
        <v>3707</v>
      </c>
      <c r="C1798" t="s">
        <v>3754</v>
      </c>
      <c r="D1798" t="s">
        <v>3755</v>
      </c>
      <c r="E1798">
        <v>4863</v>
      </c>
      <c r="F1798" s="1">
        <v>43546</v>
      </c>
      <c r="G1798">
        <v>0</v>
      </c>
      <c r="H1798" t="s">
        <v>11</v>
      </c>
      <c r="I1798" t="s">
        <v>7994</v>
      </c>
    </row>
    <row r="1799" spans="1:9" x14ac:dyDescent="0.35">
      <c r="A1799">
        <v>4951</v>
      </c>
      <c r="B1799" t="s">
        <v>3707</v>
      </c>
      <c r="C1799" t="s">
        <v>3756</v>
      </c>
      <c r="D1799" t="s">
        <v>3757</v>
      </c>
      <c r="E1799">
        <v>4863</v>
      </c>
      <c r="F1799" s="1">
        <v>43546</v>
      </c>
      <c r="G1799">
        <v>-2</v>
      </c>
      <c r="H1799" t="s">
        <v>32</v>
      </c>
      <c r="I1799" t="s">
        <v>7994</v>
      </c>
    </row>
    <row r="1800" spans="1:9" x14ac:dyDescent="0.35">
      <c r="A1800">
        <v>4956</v>
      </c>
      <c r="B1800" t="s">
        <v>3707</v>
      </c>
      <c r="C1800" t="s">
        <v>3758</v>
      </c>
      <c r="D1800" t="s">
        <v>3759</v>
      </c>
      <c r="E1800">
        <v>4863</v>
      </c>
      <c r="F1800" s="1">
        <v>43545</v>
      </c>
      <c r="G1800">
        <v>0</v>
      </c>
      <c r="H1800" t="s">
        <v>11</v>
      </c>
      <c r="I1800" t="s">
        <v>7994</v>
      </c>
    </row>
    <row r="1801" spans="1:9" x14ac:dyDescent="0.35">
      <c r="A1801">
        <v>4957</v>
      </c>
      <c r="B1801" t="s">
        <v>3707</v>
      </c>
      <c r="C1801" t="s">
        <v>3760</v>
      </c>
      <c r="D1801" t="s">
        <v>3761</v>
      </c>
      <c r="E1801">
        <v>4863</v>
      </c>
      <c r="F1801" s="1">
        <v>43544</v>
      </c>
      <c r="G1801">
        <v>1</v>
      </c>
      <c r="H1801" t="s">
        <v>15</v>
      </c>
      <c r="I1801" t="s">
        <v>7994</v>
      </c>
    </row>
    <row r="1802" spans="1:9" x14ac:dyDescent="0.35">
      <c r="A1802">
        <v>13244</v>
      </c>
      <c r="B1802" t="s">
        <v>3762</v>
      </c>
      <c r="C1802" t="s">
        <v>3763</v>
      </c>
      <c r="D1802" t="s">
        <v>3764</v>
      </c>
      <c r="E1802">
        <v>4944</v>
      </c>
      <c r="F1802" s="1">
        <v>43544</v>
      </c>
      <c r="G1802">
        <v>0</v>
      </c>
      <c r="H1802" t="s">
        <v>11</v>
      </c>
      <c r="I1802" t="s">
        <v>7850</v>
      </c>
    </row>
    <row r="1803" spans="1:9" x14ac:dyDescent="0.35">
      <c r="A1803">
        <v>13242</v>
      </c>
      <c r="B1803" t="s">
        <v>3762</v>
      </c>
      <c r="C1803" t="s">
        <v>3765</v>
      </c>
      <c r="D1803" t="s">
        <v>3766</v>
      </c>
      <c r="E1803">
        <v>4944</v>
      </c>
      <c r="F1803" s="1">
        <v>43545</v>
      </c>
      <c r="G1803">
        <v>0</v>
      </c>
      <c r="H1803" t="s">
        <v>11</v>
      </c>
      <c r="I1803" t="s">
        <v>7850</v>
      </c>
    </row>
    <row r="1804" spans="1:9" x14ac:dyDescent="0.35">
      <c r="A1804">
        <v>17891</v>
      </c>
      <c r="B1804" t="s">
        <v>3767</v>
      </c>
      <c r="C1804" t="s">
        <v>3768</v>
      </c>
      <c r="D1804" t="s">
        <v>3769</v>
      </c>
      <c r="E1804">
        <v>4995</v>
      </c>
      <c r="F1804" s="1">
        <v>43571</v>
      </c>
      <c r="G1804">
        <v>2</v>
      </c>
      <c r="H1804" t="s">
        <v>15</v>
      </c>
      <c r="I1804" t="s">
        <v>8030</v>
      </c>
    </row>
    <row r="1805" spans="1:9" x14ac:dyDescent="0.35">
      <c r="A1805">
        <v>2878</v>
      </c>
      <c r="B1805" t="s">
        <v>3770</v>
      </c>
      <c r="C1805" t="s">
        <v>3771</v>
      </c>
      <c r="D1805" t="s">
        <v>3772</v>
      </c>
      <c r="E1805">
        <v>5005</v>
      </c>
      <c r="F1805" s="1">
        <v>43538</v>
      </c>
      <c r="G1805">
        <v>0</v>
      </c>
      <c r="H1805" t="s">
        <v>11</v>
      </c>
      <c r="I1805" t="s">
        <v>8022</v>
      </c>
    </row>
    <row r="1806" spans="1:9" x14ac:dyDescent="0.35">
      <c r="A1806">
        <v>2883</v>
      </c>
      <c r="B1806" t="s">
        <v>3770</v>
      </c>
      <c r="C1806" t="s">
        <v>3773</v>
      </c>
      <c r="D1806" t="s">
        <v>3774</v>
      </c>
      <c r="E1806">
        <v>5005</v>
      </c>
      <c r="F1806" s="1">
        <v>43522</v>
      </c>
      <c r="G1806">
        <v>0</v>
      </c>
      <c r="H1806" t="s">
        <v>11</v>
      </c>
      <c r="I1806" t="s">
        <v>8022</v>
      </c>
    </row>
    <row r="1807" spans="1:9" x14ac:dyDescent="0.35">
      <c r="A1807">
        <v>2901</v>
      </c>
      <c r="B1807" t="s">
        <v>3770</v>
      </c>
      <c r="C1807" t="s">
        <v>3775</v>
      </c>
      <c r="D1807" t="s">
        <v>3776</v>
      </c>
      <c r="E1807">
        <v>5005</v>
      </c>
      <c r="F1807" s="1">
        <v>43521</v>
      </c>
      <c r="G1807">
        <v>-1</v>
      </c>
      <c r="H1807" t="s">
        <v>32</v>
      </c>
      <c r="I1807" t="s">
        <v>8022</v>
      </c>
    </row>
    <row r="1808" spans="1:9" x14ac:dyDescent="0.35">
      <c r="A1808">
        <v>2900</v>
      </c>
      <c r="B1808" t="s">
        <v>3770</v>
      </c>
      <c r="C1808" t="s">
        <v>3777</v>
      </c>
      <c r="D1808" t="s">
        <v>3778</v>
      </c>
      <c r="E1808">
        <v>5005</v>
      </c>
      <c r="F1808" s="1">
        <v>43521</v>
      </c>
      <c r="G1808">
        <v>0</v>
      </c>
      <c r="H1808" t="s">
        <v>11</v>
      </c>
      <c r="I1808" t="s">
        <v>8022</v>
      </c>
    </row>
    <row r="1809" spans="1:9" x14ac:dyDescent="0.35">
      <c r="A1809">
        <v>2884</v>
      </c>
      <c r="B1809" t="s">
        <v>3770</v>
      </c>
      <c r="C1809" t="s">
        <v>3779</v>
      </c>
      <c r="D1809" t="s">
        <v>3780</v>
      </c>
      <c r="E1809">
        <v>5005</v>
      </c>
      <c r="F1809" s="1">
        <v>43522</v>
      </c>
      <c r="G1809">
        <v>-1</v>
      </c>
      <c r="H1809" t="s">
        <v>32</v>
      </c>
      <c r="I1809" t="s">
        <v>8022</v>
      </c>
    </row>
    <row r="1810" spans="1:9" x14ac:dyDescent="0.35">
      <c r="A1810">
        <v>2885</v>
      </c>
      <c r="B1810" t="s">
        <v>3770</v>
      </c>
      <c r="C1810" t="s">
        <v>3781</v>
      </c>
      <c r="D1810" t="s">
        <v>3782</v>
      </c>
      <c r="E1810">
        <v>5005</v>
      </c>
      <c r="F1810" s="1">
        <v>43522</v>
      </c>
      <c r="G1810">
        <v>0</v>
      </c>
      <c r="H1810" t="s">
        <v>11</v>
      </c>
      <c r="I1810" t="s">
        <v>8022</v>
      </c>
    </row>
    <row r="1811" spans="1:9" x14ac:dyDescent="0.35">
      <c r="A1811">
        <v>2886</v>
      </c>
      <c r="B1811" t="s">
        <v>3770</v>
      </c>
      <c r="C1811" t="s">
        <v>3783</v>
      </c>
      <c r="D1811" t="s">
        <v>3784</v>
      </c>
      <c r="E1811">
        <v>5005</v>
      </c>
      <c r="F1811" s="1">
        <v>43522</v>
      </c>
      <c r="G1811">
        <v>0</v>
      </c>
      <c r="H1811" t="s">
        <v>11</v>
      </c>
      <c r="I1811" t="s">
        <v>8022</v>
      </c>
    </row>
    <row r="1812" spans="1:9" x14ac:dyDescent="0.35">
      <c r="A1812">
        <v>1609</v>
      </c>
      <c r="B1812" t="s">
        <v>3785</v>
      </c>
      <c r="C1812" t="s">
        <v>3786</v>
      </c>
      <c r="D1812" t="s">
        <v>3787</v>
      </c>
      <c r="E1812">
        <v>5007</v>
      </c>
      <c r="F1812" s="1">
        <v>43566</v>
      </c>
      <c r="G1812">
        <v>0</v>
      </c>
      <c r="H1812" t="s">
        <v>11</v>
      </c>
      <c r="I1812" t="s">
        <v>7598</v>
      </c>
    </row>
    <row r="1813" spans="1:9" x14ac:dyDescent="0.35">
      <c r="A1813">
        <v>16130</v>
      </c>
      <c r="B1813" t="s">
        <v>3788</v>
      </c>
      <c r="C1813" t="s">
        <v>994</v>
      </c>
      <c r="D1813" t="s">
        <v>3789</v>
      </c>
      <c r="E1813">
        <v>5009</v>
      </c>
      <c r="F1813" s="1">
        <v>43570</v>
      </c>
      <c r="G1813">
        <v>0</v>
      </c>
      <c r="H1813" t="s">
        <v>11</v>
      </c>
      <c r="I1813" t="s">
        <v>8042</v>
      </c>
    </row>
    <row r="1814" spans="1:9" x14ac:dyDescent="0.35">
      <c r="A1814">
        <v>7653</v>
      </c>
      <c r="B1814" t="s">
        <v>3790</v>
      </c>
      <c r="C1814" t="s">
        <v>3791</v>
      </c>
      <c r="D1814" t="s">
        <v>3792</v>
      </c>
      <c r="E1814">
        <v>5011</v>
      </c>
      <c r="F1814" s="1">
        <v>43525</v>
      </c>
      <c r="G1814">
        <v>-2</v>
      </c>
      <c r="H1814" t="s">
        <v>32</v>
      </c>
      <c r="I1814" t="s">
        <v>7822</v>
      </c>
    </row>
    <row r="1815" spans="1:9" x14ac:dyDescent="0.35">
      <c r="A1815">
        <v>7647</v>
      </c>
      <c r="B1815" t="s">
        <v>3790</v>
      </c>
      <c r="C1815" t="s">
        <v>3793</v>
      </c>
      <c r="D1815" t="s">
        <v>3794</v>
      </c>
      <c r="E1815">
        <v>5011</v>
      </c>
      <c r="F1815" s="1">
        <v>43544</v>
      </c>
      <c r="G1815">
        <v>0</v>
      </c>
      <c r="H1815" t="s">
        <v>11</v>
      </c>
      <c r="I1815" t="s">
        <v>7822</v>
      </c>
    </row>
    <row r="1816" spans="1:9" x14ac:dyDescent="0.35">
      <c r="A1816">
        <v>16760</v>
      </c>
      <c r="B1816" t="s">
        <v>3790</v>
      </c>
      <c r="C1816" t="s">
        <v>3795</v>
      </c>
      <c r="D1816" t="s">
        <v>3796</v>
      </c>
      <c r="E1816">
        <v>5011</v>
      </c>
      <c r="F1816" s="1">
        <v>43554</v>
      </c>
      <c r="G1816">
        <v>0</v>
      </c>
      <c r="H1816" t="s">
        <v>11</v>
      </c>
      <c r="I1816" t="s">
        <v>7822</v>
      </c>
    </row>
    <row r="1817" spans="1:9" x14ac:dyDescent="0.35">
      <c r="A1817">
        <v>12290</v>
      </c>
      <c r="B1817" t="s">
        <v>3797</v>
      </c>
      <c r="C1817" t="s">
        <v>3798</v>
      </c>
      <c r="D1817" t="s">
        <v>3799</v>
      </c>
      <c r="E1817">
        <v>5012</v>
      </c>
      <c r="F1817" s="1">
        <v>43567</v>
      </c>
      <c r="G1817">
        <v>0</v>
      </c>
      <c r="H1817" t="s">
        <v>11</v>
      </c>
      <c r="I1817" t="s">
        <v>7981</v>
      </c>
    </row>
    <row r="1818" spans="1:9" x14ac:dyDescent="0.35">
      <c r="A1818">
        <v>2309</v>
      </c>
      <c r="B1818" t="s">
        <v>3800</v>
      </c>
      <c r="C1818" t="s">
        <v>3801</v>
      </c>
      <c r="D1818" t="s">
        <v>3802</v>
      </c>
      <c r="E1818">
        <v>5014</v>
      </c>
      <c r="F1818" s="1">
        <v>43538</v>
      </c>
      <c r="G1818">
        <v>0</v>
      </c>
      <c r="H1818" t="s">
        <v>11</v>
      </c>
      <c r="I1818" t="s">
        <v>7793</v>
      </c>
    </row>
    <row r="1819" spans="1:9" x14ac:dyDescent="0.35">
      <c r="A1819">
        <v>11473</v>
      </c>
      <c r="B1819" t="s">
        <v>3800</v>
      </c>
      <c r="C1819" t="s">
        <v>3803</v>
      </c>
      <c r="D1819" t="s">
        <v>3804</v>
      </c>
      <c r="E1819">
        <v>5014</v>
      </c>
      <c r="F1819" s="1">
        <v>43550</v>
      </c>
      <c r="G1819">
        <v>0</v>
      </c>
      <c r="H1819" t="s">
        <v>11</v>
      </c>
      <c r="I1819" t="s">
        <v>7793</v>
      </c>
    </row>
    <row r="1820" spans="1:9" x14ac:dyDescent="0.35">
      <c r="A1820">
        <v>11474</v>
      </c>
      <c r="B1820" t="s">
        <v>3800</v>
      </c>
      <c r="C1820" t="s">
        <v>3805</v>
      </c>
      <c r="D1820" t="s">
        <v>3806</v>
      </c>
      <c r="E1820">
        <v>5014</v>
      </c>
      <c r="F1820" s="1">
        <v>43550</v>
      </c>
      <c r="G1820">
        <v>2</v>
      </c>
      <c r="H1820" t="s">
        <v>15</v>
      </c>
      <c r="I1820" t="s">
        <v>7793</v>
      </c>
    </row>
    <row r="1821" spans="1:9" x14ac:dyDescent="0.35">
      <c r="A1821">
        <v>11475</v>
      </c>
      <c r="B1821" t="s">
        <v>3800</v>
      </c>
      <c r="C1821" t="s">
        <v>3807</v>
      </c>
      <c r="D1821" t="s">
        <v>3808</v>
      </c>
      <c r="E1821">
        <v>5014</v>
      </c>
      <c r="F1821" s="1">
        <v>43550</v>
      </c>
      <c r="G1821">
        <v>-1</v>
      </c>
      <c r="H1821" t="s">
        <v>32</v>
      </c>
      <c r="I1821" t="s">
        <v>7793</v>
      </c>
    </row>
    <row r="1822" spans="1:9" x14ac:dyDescent="0.35">
      <c r="A1822">
        <v>11477</v>
      </c>
      <c r="B1822" t="s">
        <v>3800</v>
      </c>
      <c r="C1822" t="s">
        <v>3809</v>
      </c>
      <c r="D1822" t="s">
        <v>3810</v>
      </c>
      <c r="E1822">
        <v>5014</v>
      </c>
      <c r="F1822" s="1">
        <v>43550</v>
      </c>
      <c r="G1822">
        <v>-1</v>
      </c>
      <c r="H1822" t="s">
        <v>32</v>
      </c>
      <c r="I1822" t="s">
        <v>7793</v>
      </c>
    </row>
    <row r="1823" spans="1:9" x14ac:dyDescent="0.35">
      <c r="A1823">
        <v>2364</v>
      </c>
      <c r="B1823" t="s">
        <v>3800</v>
      </c>
      <c r="C1823" t="s">
        <v>3811</v>
      </c>
      <c r="D1823" t="s">
        <v>3812</v>
      </c>
      <c r="E1823">
        <v>5014</v>
      </c>
      <c r="F1823" s="1">
        <v>43571</v>
      </c>
      <c r="G1823">
        <v>1</v>
      </c>
      <c r="H1823" t="s">
        <v>15</v>
      </c>
      <c r="I1823" t="s">
        <v>7793</v>
      </c>
    </row>
    <row r="1824" spans="1:9" x14ac:dyDescent="0.35">
      <c r="A1824">
        <v>2367</v>
      </c>
      <c r="B1824" t="s">
        <v>3800</v>
      </c>
      <c r="C1824" t="s">
        <v>3813</v>
      </c>
      <c r="D1824" t="s">
        <v>3814</v>
      </c>
      <c r="E1824">
        <v>5014</v>
      </c>
      <c r="F1824" s="1">
        <v>43571</v>
      </c>
      <c r="G1824">
        <v>0</v>
      </c>
      <c r="H1824" t="s">
        <v>11</v>
      </c>
      <c r="I1824" t="s">
        <v>7793</v>
      </c>
    </row>
    <row r="1825" spans="1:9" x14ac:dyDescent="0.35">
      <c r="A1825">
        <v>2376</v>
      </c>
      <c r="B1825" t="s">
        <v>3800</v>
      </c>
      <c r="C1825" t="s">
        <v>1919</v>
      </c>
      <c r="D1825" t="s">
        <v>3815</v>
      </c>
      <c r="E1825">
        <v>5014</v>
      </c>
      <c r="F1825" s="1">
        <v>43568</v>
      </c>
      <c r="G1825">
        <v>0</v>
      </c>
      <c r="H1825" t="s">
        <v>11</v>
      </c>
      <c r="I1825" t="s">
        <v>7793</v>
      </c>
    </row>
    <row r="1826" spans="1:9" x14ac:dyDescent="0.35">
      <c r="A1826">
        <v>2378</v>
      </c>
      <c r="B1826" t="s">
        <v>3800</v>
      </c>
      <c r="C1826" t="s">
        <v>323</v>
      </c>
      <c r="D1826" t="s">
        <v>3816</v>
      </c>
      <c r="E1826">
        <v>5014</v>
      </c>
      <c r="F1826" s="1">
        <v>43568</v>
      </c>
      <c r="G1826">
        <v>0</v>
      </c>
      <c r="H1826" t="s">
        <v>11</v>
      </c>
      <c r="I1826" t="s">
        <v>7793</v>
      </c>
    </row>
    <row r="1827" spans="1:9" x14ac:dyDescent="0.35">
      <c r="A1827">
        <v>2358</v>
      </c>
      <c r="B1827" t="s">
        <v>3800</v>
      </c>
      <c r="C1827" t="s">
        <v>3817</v>
      </c>
      <c r="D1827" t="s">
        <v>3818</v>
      </c>
      <c r="E1827">
        <v>5014</v>
      </c>
      <c r="F1827" s="1">
        <v>43558</v>
      </c>
      <c r="G1827">
        <v>0</v>
      </c>
      <c r="H1827" t="s">
        <v>11</v>
      </c>
      <c r="I1827" t="s">
        <v>7793</v>
      </c>
    </row>
    <row r="1828" spans="1:9" x14ac:dyDescent="0.35">
      <c r="A1828">
        <v>11469</v>
      </c>
      <c r="B1828" t="s">
        <v>3800</v>
      </c>
      <c r="C1828" t="s">
        <v>3819</v>
      </c>
      <c r="D1828" t="s">
        <v>3820</v>
      </c>
      <c r="E1828">
        <v>5014</v>
      </c>
      <c r="F1828" s="1">
        <v>43550</v>
      </c>
      <c r="G1828">
        <v>1</v>
      </c>
      <c r="H1828" t="s">
        <v>15</v>
      </c>
      <c r="I1828" t="s">
        <v>7793</v>
      </c>
    </row>
    <row r="1829" spans="1:9" x14ac:dyDescent="0.35">
      <c r="A1829">
        <v>2359</v>
      </c>
      <c r="B1829" t="s">
        <v>3800</v>
      </c>
      <c r="C1829" t="s">
        <v>3821</v>
      </c>
      <c r="D1829" t="s">
        <v>3822</v>
      </c>
      <c r="E1829">
        <v>5014</v>
      </c>
      <c r="F1829" s="1">
        <v>43572</v>
      </c>
      <c r="G1829">
        <v>0</v>
      </c>
      <c r="H1829" t="s">
        <v>11</v>
      </c>
      <c r="I1829" t="s">
        <v>7793</v>
      </c>
    </row>
    <row r="1830" spans="1:9" x14ac:dyDescent="0.35">
      <c r="A1830">
        <v>2360</v>
      </c>
      <c r="B1830" t="s">
        <v>3800</v>
      </c>
      <c r="C1830" t="s">
        <v>3823</v>
      </c>
      <c r="D1830" t="s">
        <v>3824</v>
      </c>
      <c r="E1830">
        <v>5014</v>
      </c>
      <c r="F1830" s="1">
        <v>43572</v>
      </c>
      <c r="G1830">
        <v>0</v>
      </c>
      <c r="H1830" t="s">
        <v>11</v>
      </c>
      <c r="I1830" t="s">
        <v>7793</v>
      </c>
    </row>
    <row r="1831" spans="1:9" x14ac:dyDescent="0.35">
      <c r="A1831">
        <v>2297</v>
      </c>
      <c r="B1831" t="s">
        <v>3800</v>
      </c>
      <c r="C1831" t="s">
        <v>3825</v>
      </c>
      <c r="D1831" t="s">
        <v>3826</v>
      </c>
      <c r="E1831">
        <v>5014</v>
      </c>
      <c r="F1831" s="1">
        <v>43542</v>
      </c>
      <c r="G1831">
        <v>0</v>
      </c>
      <c r="H1831" t="s">
        <v>11</v>
      </c>
      <c r="I1831" t="s">
        <v>7793</v>
      </c>
    </row>
    <row r="1832" spans="1:9" x14ac:dyDescent="0.35">
      <c r="A1832">
        <v>2302</v>
      </c>
      <c r="B1832" t="s">
        <v>3800</v>
      </c>
      <c r="C1832" t="s">
        <v>1469</v>
      </c>
      <c r="D1832" t="s">
        <v>3827</v>
      </c>
      <c r="E1832">
        <v>5014</v>
      </c>
      <c r="F1832" s="1">
        <v>43540</v>
      </c>
      <c r="G1832">
        <v>-1</v>
      </c>
      <c r="H1832" t="s">
        <v>32</v>
      </c>
      <c r="I1832" t="s">
        <v>7793</v>
      </c>
    </row>
    <row r="1833" spans="1:9" x14ac:dyDescent="0.35">
      <c r="A1833">
        <v>2303</v>
      </c>
      <c r="B1833" t="s">
        <v>3800</v>
      </c>
      <c r="C1833" t="s">
        <v>3828</v>
      </c>
      <c r="D1833" t="s">
        <v>3829</v>
      </c>
      <c r="E1833">
        <v>5014</v>
      </c>
      <c r="F1833" s="1">
        <v>43539</v>
      </c>
      <c r="G1833">
        <v>-1</v>
      </c>
      <c r="H1833" t="s">
        <v>32</v>
      </c>
      <c r="I1833" t="s">
        <v>7793</v>
      </c>
    </row>
    <row r="1834" spans="1:9" x14ac:dyDescent="0.35">
      <c r="A1834">
        <v>2304</v>
      </c>
      <c r="B1834" t="s">
        <v>3800</v>
      </c>
      <c r="C1834" t="s">
        <v>3830</v>
      </c>
      <c r="D1834" t="s">
        <v>3831</v>
      </c>
      <c r="E1834">
        <v>5014</v>
      </c>
      <c r="F1834" s="1">
        <v>43539</v>
      </c>
      <c r="G1834">
        <v>0</v>
      </c>
      <c r="H1834" t="s">
        <v>11</v>
      </c>
      <c r="I1834" t="s">
        <v>7793</v>
      </c>
    </row>
    <row r="1835" spans="1:9" x14ac:dyDescent="0.35">
      <c r="A1835">
        <v>2307</v>
      </c>
      <c r="B1835" t="s">
        <v>3800</v>
      </c>
      <c r="C1835" t="s">
        <v>3832</v>
      </c>
      <c r="D1835" t="s">
        <v>3833</v>
      </c>
      <c r="E1835">
        <v>5014</v>
      </c>
      <c r="F1835" s="1">
        <v>43539</v>
      </c>
      <c r="G1835">
        <v>1</v>
      </c>
      <c r="H1835" t="s">
        <v>15</v>
      </c>
      <c r="I1835" t="s">
        <v>7793</v>
      </c>
    </row>
    <row r="1836" spans="1:9" x14ac:dyDescent="0.35">
      <c r="A1836">
        <v>2308</v>
      </c>
      <c r="B1836" t="s">
        <v>3800</v>
      </c>
      <c r="C1836" t="s">
        <v>3834</v>
      </c>
      <c r="D1836" t="s">
        <v>3835</v>
      </c>
      <c r="E1836">
        <v>5014</v>
      </c>
      <c r="F1836" s="1">
        <v>43538</v>
      </c>
      <c r="G1836">
        <v>0</v>
      </c>
      <c r="H1836" t="s">
        <v>11</v>
      </c>
      <c r="I1836" t="s">
        <v>7793</v>
      </c>
    </row>
    <row r="1837" spans="1:9" x14ac:dyDescent="0.35">
      <c r="A1837">
        <v>2310</v>
      </c>
      <c r="B1837" t="s">
        <v>3800</v>
      </c>
      <c r="C1837" t="s">
        <v>3836</v>
      </c>
      <c r="D1837" t="s">
        <v>3837</v>
      </c>
      <c r="E1837">
        <v>5014</v>
      </c>
      <c r="F1837" s="1">
        <v>43538</v>
      </c>
      <c r="G1837">
        <v>0</v>
      </c>
      <c r="H1837" t="s">
        <v>11</v>
      </c>
      <c r="I1837" t="s">
        <v>7793</v>
      </c>
    </row>
    <row r="1838" spans="1:9" x14ac:dyDescent="0.35">
      <c r="A1838">
        <v>2311</v>
      </c>
      <c r="B1838" t="s">
        <v>3800</v>
      </c>
      <c r="C1838" t="s">
        <v>3838</v>
      </c>
      <c r="D1838" t="s">
        <v>3839</v>
      </c>
      <c r="E1838">
        <v>5014</v>
      </c>
      <c r="F1838" s="1">
        <v>43538</v>
      </c>
      <c r="G1838">
        <v>0</v>
      </c>
      <c r="H1838" t="s">
        <v>11</v>
      </c>
      <c r="I1838" t="s">
        <v>7793</v>
      </c>
    </row>
    <row r="1839" spans="1:9" x14ac:dyDescent="0.35">
      <c r="A1839">
        <v>2312</v>
      </c>
      <c r="B1839" t="s">
        <v>3800</v>
      </c>
      <c r="C1839" t="s">
        <v>3840</v>
      </c>
      <c r="D1839" t="s">
        <v>3841</v>
      </c>
      <c r="E1839">
        <v>5014</v>
      </c>
      <c r="F1839" s="1">
        <v>43538</v>
      </c>
      <c r="G1839">
        <v>0</v>
      </c>
      <c r="H1839" t="s">
        <v>11</v>
      </c>
      <c r="I1839" t="s">
        <v>7793</v>
      </c>
    </row>
    <row r="1840" spans="1:9" x14ac:dyDescent="0.35">
      <c r="A1840">
        <v>2313</v>
      </c>
      <c r="B1840" t="s">
        <v>3800</v>
      </c>
      <c r="C1840" t="s">
        <v>3842</v>
      </c>
      <c r="D1840" t="s">
        <v>3843</v>
      </c>
      <c r="E1840">
        <v>5014</v>
      </c>
      <c r="F1840" s="1">
        <v>43538</v>
      </c>
      <c r="G1840">
        <v>0</v>
      </c>
      <c r="H1840" t="s">
        <v>11</v>
      </c>
      <c r="I1840" t="s">
        <v>7793</v>
      </c>
    </row>
    <row r="1841" spans="1:9" x14ac:dyDescent="0.35">
      <c r="A1841">
        <v>2314</v>
      </c>
      <c r="B1841" t="s">
        <v>3800</v>
      </c>
      <c r="C1841" t="s">
        <v>1286</v>
      </c>
      <c r="D1841" t="s">
        <v>3844</v>
      </c>
      <c r="E1841">
        <v>5014</v>
      </c>
      <c r="F1841" s="1">
        <v>43538</v>
      </c>
      <c r="G1841">
        <v>1</v>
      </c>
      <c r="H1841" t="s">
        <v>15</v>
      </c>
      <c r="I1841" t="s">
        <v>7793</v>
      </c>
    </row>
    <row r="1842" spans="1:9" x14ac:dyDescent="0.35">
      <c r="A1842">
        <v>11467</v>
      </c>
      <c r="B1842" t="s">
        <v>3800</v>
      </c>
      <c r="C1842" t="s">
        <v>3845</v>
      </c>
      <c r="D1842" t="s">
        <v>3846</v>
      </c>
      <c r="E1842">
        <v>5014</v>
      </c>
      <c r="F1842" s="1">
        <v>43551</v>
      </c>
      <c r="G1842">
        <v>0</v>
      </c>
      <c r="H1842" t="s">
        <v>11</v>
      </c>
      <c r="I1842" t="s">
        <v>7793</v>
      </c>
    </row>
    <row r="1843" spans="1:9" x14ac:dyDescent="0.35">
      <c r="A1843">
        <v>11468</v>
      </c>
      <c r="B1843" t="s">
        <v>3800</v>
      </c>
      <c r="C1843" t="s">
        <v>3847</v>
      </c>
      <c r="D1843" t="s">
        <v>3848</v>
      </c>
      <c r="E1843">
        <v>5014</v>
      </c>
      <c r="F1843" s="1">
        <v>43550</v>
      </c>
      <c r="G1843">
        <v>1</v>
      </c>
      <c r="H1843" t="s">
        <v>15</v>
      </c>
      <c r="I1843" t="s">
        <v>7793</v>
      </c>
    </row>
    <row r="1844" spans="1:9" x14ac:dyDescent="0.35">
      <c r="A1844">
        <v>2359</v>
      </c>
      <c r="B1844" t="s">
        <v>3800</v>
      </c>
      <c r="C1844" t="s">
        <v>3849</v>
      </c>
      <c r="D1844" t="s">
        <v>3850</v>
      </c>
      <c r="E1844">
        <v>5014</v>
      </c>
      <c r="F1844" s="1">
        <v>43558</v>
      </c>
      <c r="G1844">
        <v>0</v>
      </c>
      <c r="H1844" t="s">
        <v>11</v>
      </c>
      <c r="I1844" t="s">
        <v>7793</v>
      </c>
    </row>
    <row r="1845" spans="1:9" x14ac:dyDescent="0.35">
      <c r="A1845">
        <v>2361</v>
      </c>
      <c r="B1845" t="s">
        <v>3800</v>
      </c>
      <c r="C1845" t="s">
        <v>3851</v>
      </c>
      <c r="D1845" t="s">
        <v>3852</v>
      </c>
      <c r="E1845">
        <v>5014</v>
      </c>
      <c r="F1845" s="1">
        <v>43558</v>
      </c>
      <c r="G1845">
        <v>1</v>
      </c>
      <c r="H1845" t="s">
        <v>15</v>
      </c>
      <c r="I1845" t="s">
        <v>7793</v>
      </c>
    </row>
    <row r="1846" spans="1:9" x14ac:dyDescent="0.35">
      <c r="A1846">
        <v>2361</v>
      </c>
      <c r="B1846" t="s">
        <v>3800</v>
      </c>
      <c r="C1846" t="s">
        <v>3853</v>
      </c>
      <c r="D1846" t="s">
        <v>3854</v>
      </c>
      <c r="E1846">
        <v>5014</v>
      </c>
      <c r="F1846" s="1">
        <v>43565</v>
      </c>
      <c r="G1846">
        <v>1</v>
      </c>
      <c r="H1846" t="s">
        <v>15</v>
      </c>
      <c r="I1846" t="s">
        <v>7793</v>
      </c>
    </row>
    <row r="1847" spans="1:9" x14ac:dyDescent="0.35">
      <c r="A1847">
        <v>11486</v>
      </c>
      <c r="B1847" t="s">
        <v>3800</v>
      </c>
      <c r="C1847" t="s">
        <v>3855</v>
      </c>
      <c r="D1847" t="s">
        <v>3856</v>
      </c>
      <c r="E1847">
        <v>5014</v>
      </c>
      <c r="F1847" s="1">
        <v>43549</v>
      </c>
      <c r="G1847">
        <v>-2</v>
      </c>
      <c r="H1847" t="s">
        <v>32</v>
      </c>
      <c r="I1847" t="s">
        <v>7793</v>
      </c>
    </row>
    <row r="1848" spans="1:9" x14ac:dyDescent="0.35">
      <c r="A1848">
        <v>2371</v>
      </c>
      <c r="B1848" t="s">
        <v>3800</v>
      </c>
      <c r="C1848" t="s">
        <v>3857</v>
      </c>
      <c r="D1848" t="s">
        <v>3858</v>
      </c>
      <c r="E1848">
        <v>5014</v>
      </c>
      <c r="F1848" s="1">
        <v>43556</v>
      </c>
      <c r="G1848">
        <v>-1</v>
      </c>
      <c r="H1848" t="s">
        <v>32</v>
      </c>
      <c r="I1848" t="s">
        <v>7793</v>
      </c>
    </row>
    <row r="1849" spans="1:9" x14ac:dyDescent="0.35">
      <c r="A1849">
        <v>2377</v>
      </c>
      <c r="B1849" t="s">
        <v>3800</v>
      </c>
      <c r="C1849" t="s">
        <v>3859</v>
      </c>
      <c r="D1849" t="s">
        <v>3860</v>
      </c>
      <c r="E1849">
        <v>5014</v>
      </c>
      <c r="F1849" s="1">
        <v>43552</v>
      </c>
      <c r="G1849">
        <v>0</v>
      </c>
      <c r="H1849" t="s">
        <v>11</v>
      </c>
      <c r="I1849" t="s">
        <v>7793</v>
      </c>
    </row>
    <row r="1850" spans="1:9" x14ac:dyDescent="0.35">
      <c r="A1850">
        <v>2377</v>
      </c>
      <c r="B1850" t="s">
        <v>3800</v>
      </c>
      <c r="C1850" t="s">
        <v>3861</v>
      </c>
      <c r="D1850" t="s">
        <v>3862</v>
      </c>
      <c r="E1850">
        <v>5014</v>
      </c>
      <c r="F1850" s="1">
        <v>43564</v>
      </c>
      <c r="G1850">
        <v>0</v>
      </c>
      <c r="H1850" t="s">
        <v>11</v>
      </c>
      <c r="I1850" t="s">
        <v>7793</v>
      </c>
    </row>
    <row r="1851" spans="1:9" x14ac:dyDescent="0.35">
      <c r="A1851">
        <v>2374</v>
      </c>
      <c r="B1851" t="s">
        <v>3800</v>
      </c>
      <c r="C1851" t="s">
        <v>1633</v>
      </c>
      <c r="D1851" t="s">
        <v>3863</v>
      </c>
      <c r="E1851">
        <v>5014</v>
      </c>
      <c r="F1851" s="1">
        <v>43565</v>
      </c>
      <c r="G1851">
        <v>0</v>
      </c>
      <c r="H1851" t="s">
        <v>11</v>
      </c>
      <c r="I1851" t="s">
        <v>7793</v>
      </c>
    </row>
    <row r="1852" spans="1:9" x14ac:dyDescent="0.35">
      <c r="A1852">
        <v>11484</v>
      </c>
      <c r="B1852" t="s">
        <v>3800</v>
      </c>
      <c r="C1852" t="s">
        <v>3864</v>
      </c>
      <c r="D1852" t="s">
        <v>3865</v>
      </c>
      <c r="E1852">
        <v>5014</v>
      </c>
      <c r="F1852" s="1">
        <v>43549</v>
      </c>
      <c r="G1852">
        <v>-1</v>
      </c>
      <c r="H1852" t="s">
        <v>32</v>
      </c>
      <c r="I1852" t="s">
        <v>7793</v>
      </c>
    </row>
    <row r="1853" spans="1:9" x14ac:dyDescent="0.35">
      <c r="A1853">
        <v>11483</v>
      </c>
      <c r="B1853" t="s">
        <v>3800</v>
      </c>
      <c r="C1853" t="s">
        <v>3866</v>
      </c>
      <c r="D1853" t="s">
        <v>3867</v>
      </c>
      <c r="E1853">
        <v>5014</v>
      </c>
      <c r="F1853" s="1">
        <v>43549</v>
      </c>
      <c r="G1853">
        <v>2</v>
      </c>
      <c r="H1853" t="s">
        <v>15</v>
      </c>
      <c r="I1853" t="s">
        <v>7793</v>
      </c>
    </row>
    <row r="1854" spans="1:9" x14ac:dyDescent="0.35">
      <c r="A1854">
        <v>11482</v>
      </c>
      <c r="B1854" t="s">
        <v>3800</v>
      </c>
      <c r="C1854" t="s">
        <v>3868</v>
      </c>
      <c r="D1854" t="s">
        <v>3869</v>
      </c>
      <c r="E1854">
        <v>5014</v>
      </c>
      <c r="F1854" s="1">
        <v>43549</v>
      </c>
      <c r="G1854">
        <v>-1</v>
      </c>
      <c r="H1854" t="s">
        <v>32</v>
      </c>
      <c r="I1854" t="s">
        <v>7793</v>
      </c>
    </row>
    <row r="1855" spans="1:9" x14ac:dyDescent="0.35">
      <c r="A1855">
        <v>2365</v>
      </c>
      <c r="B1855" t="s">
        <v>3800</v>
      </c>
      <c r="C1855" t="s">
        <v>3870</v>
      </c>
      <c r="D1855" t="s">
        <v>3871</v>
      </c>
      <c r="E1855">
        <v>5014</v>
      </c>
      <c r="F1855" s="1">
        <v>43557</v>
      </c>
      <c r="G1855">
        <v>0</v>
      </c>
      <c r="H1855" t="s">
        <v>11</v>
      </c>
      <c r="I1855" t="s">
        <v>7793</v>
      </c>
    </row>
    <row r="1856" spans="1:9" x14ac:dyDescent="0.35">
      <c r="A1856">
        <v>2367</v>
      </c>
      <c r="B1856" t="s">
        <v>3800</v>
      </c>
      <c r="C1856" t="s">
        <v>3872</v>
      </c>
      <c r="D1856" t="s">
        <v>3873</v>
      </c>
      <c r="E1856">
        <v>5014</v>
      </c>
      <c r="F1856" s="1">
        <v>43557</v>
      </c>
      <c r="G1856">
        <v>0</v>
      </c>
      <c r="H1856" t="s">
        <v>11</v>
      </c>
      <c r="I1856" t="s">
        <v>7793</v>
      </c>
    </row>
    <row r="1857" spans="1:9" x14ac:dyDescent="0.35">
      <c r="A1857">
        <v>2368</v>
      </c>
      <c r="B1857" t="s">
        <v>3800</v>
      </c>
      <c r="C1857" t="s">
        <v>3874</v>
      </c>
      <c r="D1857" t="s">
        <v>3875</v>
      </c>
      <c r="E1857">
        <v>5014</v>
      </c>
      <c r="F1857" s="1">
        <v>43556</v>
      </c>
      <c r="G1857">
        <v>0</v>
      </c>
      <c r="H1857" t="s">
        <v>11</v>
      </c>
      <c r="I1857" t="s">
        <v>7793</v>
      </c>
    </row>
    <row r="1858" spans="1:9" x14ac:dyDescent="0.35">
      <c r="A1858">
        <v>2369</v>
      </c>
      <c r="B1858" t="s">
        <v>3800</v>
      </c>
      <c r="C1858" t="s">
        <v>3876</v>
      </c>
      <c r="D1858" t="s">
        <v>3877</v>
      </c>
      <c r="E1858">
        <v>5014</v>
      </c>
      <c r="F1858" s="1">
        <v>43556</v>
      </c>
      <c r="G1858">
        <v>0</v>
      </c>
      <c r="H1858" t="s">
        <v>11</v>
      </c>
      <c r="I1858" t="s">
        <v>7793</v>
      </c>
    </row>
    <row r="1859" spans="1:9" x14ac:dyDescent="0.35">
      <c r="A1859">
        <v>11480</v>
      </c>
      <c r="B1859" t="s">
        <v>3800</v>
      </c>
      <c r="C1859" t="s">
        <v>3878</v>
      </c>
      <c r="D1859" t="s">
        <v>3879</v>
      </c>
      <c r="E1859">
        <v>5014</v>
      </c>
      <c r="F1859" s="1">
        <v>43549</v>
      </c>
      <c r="G1859">
        <v>-1</v>
      </c>
      <c r="H1859" t="s">
        <v>32</v>
      </c>
      <c r="I1859" t="s">
        <v>7793</v>
      </c>
    </row>
    <row r="1860" spans="1:9" x14ac:dyDescent="0.35">
      <c r="A1860">
        <v>2373</v>
      </c>
      <c r="B1860" t="s">
        <v>3800</v>
      </c>
      <c r="C1860" t="s">
        <v>1288</v>
      </c>
      <c r="D1860" t="s">
        <v>3880</v>
      </c>
      <c r="E1860">
        <v>5014</v>
      </c>
      <c r="F1860" s="1">
        <v>43565</v>
      </c>
      <c r="G1860">
        <v>0</v>
      </c>
      <c r="H1860" t="s">
        <v>11</v>
      </c>
      <c r="I1860" t="s">
        <v>7793</v>
      </c>
    </row>
    <row r="1861" spans="1:9" x14ac:dyDescent="0.35">
      <c r="A1861">
        <v>2364</v>
      </c>
      <c r="B1861" t="s">
        <v>3800</v>
      </c>
      <c r="C1861" t="s">
        <v>3881</v>
      </c>
      <c r="D1861" t="s">
        <v>3882</v>
      </c>
      <c r="E1861">
        <v>5014</v>
      </c>
      <c r="F1861" s="1">
        <v>43558</v>
      </c>
      <c r="G1861">
        <v>0</v>
      </c>
      <c r="H1861" t="s">
        <v>11</v>
      </c>
      <c r="I1861" t="s">
        <v>7793</v>
      </c>
    </row>
    <row r="1862" spans="1:9" x14ac:dyDescent="0.35">
      <c r="A1862">
        <v>4399</v>
      </c>
      <c r="B1862" t="s">
        <v>3883</v>
      </c>
      <c r="C1862" t="s">
        <v>3884</v>
      </c>
      <c r="D1862" t="s">
        <v>3885</v>
      </c>
      <c r="E1862">
        <v>5015</v>
      </c>
      <c r="F1862" s="1">
        <v>43521</v>
      </c>
      <c r="G1862">
        <v>0</v>
      </c>
      <c r="H1862" t="s">
        <v>11</v>
      </c>
      <c r="I1862" t="s">
        <v>7546</v>
      </c>
    </row>
    <row r="1863" spans="1:9" x14ac:dyDescent="0.35">
      <c r="A1863">
        <v>4394</v>
      </c>
      <c r="B1863" t="s">
        <v>3883</v>
      </c>
      <c r="C1863" t="s">
        <v>3886</v>
      </c>
      <c r="D1863" t="s">
        <v>3887</v>
      </c>
      <c r="E1863">
        <v>5015</v>
      </c>
      <c r="F1863" s="1">
        <v>43523</v>
      </c>
      <c r="G1863">
        <v>0</v>
      </c>
      <c r="H1863" t="s">
        <v>11</v>
      </c>
      <c r="I1863" t="s">
        <v>7546</v>
      </c>
    </row>
    <row r="1864" spans="1:9" x14ac:dyDescent="0.35">
      <c r="A1864">
        <v>4393</v>
      </c>
      <c r="B1864" t="s">
        <v>3883</v>
      </c>
      <c r="C1864" t="s">
        <v>3888</v>
      </c>
      <c r="D1864" t="s">
        <v>3889</v>
      </c>
      <c r="E1864">
        <v>5015</v>
      </c>
      <c r="F1864" s="1">
        <v>43525</v>
      </c>
      <c r="G1864">
        <v>0</v>
      </c>
      <c r="H1864" t="s">
        <v>11</v>
      </c>
      <c r="I1864" t="s">
        <v>7546</v>
      </c>
    </row>
    <row r="1865" spans="1:9" x14ac:dyDescent="0.35">
      <c r="A1865">
        <v>4390</v>
      </c>
      <c r="B1865" t="s">
        <v>3883</v>
      </c>
      <c r="C1865" t="s">
        <v>3890</v>
      </c>
      <c r="D1865" t="s">
        <v>3891</v>
      </c>
      <c r="E1865">
        <v>5015</v>
      </c>
      <c r="F1865" s="1">
        <v>43539</v>
      </c>
      <c r="G1865">
        <v>0</v>
      </c>
      <c r="H1865" t="s">
        <v>11</v>
      </c>
      <c r="I1865" t="s">
        <v>7546</v>
      </c>
    </row>
    <row r="1866" spans="1:9" x14ac:dyDescent="0.35">
      <c r="A1866">
        <v>4451</v>
      </c>
      <c r="B1866" t="s">
        <v>3883</v>
      </c>
      <c r="C1866" t="s">
        <v>3892</v>
      </c>
      <c r="D1866" t="s">
        <v>3893</v>
      </c>
      <c r="E1866">
        <v>5015</v>
      </c>
      <c r="F1866" s="1">
        <v>43560</v>
      </c>
      <c r="G1866">
        <v>0</v>
      </c>
      <c r="H1866" t="s">
        <v>11</v>
      </c>
      <c r="I1866" t="s">
        <v>7546</v>
      </c>
    </row>
    <row r="1867" spans="1:9" x14ac:dyDescent="0.35">
      <c r="A1867">
        <v>4452</v>
      </c>
      <c r="B1867" t="s">
        <v>3883</v>
      </c>
      <c r="C1867" t="s">
        <v>3894</v>
      </c>
      <c r="D1867" t="s">
        <v>3895</v>
      </c>
      <c r="E1867">
        <v>5015</v>
      </c>
      <c r="F1867" s="1">
        <v>43567</v>
      </c>
      <c r="G1867">
        <v>0</v>
      </c>
      <c r="H1867" t="s">
        <v>11</v>
      </c>
      <c r="I1867" t="s">
        <v>7546</v>
      </c>
    </row>
    <row r="1868" spans="1:9" x14ac:dyDescent="0.35">
      <c r="A1868">
        <v>13941</v>
      </c>
      <c r="B1868" t="s">
        <v>3896</v>
      </c>
      <c r="C1868" t="s">
        <v>3897</v>
      </c>
      <c r="D1868" t="s">
        <v>3898</v>
      </c>
      <c r="E1868">
        <v>5016</v>
      </c>
      <c r="F1868" s="1">
        <v>43539</v>
      </c>
      <c r="G1868">
        <v>0</v>
      </c>
      <c r="H1868" t="s">
        <v>11</v>
      </c>
      <c r="I1868" t="s">
        <v>8038</v>
      </c>
    </row>
    <row r="1869" spans="1:9" x14ac:dyDescent="0.35">
      <c r="A1869">
        <v>13924</v>
      </c>
      <c r="B1869" t="s">
        <v>3896</v>
      </c>
      <c r="C1869" t="s">
        <v>3899</v>
      </c>
      <c r="D1869" t="s">
        <v>3900</v>
      </c>
      <c r="E1869">
        <v>5016</v>
      </c>
      <c r="F1869" s="1">
        <v>43563</v>
      </c>
      <c r="G1869">
        <v>0</v>
      </c>
      <c r="H1869" t="s">
        <v>11</v>
      </c>
      <c r="I1869" t="s">
        <v>8038</v>
      </c>
    </row>
    <row r="1870" spans="1:9" x14ac:dyDescent="0.35">
      <c r="A1870">
        <v>13946</v>
      </c>
      <c r="B1870" t="s">
        <v>3896</v>
      </c>
      <c r="C1870" t="s">
        <v>3901</v>
      </c>
      <c r="D1870" t="s">
        <v>3902</v>
      </c>
      <c r="E1870">
        <v>5016</v>
      </c>
      <c r="F1870" s="1">
        <v>43524</v>
      </c>
      <c r="G1870">
        <v>0</v>
      </c>
      <c r="H1870" t="s">
        <v>11</v>
      </c>
      <c r="I1870" t="s">
        <v>8038</v>
      </c>
    </row>
    <row r="1871" spans="1:9" x14ac:dyDescent="0.35">
      <c r="A1871">
        <v>13943</v>
      </c>
      <c r="B1871" t="s">
        <v>3896</v>
      </c>
      <c r="C1871" t="s">
        <v>3903</v>
      </c>
      <c r="D1871" t="s">
        <v>3904</v>
      </c>
      <c r="E1871">
        <v>5016</v>
      </c>
      <c r="F1871" s="1">
        <v>43532</v>
      </c>
      <c r="G1871">
        <v>0</v>
      </c>
      <c r="H1871" t="s">
        <v>11</v>
      </c>
      <c r="I1871" t="s">
        <v>8038</v>
      </c>
    </row>
    <row r="1872" spans="1:9" x14ac:dyDescent="0.35">
      <c r="A1872">
        <v>13942</v>
      </c>
      <c r="B1872" t="s">
        <v>3896</v>
      </c>
      <c r="C1872" t="s">
        <v>233</v>
      </c>
      <c r="D1872" t="s">
        <v>3905</v>
      </c>
      <c r="E1872">
        <v>5016</v>
      </c>
      <c r="F1872" s="1">
        <v>43533</v>
      </c>
      <c r="G1872">
        <v>0</v>
      </c>
      <c r="H1872" t="s">
        <v>11</v>
      </c>
      <c r="I1872" t="s">
        <v>8038</v>
      </c>
    </row>
    <row r="1873" spans="1:9" x14ac:dyDescent="0.35">
      <c r="A1873">
        <v>13945</v>
      </c>
      <c r="B1873" t="s">
        <v>3896</v>
      </c>
      <c r="C1873" t="s">
        <v>3906</v>
      </c>
      <c r="D1873" t="s">
        <v>3907</v>
      </c>
      <c r="E1873">
        <v>5016</v>
      </c>
      <c r="F1873" s="1">
        <v>43529</v>
      </c>
      <c r="G1873">
        <v>-2</v>
      </c>
      <c r="H1873" t="s">
        <v>32</v>
      </c>
      <c r="I1873" t="s">
        <v>8038</v>
      </c>
    </row>
    <row r="1874" spans="1:9" x14ac:dyDescent="0.35">
      <c r="A1874">
        <v>13926</v>
      </c>
      <c r="B1874" t="s">
        <v>3896</v>
      </c>
      <c r="C1874" t="s">
        <v>3908</v>
      </c>
      <c r="D1874" t="s">
        <v>3909</v>
      </c>
      <c r="E1874">
        <v>5016</v>
      </c>
      <c r="F1874" s="1">
        <v>43552</v>
      </c>
      <c r="G1874">
        <v>1</v>
      </c>
      <c r="H1874" t="s">
        <v>15</v>
      </c>
      <c r="I1874" t="s">
        <v>8038</v>
      </c>
    </row>
    <row r="1875" spans="1:9" x14ac:dyDescent="0.35">
      <c r="A1875">
        <v>4843</v>
      </c>
      <c r="B1875" t="s">
        <v>3896</v>
      </c>
      <c r="C1875" t="s">
        <v>3910</v>
      </c>
      <c r="D1875" t="s">
        <v>3911</v>
      </c>
      <c r="E1875">
        <v>5016</v>
      </c>
      <c r="F1875" s="1">
        <v>43543</v>
      </c>
      <c r="G1875">
        <v>-2</v>
      </c>
      <c r="H1875" t="s">
        <v>32</v>
      </c>
      <c r="I1875" t="s">
        <v>8038</v>
      </c>
    </row>
    <row r="1876" spans="1:9" x14ac:dyDescent="0.35">
      <c r="A1876">
        <v>4765</v>
      </c>
      <c r="B1876" t="s">
        <v>3912</v>
      </c>
      <c r="C1876" t="s">
        <v>3913</v>
      </c>
      <c r="D1876" t="s">
        <v>3914</v>
      </c>
      <c r="E1876">
        <v>5020</v>
      </c>
      <c r="F1876" s="1">
        <v>43523</v>
      </c>
      <c r="G1876">
        <v>1</v>
      </c>
      <c r="H1876" t="s">
        <v>15</v>
      </c>
      <c r="I1876" t="s">
        <v>7679</v>
      </c>
    </row>
    <row r="1877" spans="1:9" x14ac:dyDescent="0.35">
      <c r="A1877">
        <v>4764</v>
      </c>
      <c r="B1877" t="s">
        <v>3912</v>
      </c>
      <c r="C1877" t="s">
        <v>3915</v>
      </c>
      <c r="D1877" t="s">
        <v>3916</v>
      </c>
      <c r="E1877">
        <v>5020</v>
      </c>
      <c r="F1877" s="1">
        <v>43543</v>
      </c>
      <c r="G1877">
        <v>0</v>
      </c>
      <c r="H1877" t="s">
        <v>11</v>
      </c>
      <c r="I1877" t="s">
        <v>7679</v>
      </c>
    </row>
    <row r="1878" spans="1:9" x14ac:dyDescent="0.35">
      <c r="A1878">
        <v>4763</v>
      </c>
      <c r="B1878" t="s">
        <v>3912</v>
      </c>
      <c r="C1878" t="s">
        <v>3917</v>
      </c>
      <c r="D1878" t="s">
        <v>3918</v>
      </c>
      <c r="E1878">
        <v>5020</v>
      </c>
      <c r="F1878" s="1">
        <v>43543</v>
      </c>
      <c r="G1878">
        <v>-1</v>
      </c>
      <c r="H1878" t="s">
        <v>32</v>
      </c>
      <c r="I1878" t="s">
        <v>7679</v>
      </c>
    </row>
    <row r="1879" spans="1:9" x14ac:dyDescent="0.35">
      <c r="A1879">
        <v>8830</v>
      </c>
      <c r="B1879" t="s">
        <v>3919</v>
      </c>
      <c r="C1879" t="s">
        <v>751</v>
      </c>
      <c r="D1879" t="s">
        <v>3920</v>
      </c>
      <c r="E1879">
        <v>5025</v>
      </c>
      <c r="F1879" s="1">
        <v>43570</v>
      </c>
      <c r="G1879">
        <v>0</v>
      </c>
      <c r="H1879" t="s">
        <v>11</v>
      </c>
      <c r="I1879" t="s">
        <v>7849</v>
      </c>
    </row>
    <row r="1880" spans="1:9" x14ac:dyDescent="0.35">
      <c r="A1880">
        <v>8831</v>
      </c>
      <c r="B1880" t="s">
        <v>3919</v>
      </c>
      <c r="C1880" t="s">
        <v>323</v>
      </c>
      <c r="D1880" t="s">
        <v>3921</v>
      </c>
      <c r="E1880">
        <v>5025</v>
      </c>
      <c r="F1880" s="1">
        <v>43568</v>
      </c>
      <c r="G1880">
        <v>0</v>
      </c>
      <c r="H1880" t="s">
        <v>11</v>
      </c>
      <c r="I1880" t="s">
        <v>7849</v>
      </c>
    </row>
    <row r="1881" spans="1:9" x14ac:dyDescent="0.35">
      <c r="A1881">
        <v>8833</v>
      </c>
      <c r="B1881" t="s">
        <v>3919</v>
      </c>
      <c r="C1881" t="s">
        <v>3922</v>
      </c>
      <c r="D1881" t="s">
        <v>3923</v>
      </c>
      <c r="E1881">
        <v>5025</v>
      </c>
      <c r="F1881" s="1">
        <v>43567</v>
      </c>
      <c r="G1881">
        <v>0</v>
      </c>
      <c r="H1881" t="s">
        <v>11</v>
      </c>
      <c r="I1881" t="s">
        <v>7849</v>
      </c>
    </row>
    <row r="1882" spans="1:9" x14ac:dyDescent="0.35">
      <c r="A1882">
        <v>5091</v>
      </c>
      <c r="B1882" t="s">
        <v>3924</v>
      </c>
      <c r="C1882" t="s">
        <v>3925</v>
      </c>
      <c r="D1882" t="s">
        <v>3926</v>
      </c>
      <c r="E1882">
        <v>5026</v>
      </c>
      <c r="F1882" s="1">
        <v>43566</v>
      </c>
      <c r="G1882">
        <v>0</v>
      </c>
      <c r="H1882" t="s">
        <v>11</v>
      </c>
      <c r="I1882" t="s">
        <v>7825</v>
      </c>
    </row>
    <row r="1883" spans="1:9" x14ac:dyDescent="0.35">
      <c r="A1883">
        <v>11842</v>
      </c>
      <c r="B1883" t="s">
        <v>3927</v>
      </c>
      <c r="C1883" t="s">
        <v>3928</v>
      </c>
      <c r="D1883" t="s">
        <v>3929</v>
      </c>
      <c r="E1883">
        <v>5027</v>
      </c>
      <c r="F1883" s="1">
        <v>43550</v>
      </c>
      <c r="G1883">
        <v>-1</v>
      </c>
      <c r="H1883" t="s">
        <v>32</v>
      </c>
      <c r="I1883" t="s">
        <v>7746</v>
      </c>
    </row>
    <row r="1884" spans="1:9" x14ac:dyDescent="0.35">
      <c r="A1884">
        <v>11836</v>
      </c>
      <c r="B1884" t="s">
        <v>3927</v>
      </c>
      <c r="C1884" t="s">
        <v>3930</v>
      </c>
      <c r="D1884" t="s">
        <v>3931</v>
      </c>
      <c r="E1884">
        <v>5027</v>
      </c>
      <c r="F1884" s="1">
        <v>43570</v>
      </c>
      <c r="G1884">
        <v>2</v>
      </c>
      <c r="H1884" t="s">
        <v>15</v>
      </c>
      <c r="I1884" t="s">
        <v>7746</v>
      </c>
    </row>
    <row r="1885" spans="1:9" x14ac:dyDescent="0.35">
      <c r="A1885">
        <v>8544</v>
      </c>
      <c r="B1885" t="s">
        <v>3932</v>
      </c>
      <c r="C1885" t="s">
        <v>3933</v>
      </c>
      <c r="D1885" t="s">
        <v>3934</v>
      </c>
      <c r="E1885">
        <v>5028</v>
      </c>
      <c r="F1885" s="1">
        <v>43552</v>
      </c>
      <c r="G1885">
        <v>0</v>
      </c>
      <c r="H1885" t="s">
        <v>11</v>
      </c>
      <c r="I1885" t="s">
        <v>7697</v>
      </c>
    </row>
    <row r="1886" spans="1:9" x14ac:dyDescent="0.35">
      <c r="A1886">
        <v>8550</v>
      </c>
      <c r="B1886" t="s">
        <v>3932</v>
      </c>
      <c r="C1886" t="s">
        <v>3935</v>
      </c>
      <c r="D1886" t="s">
        <v>3936</v>
      </c>
      <c r="E1886">
        <v>5028</v>
      </c>
      <c r="F1886" s="1">
        <v>43530</v>
      </c>
      <c r="G1886">
        <v>0</v>
      </c>
      <c r="H1886" t="s">
        <v>11</v>
      </c>
      <c r="I1886" t="s">
        <v>7697</v>
      </c>
    </row>
    <row r="1887" spans="1:9" x14ac:dyDescent="0.35">
      <c r="A1887">
        <v>8552</v>
      </c>
      <c r="B1887" t="s">
        <v>3932</v>
      </c>
      <c r="C1887" t="s">
        <v>3937</v>
      </c>
      <c r="D1887" t="s">
        <v>3938</v>
      </c>
      <c r="E1887">
        <v>5028</v>
      </c>
      <c r="F1887" s="1">
        <v>43530</v>
      </c>
      <c r="G1887">
        <v>1</v>
      </c>
      <c r="H1887" t="s">
        <v>15</v>
      </c>
      <c r="I1887" t="s">
        <v>7697</v>
      </c>
    </row>
    <row r="1888" spans="1:9" x14ac:dyDescent="0.35">
      <c r="A1888">
        <v>8553</v>
      </c>
      <c r="B1888" t="s">
        <v>3932</v>
      </c>
      <c r="C1888" t="s">
        <v>3939</v>
      </c>
      <c r="D1888" t="s">
        <v>3940</v>
      </c>
      <c r="E1888">
        <v>5028</v>
      </c>
      <c r="F1888" s="1">
        <v>43529</v>
      </c>
      <c r="G1888">
        <v>0</v>
      </c>
      <c r="H1888" t="s">
        <v>11</v>
      </c>
      <c r="I1888" t="s">
        <v>7697</v>
      </c>
    </row>
    <row r="1889" spans="1:9" x14ac:dyDescent="0.35">
      <c r="A1889">
        <v>8554</v>
      </c>
      <c r="B1889" t="s">
        <v>3932</v>
      </c>
      <c r="C1889" t="s">
        <v>3941</v>
      </c>
      <c r="D1889" t="s">
        <v>3942</v>
      </c>
      <c r="E1889">
        <v>5028</v>
      </c>
      <c r="F1889" s="1">
        <v>43529</v>
      </c>
      <c r="G1889">
        <v>0</v>
      </c>
      <c r="H1889" t="s">
        <v>11</v>
      </c>
      <c r="I1889" t="s">
        <v>7697</v>
      </c>
    </row>
    <row r="1890" spans="1:9" x14ac:dyDescent="0.35">
      <c r="A1890">
        <v>1384</v>
      </c>
      <c r="B1890" t="s">
        <v>3943</v>
      </c>
      <c r="C1890" t="s">
        <v>3944</v>
      </c>
      <c r="D1890" t="s">
        <v>3945</v>
      </c>
      <c r="E1890">
        <v>5031</v>
      </c>
      <c r="F1890" s="1">
        <v>43524</v>
      </c>
      <c r="G1890">
        <v>0</v>
      </c>
      <c r="H1890" t="s">
        <v>11</v>
      </c>
      <c r="I1890" t="s">
        <v>8003</v>
      </c>
    </row>
    <row r="1891" spans="1:9" x14ac:dyDescent="0.35">
      <c r="A1891">
        <v>10529</v>
      </c>
      <c r="B1891" t="s">
        <v>3946</v>
      </c>
      <c r="C1891" t="s">
        <v>3947</v>
      </c>
      <c r="D1891" t="s">
        <v>3948</v>
      </c>
      <c r="E1891">
        <v>5032</v>
      </c>
      <c r="F1891" s="1">
        <v>43523</v>
      </c>
      <c r="G1891">
        <v>0</v>
      </c>
      <c r="H1891" t="s">
        <v>11</v>
      </c>
      <c r="I1891" t="s">
        <v>7573</v>
      </c>
    </row>
    <row r="1892" spans="1:9" x14ac:dyDescent="0.35">
      <c r="A1892">
        <v>1453</v>
      </c>
      <c r="B1892" t="s">
        <v>3946</v>
      </c>
      <c r="C1892" t="s">
        <v>3949</v>
      </c>
      <c r="D1892" t="s">
        <v>3950</v>
      </c>
      <c r="E1892">
        <v>5032</v>
      </c>
      <c r="F1892" s="1">
        <v>43566</v>
      </c>
      <c r="G1892">
        <v>-1</v>
      </c>
      <c r="H1892" t="s">
        <v>32</v>
      </c>
      <c r="I1892" t="s">
        <v>7573</v>
      </c>
    </row>
    <row r="1893" spans="1:9" x14ac:dyDescent="0.35">
      <c r="A1893">
        <v>9548</v>
      </c>
      <c r="B1893" t="s">
        <v>3951</v>
      </c>
      <c r="C1893" t="s">
        <v>3952</v>
      </c>
      <c r="D1893" t="s">
        <v>3953</v>
      </c>
      <c r="E1893">
        <v>5036</v>
      </c>
      <c r="F1893" s="1">
        <v>43531</v>
      </c>
      <c r="G1893">
        <v>0</v>
      </c>
      <c r="H1893" t="s">
        <v>11</v>
      </c>
      <c r="I1893" t="s">
        <v>7640</v>
      </c>
    </row>
    <row r="1894" spans="1:9" x14ac:dyDescent="0.35">
      <c r="A1894">
        <v>2317</v>
      </c>
      <c r="B1894" t="s">
        <v>3954</v>
      </c>
      <c r="C1894" t="s">
        <v>3955</v>
      </c>
      <c r="D1894" t="s">
        <v>3956</v>
      </c>
      <c r="E1894">
        <v>5038</v>
      </c>
      <c r="F1894" s="1">
        <v>43525</v>
      </c>
      <c r="G1894">
        <v>0</v>
      </c>
      <c r="H1894" t="s">
        <v>11</v>
      </c>
      <c r="I1894" t="s">
        <v>7760</v>
      </c>
    </row>
    <row r="1895" spans="1:9" x14ac:dyDescent="0.35">
      <c r="A1895">
        <v>8435</v>
      </c>
      <c r="B1895" t="s">
        <v>3957</v>
      </c>
      <c r="C1895" t="s">
        <v>3958</v>
      </c>
      <c r="D1895" t="s">
        <v>3959</v>
      </c>
      <c r="E1895">
        <v>5040</v>
      </c>
      <c r="F1895" s="1">
        <v>43522</v>
      </c>
      <c r="G1895">
        <v>0</v>
      </c>
      <c r="H1895" t="s">
        <v>11</v>
      </c>
      <c r="I1895" t="s">
        <v>7813</v>
      </c>
    </row>
    <row r="1896" spans="1:9" x14ac:dyDescent="0.35">
      <c r="A1896">
        <v>6439</v>
      </c>
      <c r="B1896" t="s">
        <v>3960</v>
      </c>
      <c r="C1896" t="s">
        <v>3961</v>
      </c>
      <c r="D1896" t="s">
        <v>3962</v>
      </c>
      <c r="E1896">
        <v>5042</v>
      </c>
      <c r="F1896" s="1">
        <v>43522</v>
      </c>
      <c r="G1896">
        <v>0</v>
      </c>
      <c r="H1896" t="s">
        <v>11</v>
      </c>
      <c r="I1896" t="s">
        <v>8013</v>
      </c>
    </row>
    <row r="1897" spans="1:9" x14ac:dyDescent="0.35">
      <c r="A1897">
        <v>15547</v>
      </c>
      <c r="B1897" t="s">
        <v>3960</v>
      </c>
      <c r="C1897" t="s">
        <v>3963</v>
      </c>
      <c r="D1897" t="s">
        <v>3964</v>
      </c>
      <c r="E1897">
        <v>5042</v>
      </c>
      <c r="F1897" s="1">
        <v>43521</v>
      </c>
      <c r="G1897">
        <v>0</v>
      </c>
      <c r="H1897" t="s">
        <v>11</v>
      </c>
      <c r="I1897" t="s">
        <v>8013</v>
      </c>
    </row>
    <row r="1898" spans="1:9" x14ac:dyDescent="0.35">
      <c r="A1898">
        <v>11647</v>
      </c>
      <c r="B1898" t="s">
        <v>3965</v>
      </c>
      <c r="C1898" t="s">
        <v>1807</v>
      </c>
      <c r="D1898" t="s">
        <v>3966</v>
      </c>
      <c r="E1898">
        <v>5053</v>
      </c>
      <c r="F1898" s="1">
        <v>43530</v>
      </c>
      <c r="G1898">
        <v>0</v>
      </c>
      <c r="H1898" t="s">
        <v>11</v>
      </c>
      <c r="I1898" t="s">
        <v>7859</v>
      </c>
    </row>
    <row r="1899" spans="1:9" x14ac:dyDescent="0.35">
      <c r="A1899">
        <v>11646</v>
      </c>
      <c r="B1899" t="s">
        <v>3965</v>
      </c>
      <c r="C1899" t="s">
        <v>3967</v>
      </c>
      <c r="D1899" t="s">
        <v>3968</v>
      </c>
      <c r="E1899">
        <v>5053</v>
      </c>
      <c r="F1899" s="1">
        <v>43531</v>
      </c>
      <c r="G1899">
        <v>0</v>
      </c>
      <c r="H1899" t="s">
        <v>11</v>
      </c>
      <c r="I1899" t="s">
        <v>7859</v>
      </c>
    </row>
    <row r="1900" spans="1:9" x14ac:dyDescent="0.35">
      <c r="A1900">
        <v>3579</v>
      </c>
      <c r="B1900" t="s">
        <v>3969</v>
      </c>
      <c r="C1900" t="s">
        <v>3970</v>
      </c>
      <c r="D1900" t="s">
        <v>3971</v>
      </c>
      <c r="E1900">
        <v>5054</v>
      </c>
      <c r="F1900" s="1">
        <v>43525</v>
      </c>
      <c r="G1900">
        <v>0</v>
      </c>
      <c r="H1900" t="s">
        <v>11</v>
      </c>
      <c r="I1900" t="s">
        <v>8009</v>
      </c>
    </row>
    <row r="1901" spans="1:9" x14ac:dyDescent="0.35">
      <c r="A1901">
        <v>3578</v>
      </c>
      <c r="B1901" t="s">
        <v>3969</v>
      </c>
      <c r="C1901" t="s">
        <v>3972</v>
      </c>
      <c r="D1901" t="s">
        <v>3973</v>
      </c>
      <c r="E1901">
        <v>5054</v>
      </c>
      <c r="F1901" s="1">
        <v>43525</v>
      </c>
      <c r="G1901">
        <v>0</v>
      </c>
      <c r="H1901" t="s">
        <v>11</v>
      </c>
      <c r="I1901" t="s">
        <v>8009</v>
      </c>
    </row>
    <row r="1902" spans="1:9" x14ac:dyDescent="0.35">
      <c r="A1902">
        <v>3580</v>
      </c>
      <c r="B1902" t="s">
        <v>3969</v>
      </c>
      <c r="C1902" t="s">
        <v>3974</v>
      </c>
      <c r="D1902" t="s">
        <v>3975</v>
      </c>
      <c r="E1902">
        <v>5054</v>
      </c>
      <c r="F1902" s="1">
        <v>43525</v>
      </c>
      <c r="G1902">
        <v>0</v>
      </c>
      <c r="H1902" t="s">
        <v>11</v>
      </c>
      <c r="I1902" t="s">
        <v>8009</v>
      </c>
    </row>
    <row r="1903" spans="1:9" x14ac:dyDescent="0.35">
      <c r="A1903">
        <v>3577</v>
      </c>
      <c r="B1903" t="s">
        <v>3969</v>
      </c>
      <c r="C1903" t="s">
        <v>3976</v>
      </c>
      <c r="D1903" t="s">
        <v>3977</v>
      </c>
      <c r="E1903">
        <v>5054</v>
      </c>
      <c r="F1903" s="1">
        <v>43530</v>
      </c>
      <c r="G1903">
        <v>1</v>
      </c>
      <c r="H1903" t="s">
        <v>15</v>
      </c>
      <c r="I1903" t="s">
        <v>8009</v>
      </c>
    </row>
    <row r="1904" spans="1:9" x14ac:dyDescent="0.35">
      <c r="A1904">
        <v>12679</v>
      </c>
      <c r="B1904" t="s">
        <v>3969</v>
      </c>
      <c r="C1904" t="s">
        <v>3978</v>
      </c>
      <c r="D1904" t="s">
        <v>3979</v>
      </c>
      <c r="E1904">
        <v>5054</v>
      </c>
      <c r="F1904" s="1">
        <v>43524</v>
      </c>
      <c r="G1904">
        <v>0</v>
      </c>
      <c r="H1904" t="s">
        <v>11</v>
      </c>
      <c r="I1904" t="s">
        <v>8009</v>
      </c>
    </row>
    <row r="1905" spans="1:9" x14ac:dyDescent="0.35">
      <c r="A1905">
        <v>12680</v>
      </c>
      <c r="B1905" t="s">
        <v>3969</v>
      </c>
      <c r="C1905" t="s">
        <v>3980</v>
      </c>
      <c r="D1905" t="s">
        <v>3981</v>
      </c>
      <c r="E1905">
        <v>5054</v>
      </c>
      <c r="F1905" s="1">
        <v>43524</v>
      </c>
      <c r="G1905">
        <v>0</v>
      </c>
      <c r="H1905" t="s">
        <v>11</v>
      </c>
      <c r="I1905" t="s">
        <v>8009</v>
      </c>
    </row>
    <row r="1906" spans="1:9" x14ac:dyDescent="0.35">
      <c r="A1906">
        <v>13370</v>
      </c>
      <c r="B1906" t="s">
        <v>3982</v>
      </c>
      <c r="C1906" t="s">
        <v>3983</v>
      </c>
      <c r="D1906" t="s">
        <v>3984</v>
      </c>
      <c r="E1906">
        <v>5066</v>
      </c>
      <c r="F1906" s="1">
        <v>43553</v>
      </c>
      <c r="G1906">
        <v>0</v>
      </c>
      <c r="H1906" t="s">
        <v>11</v>
      </c>
      <c r="I1906" t="s">
        <v>7848</v>
      </c>
    </row>
    <row r="1907" spans="1:9" x14ac:dyDescent="0.35">
      <c r="A1907">
        <v>17297</v>
      </c>
      <c r="B1907" t="s">
        <v>3985</v>
      </c>
      <c r="C1907" t="s">
        <v>3986</v>
      </c>
      <c r="D1907" t="s">
        <v>3987</v>
      </c>
      <c r="E1907">
        <v>5070</v>
      </c>
      <c r="F1907" s="1">
        <v>43535</v>
      </c>
      <c r="G1907">
        <v>0</v>
      </c>
      <c r="H1907" t="s">
        <v>11</v>
      </c>
      <c r="I1907" t="s">
        <v>7904</v>
      </c>
    </row>
    <row r="1908" spans="1:9" x14ac:dyDescent="0.35">
      <c r="A1908">
        <v>17284</v>
      </c>
      <c r="B1908" t="s">
        <v>3985</v>
      </c>
      <c r="C1908" t="s">
        <v>3988</v>
      </c>
      <c r="D1908" t="s">
        <v>3989</v>
      </c>
      <c r="E1908">
        <v>5070</v>
      </c>
      <c r="F1908" s="1">
        <v>43525</v>
      </c>
      <c r="G1908">
        <v>0</v>
      </c>
      <c r="H1908" t="s">
        <v>11</v>
      </c>
      <c r="I1908" t="s">
        <v>7904</v>
      </c>
    </row>
    <row r="1909" spans="1:9" x14ac:dyDescent="0.35">
      <c r="A1909">
        <v>17947</v>
      </c>
      <c r="B1909" t="s">
        <v>3990</v>
      </c>
      <c r="C1909" t="s">
        <v>3991</v>
      </c>
      <c r="D1909" t="s">
        <v>3992</v>
      </c>
      <c r="E1909">
        <v>5071</v>
      </c>
      <c r="F1909" s="1">
        <v>43523</v>
      </c>
      <c r="G1909">
        <v>0</v>
      </c>
      <c r="H1909" t="s">
        <v>11</v>
      </c>
      <c r="I1909" t="s">
        <v>7604</v>
      </c>
    </row>
    <row r="1910" spans="1:9" x14ac:dyDescent="0.35">
      <c r="A1910">
        <v>8847</v>
      </c>
      <c r="B1910" t="s">
        <v>3990</v>
      </c>
      <c r="C1910" t="s">
        <v>3993</v>
      </c>
      <c r="D1910" t="s">
        <v>3994</v>
      </c>
      <c r="E1910">
        <v>5071</v>
      </c>
      <c r="F1910" s="1">
        <v>43557</v>
      </c>
      <c r="G1910">
        <v>0</v>
      </c>
      <c r="H1910" t="s">
        <v>11</v>
      </c>
      <c r="I1910" t="s">
        <v>7604</v>
      </c>
    </row>
    <row r="1911" spans="1:9" x14ac:dyDescent="0.35">
      <c r="A1911">
        <v>8798</v>
      </c>
      <c r="B1911" t="s">
        <v>3990</v>
      </c>
      <c r="C1911" t="s">
        <v>3995</v>
      </c>
      <c r="D1911" t="s">
        <v>3996</v>
      </c>
      <c r="E1911">
        <v>5071</v>
      </c>
      <c r="F1911" s="1">
        <v>43558</v>
      </c>
      <c r="G1911">
        <v>0</v>
      </c>
      <c r="H1911" t="s">
        <v>11</v>
      </c>
      <c r="I1911" t="s">
        <v>7604</v>
      </c>
    </row>
    <row r="1912" spans="1:9" x14ac:dyDescent="0.35">
      <c r="A1912">
        <v>17945</v>
      </c>
      <c r="B1912" t="s">
        <v>3990</v>
      </c>
      <c r="C1912" t="s">
        <v>3997</v>
      </c>
      <c r="D1912" t="s">
        <v>3998</v>
      </c>
      <c r="E1912">
        <v>5071</v>
      </c>
      <c r="F1912" s="1">
        <v>43528</v>
      </c>
      <c r="G1912">
        <v>0</v>
      </c>
      <c r="H1912" t="s">
        <v>11</v>
      </c>
      <c r="I1912" t="s">
        <v>7604</v>
      </c>
    </row>
    <row r="1913" spans="1:9" x14ac:dyDescent="0.35">
      <c r="A1913">
        <v>8795</v>
      </c>
      <c r="B1913" t="s">
        <v>3990</v>
      </c>
      <c r="C1913" t="s">
        <v>3999</v>
      </c>
      <c r="D1913" t="s">
        <v>4000</v>
      </c>
      <c r="E1913">
        <v>5071</v>
      </c>
      <c r="F1913" s="1">
        <v>43558</v>
      </c>
      <c r="G1913">
        <v>1</v>
      </c>
      <c r="H1913" t="s">
        <v>15</v>
      </c>
      <c r="I1913" t="s">
        <v>7604</v>
      </c>
    </row>
    <row r="1914" spans="1:9" x14ac:dyDescent="0.35">
      <c r="A1914">
        <v>8803</v>
      </c>
      <c r="B1914" t="s">
        <v>3990</v>
      </c>
      <c r="C1914" t="s">
        <v>4001</v>
      </c>
      <c r="D1914" t="s">
        <v>4002</v>
      </c>
      <c r="E1914">
        <v>5071</v>
      </c>
      <c r="F1914" s="1">
        <v>43556</v>
      </c>
      <c r="G1914">
        <v>1</v>
      </c>
      <c r="H1914" t="s">
        <v>15</v>
      </c>
      <c r="I1914" t="s">
        <v>7604</v>
      </c>
    </row>
    <row r="1915" spans="1:9" x14ac:dyDescent="0.35">
      <c r="A1915">
        <v>17941</v>
      </c>
      <c r="B1915" t="s">
        <v>3990</v>
      </c>
      <c r="C1915" t="s">
        <v>4003</v>
      </c>
      <c r="D1915" t="s">
        <v>4004</v>
      </c>
      <c r="E1915">
        <v>5071</v>
      </c>
      <c r="F1915" s="1">
        <v>43529</v>
      </c>
      <c r="G1915">
        <v>0</v>
      </c>
      <c r="H1915" t="s">
        <v>11</v>
      </c>
      <c r="I1915" t="s">
        <v>7604</v>
      </c>
    </row>
    <row r="1916" spans="1:9" x14ac:dyDescent="0.35">
      <c r="A1916">
        <v>8797</v>
      </c>
      <c r="B1916" t="s">
        <v>3990</v>
      </c>
      <c r="C1916" t="s">
        <v>4005</v>
      </c>
      <c r="D1916" t="s">
        <v>4006</v>
      </c>
      <c r="E1916">
        <v>5071</v>
      </c>
      <c r="F1916" s="1">
        <v>43558</v>
      </c>
      <c r="G1916">
        <v>1</v>
      </c>
      <c r="H1916" t="s">
        <v>15</v>
      </c>
      <c r="I1916" t="s">
        <v>7604</v>
      </c>
    </row>
    <row r="1917" spans="1:9" x14ac:dyDescent="0.35">
      <c r="A1917">
        <v>15730</v>
      </c>
      <c r="B1917" t="s">
        <v>4007</v>
      </c>
      <c r="C1917" t="s">
        <v>2537</v>
      </c>
      <c r="D1917" t="s">
        <v>4008</v>
      </c>
      <c r="E1917">
        <v>5072</v>
      </c>
      <c r="F1917" s="1">
        <v>43538</v>
      </c>
      <c r="G1917">
        <v>0</v>
      </c>
      <c r="H1917" t="s">
        <v>11</v>
      </c>
      <c r="I1917" t="s">
        <v>7701</v>
      </c>
    </row>
    <row r="1918" spans="1:9" x14ac:dyDescent="0.35">
      <c r="A1918">
        <v>4664</v>
      </c>
      <c r="B1918" t="s">
        <v>4009</v>
      </c>
      <c r="C1918" t="s">
        <v>4010</v>
      </c>
      <c r="D1918" t="s">
        <v>4011</v>
      </c>
      <c r="E1918">
        <v>5073</v>
      </c>
      <c r="F1918" s="1">
        <v>43543</v>
      </c>
      <c r="G1918">
        <v>-1</v>
      </c>
      <c r="H1918" t="s">
        <v>32</v>
      </c>
      <c r="I1918" t="s">
        <v>7840</v>
      </c>
    </row>
    <row r="1919" spans="1:9" x14ac:dyDescent="0.35">
      <c r="A1919">
        <v>13751</v>
      </c>
      <c r="B1919" t="s">
        <v>4009</v>
      </c>
      <c r="C1919" t="s">
        <v>4012</v>
      </c>
      <c r="D1919" t="s">
        <v>4013</v>
      </c>
      <c r="E1919">
        <v>5073</v>
      </c>
      <c r="F1919" s="1">
        <v>43557</v>
      </c>
      <c r="G1919">
        <v>-1</v>
      </c>
      <c r="H1919" t="s">
        <v>32</v>
      </c>
      <c r="I1919" t="s">
        <v>7840</v>
      </c>
    </row>
    <row r="1920" spans="1:9" x14ac:dyDescent="0.35">
      <c r="A1920">
        <v>13734</v>
      </c>
      <c r="B1920" t="s">
        <v>4009</v>
      </c>
      <c r="C1920" t="s">
        <v>4014</v>
      </c>
      <c r="D1920" t="s">
        <v>4015</v>
      </c>
      <c r="E1920">
        <v>5073</v>
      </c>
      <c r="F1920" s="1">
        <v>43537</v>
      </c>
      <c r="G1920">
        <v>-1</v>
      </c>
      <c r="H1920" t="s">
        <v>32</v>
      </c>
      <c r="I1920" t="s">
        <v>7840</v>
      </c>
    </row>
    <row r="1921" spans="1:9" x14ac:dyDescent="0.35">
      <c r="A1921">
        <v>13736</v>
      </c>
      <c r="B1921" t="s">
        <v>4009</v>
      </c>
      <c r="C1921" t="s">
        <v>4016</v>
      </c>
      <c r="D1921" t="s">
        <v>4017</v>
      </c>
      <c r="E1921">
        <v>5073</v>
      </c>
      <c r="F1921" s="1">
        <v>43537</v>
      </c>
      <c r="G1921">
        <v>-1</v>
      </c>
      <c r="H1921" t="s">
        <v>32</v>
      </c>
      <c r="I1921" t="s">
        <v>7840</v>
      </c>
    </row>
    <row r="1922" spans="1:9" x14ac:dyDescent="0.35">
      <c r="A1922">
        <v>13737</v>
      </c>
      <c r="B1922" t="s">
        <v>4009</v>
      </c>
      <c r="C1922" t="s">
        <v>4018</v>
      </c>
      <c r="D1922" t="s">
        <v>4019</v>
      </c>
      <c r="E1922">
        <v>5073</v>
      </c>
      <c r="F1922" s="1">
        <v>43537</v>
      </c>
      <c r="G1922">
        <v>0</v>
      </c>
      <c r="H1922" t="s">
        <v>11</v>
      </c>
      <c r="I1922" t="s">
        <v>7840</v>
      </c>
    </row>
    <row r="1923" spans="1:9" x14ac:dyDescent="0.35">
      <c r="A1923">
        <v>13738</v>
      </c>
      <c r="B1923" t="s">
        <v>4009</v>
      </c>
      <c r="C1923" t="s">
        <v>4020</v>
      </c>
      <c r="D1923" t="s">
        <v>4021</v>
      </c>
      <c r="E1923">
        <v>5073</v>
      </c>
      <c r="F1923" s="1">
        <v>43531</v>
      </c>
      <c r="G1923">
        <v>0</v>
      </c>
      <c r="H1923" t="s">
        <v>11</v>
      </c>
      <c r="I1923" t="s">
        <v>7840</v>
      </c>
    </row>
    <row r="1924" spans="1:9" x14ac:dyDescent="0.35">
      <c r="A1924">
        <v>13730</v>
      </c>
      <c r="B1924" t="s">
        <v>4009</v>
      </c>
      <c r="C1924" t="s">
        <v>4022</v>
      </c>
      <c r="D1924" t="s">
        <v>4023</v>
      </c>
      <c r="E1924">
        <v>5073</v>
      </c>
      <c r="F1924" s="1">
        <v>43538</v>
      </c>
      <c r="G1924">
        <v>0</v>
      </c>
      <c r="H1924" t="s">
        <v>11</v>
      </c>
      <c r="I1924" t="s">
        <v>7840</v>
      </c>
    </row>
    <row r="1925" spans="1:9" x14ac:dyDescent="0.35">
      <c r="A1925">
        <v>96</v>
      </c>
      <c r="B1925" t="s">
        <v>4024</v>
      </c>
      <c r="C1925" t="s">
        <v>4025</v>
      </c>
      <c r="D1925" t="s">
        <v>4026</v>
      </c>
      <c r="E1925">
        <v>5077</v>
      </c>
      <c r="F1925" s="1">
        <v>43521</v>
      </c>
      <c r="G1925">
        <v>1</v>
      </c>
      <c r="H1925" t="s">
        <v>15</v>
      </c>
      <c r="I1925" t="s">
        <v>7799</v>
      </c>
    </row>
    <row r="1926" spans="1:9" x14ac:dyDescent="0.35">
      <c r="A1926">
        <v>81</v>
      </c>
      <c r="B1926" t="s">
        <v>4024</v>
      </c>
      <c r="C1926" t="s">
        <v>4027</v>
      </c>
      <c r="D1926" t="s">
        <v>4028</v>
      </c>
      <c r="E1926">
        <v>5077</v>
      </c>
      <c r="F1926" s="1">
        <v>43560</v>
      </c>
      <c r="G1926">
        <v>-1</v>
      </c>
      <c r="H1926" t="s">
        <v>32</v>
      </c>
      <c r="I1926" t="s">
        <v>7799</v>
      </c>
    </row>
    <row r="1927" spans="1:9" x14ac:dyDescent="0.35">
      <c r="A1927">
        <v>82</v>
      </c>
      <c r="B1927" t="s">
        <v>4024</v>
      </c>
      <c r="C1927" t="s">
        <v>4029</v>
      </c>
      <c r="D1927" t="s">
        <v>4030</v>
      </c>
      <c r="E1927">
        <v>5077</v>
      </c>
      <c r="F1927" s="1">
        <v>43559</v>
      </c>
      <c r="G1927">
        <v>-1</v>
      </c>
      <c r="H1927" t="s">
        <v>32</v>
      </c>
      <c r="I1927" t="s">
        <v>7799</v>
      </c>
    </row>
    <row r="1928" spans="1:9" x14ac:dyDescent="0.35">
      <c r="A1928">
        <v>91</v>
      </c>
      <c r="B1928" t="s">
        <v>4024</v>
      </c>
      <c r="C1928" t="s">
        <v>1062</v>
      </c>
      <c r="D1928" t="s">
        <v>4031</v>
      </c>
      <c r="E1928">
        <v>5077</v>
      </c>
      <c r="F1928" s="1">
        <v>43522</v>
      </c>
      <c r="G1928">
        <v>0</v>
      </c>
      <c r="H1928" t="s">
        <v>11</v>
      </c>
      <c r="I1928" t="s">
        <v>7799</v>
      </c>
    </row>
    <row r="1929" spans="1:9" x14ac:dyDescent="0.35">
      <c r="A1929">
        <v>90</v>
      </c>
      <c r="B1929" t="s">
        <v>4024</v>
      </c>
      <c r="C1929" t="s">
        <v>4032</v>
      </c>
      <c r="D1929" t="s">
        <v>4033</v>
      </c>
      <c r="E1929">
        <v>5077</v>
      </c>
      <c r="F1929" s="1">
        <v>43522</v>
      </c>
      <c r="G1929">
        <v>0</v>
      </c>
      <c r="H1929" t="s">
        <v>11</v>
      </c>
      <c r="I1929" t="s">
        <v>7799</v>
      </c>
    </row>
    <row r="1930" spans="1:9" x14ac:dyDescent="0.35">
      <c r="A1930">
        <v>93</v>
      </c>
      <c r="B1930" t="s">
        <v>4024</v>
      </c>
      <c r="C1930" t="s">
        <v>4034</v>
      </c>
      <c r="D1930" t="s">
        <v>4035</v>
      </c>
      <c r="E1930">
        <v>5077</v>
      </c>
      <c r="F1930" s="1">
        <v>43522</v>
      </c>
      <c r="G1930">
        <v>0</v>
      </c>
      <c r="H1930" t="s">
        <v>11</v>
      </c>
      <c r="I1930" t="s">
        <v>7799</v>
      </c>
    </row>
    <row r="1931" spans="1:9" x14ac:dyDescent="0.35">
      <c r="A1931">
        <v>17759</v>
      </c>
      <c r="B1931" t="s">
        <v>4036</v>
      </c>
      <c r="C1931" t="s">
        <v>4037</v>
      </c>
      <c r="D1931" t="s">
        <v>4038</v>
      </c>
      <c r="E1931">
        <v>5078</v>
      </c>
      <c r="F1931" s="1">
        <v>43522</v>
      </c>
      <c r="G1931">
        <v>0</v>
      </c>
      <c r="H1931" t="s">
        <v>11</v>
      </c>
      <c r="I1931" t="s">
        <v>7806</v>
      </c>
    </row>
    <row r="1932" spans="1:9" x14ac:dyDescent="0.35">
      <c r="A1932">
        <v>7873</v>
      </c>
      <c r="B1932" t="s">
        <v>4039</v>
      </c>
      <c r="C1932" t="s">
        <v>4040</v>
      </c>
      <c r="D1932" t="s">
        <v>4041</v>
      </c>
      <c r="E1932">
        <v>5079</v>
      </c>
      <c r="F1932" s="1">
        <v>43556</v>
      </c>
      <c r="G1932">
        <v>0</v>
      </c>
      <c r="H1932" t="s">
        <v>11</v>
      </c>
      <c r="I1932" t="s">
        <v>7673</v>
      </c>
    </row>
    <row r="1933" spans="1:9" x14ac:dyDescent="0.35">
      <c r="A1933">
        <v>17000</v>
      </c>
      <c r="B1933" t="s">
        <v>4039</v>
      </c>
      <c r="C1933" t="s">
        <v>4042</v>
      </c>
      <c r="D1933" t="s">
        <v>4043</v>
      </c>
      <c r="E1933">
        <v>5079</v>
      </c>
      <c r="F1933" s="1">
        <v>43541</v>
      </c>
      <c r="G1933">
        <v>0</v>
      </c>
      <c r="H1933" t="s">
        <v>11</v>
      </c>
      <c r="I1933" t="s">
        <v>7673</v>
      </c>
    </row>
    <row r="1934" spans="1:9" x14ac:dyDescent="0.35">
      <c r="A1934">
        <v>17022</v>
      </c>
      <c r="B1934" t="s">
        <v>4039</v>
      </c>
      <c r="C1934" t="s">
        <v>4044</v>
      </c>
      <c r="D1934" t="s">
        <v>4045</v>
      </c>
      <c r="E1934">
        <v>5079</v>
      </c>
      <c r="F1934" s="1">
        <v>43553</v>
      </c>
      <c r="G1934">
        <v>-1</v>
      </c>
      <c r="H1934" t="s">
        <v>32</v>
      </c>
      <c r="I1934" t="s">
        <v>7673</v>
      </c>
    </row>
    <row r="1935" spans="1:9" x14ac:dyDescent="0.35">
      <c r="A1935">
        <v>17023</v>
      </c>
      <c r="B1935" t="s">
        <v>4039</v>
      </c>
      <c r="C1935" t="s">
        <v>4046</v>
      </c>
      <c r="D1935" t="s">
        <v>4047</v>
      </c>
      <c r="E1935">
        <v>5079</v>
      </c>
      <c r="F1935" s="1">
        <v>43553</v>
      </c>
      <c r="G1935">
        <v>0</v>
      </c>
      <c r="H1935" t="s">
        <v>11</v>
      </c>
      <c r="I1935" t="s">
        <v>7673</v>
      </c>
    </row>
    <row r="1936" spans="1:9" x14ac:dyDescent="0.35">
      <c r="A1936">
        <v>17025</v>
      </c>
      <c r="B1936" t="s">
        <v>4039</v>
      </c>
      <c r="C1936" t="s">
        <v>4048</v>
      </c>
      <c r="D1936" t="s">
        <v>4049</v>
      </c>
      <c r="E1936">
        <v>5079</v>
      </c>
      <c r="F1936" s="1">
        <v>43553</v>
      </c>
      <c r="G1936">
        <v>0</v>
      </c>
      <c r="H1936" t="s">
        <v>11</v>
      </c>
      <c r="I1936" t="s">
        <v>7673</v>
      </c>
    </row>
    <row r="1937" spans="1:9" x14ac:dyDescent="0.35">
      <c r="A1937">
        <v>12896</v>
      </c>
      <c r="B1937" t="s">
        <v>4050</v>
      </c>
      <c r="C1937" t="s">
        <v>1280</v>
      </c>
      <c r="D1937" t="s">
        <v>4051</v>
      </c>
      <c r="E1937">
        <v>5080</v>
      </c>
      <c r="F1937" s="1">
        <v>43539</v>
      </c>
      <c r="G1937">
        <v>0</v>
      </c>
      <c r="H1937" t="s">
        <v>11</v>
      </c>
      <c r="I1937" t="s">
        <v>7893</v>
      </c>
    </row>
    <row r="1938" spans="1:9" x14ac:dyDescent="0.35">
      <c r="A1938">
        <v>12888</v>
      </c>
      <c r="B1938" t="s">
        <v>4050</v>
      </c>
      <c r="C1938" t="s">
        <v>4052</v>
      </c>
      <c r="D1938" t="s">
        <v>4053</v>
      </c>
      <c r="E1938">
        <v>5080</v>
      </c>
      <c r="F1938" s="1">
        <v>43539</v>
      </c>
      <c r="G1938">
        <v>1</v>
      </c>
      <c r="H1938" t="s">
        <v>15</v>
      </c>
      <c r="I1938" t="s">
        <v>7893</v>
      </c>
    </row>
    <row r="1939" spans="1:9" x14ac:dyDescent="0.35">
      <c r="A1939">
        <v>12890</v>
      </c>
      <c r="B1939" t="s">
        <v>4050</v>
      </c>
      <c r="C1939" t="s">
        <v>4054</v>
      </c>
      <c r="D1939" t="s">
        <v>4055</v>
      </c>
      <c r="E1939">
        <v>5080</v>
      </c>
      <c r="F1939" s="1">
        <v>43539</v>
      </c>
      <c r="G1939">
        <v>1</v>
      </c>
      <c r="H1939" t="s">
        <v>15</v>
      </c>
      <c r="I1939" t="s">
        <v>7893</v>
      </c>
    </row>
    <row r="1940" spans="1:9" x14ac:dyDescent="0.35">
      <c r="A1940">
        <v>12899</v>
      </c>
      <c r="B1940" t="s">
        <v>4050</v>
      </c>
      <c r="C1940" t="s">
        <v>4056</v>
      </c>
      <c r="D1940" t="s">
        <v>4057</v>
      </c>
      <c r="E1940">
        <v>5080</v>
      </c>
      <c r="F1940" s="1">
        <v>43538</v>
      </c>
      <c r="G1940">
        <v>1</v>
      </c>
      <c r="H1940" t="s">
        <v>15</v>
      </c>
      <c r="I1940" t="s">
        <v>7893</v>
      </c>
    </row>
    <row r="1941" spans="1:9" x14ac:dyDescent="0.35">
      <c r="A1941">
        <v>9089</v>
      </c>
      <c r="B1941" t="s">
        <v>4058</v>
      </c>
      <c r="C1941" t="s">
        <v>1537</v>
      </c>
      <c r="D1941" t="s">
        <v>4059</v>
      </c>
      <c r="E1941">
        <v>5085</v>
      </c>
      <c r="F1941" s="1">
        <v>43547</v>
      </c>
      <c r="G1941">
        <v>0</v>
      </c>
      <c r="H1941" t="s">
        <v>11</v>
      </c>
      <c r="I1941" t="s">
        <v>7834</v>
      </c>
    </row>
    <row r="1942" spans="1:9" x14ac:dyDescent="0.35">
      <c r="A1942">
        <v>9092</v>
      </c>
      <c r="B1942" t="s">
        <v>4058</v>
      </c>
      <c r="C1942" t="s">
        <v>4060</v>
      </c>
      <c r="D1942" t="s">
        <v>4061</v>
      </c>
      <c r="E1942">
        <v>5085</v>
      </c>
      <c r="F1942" s="1">
        <v>43546</v>
      </c>
      <c r="G1942">
        <v>0</v>
      </c>
      <c r="H1942" t="s">
        <v>11</v>
      </c>
      <c r="I1942" t="s">
        <v>7834</v>
      </c>
    </row>
    <row r="1943" spans="1:9" x14ac:dyDescent="0.35">
      <c r="A1943">
        <v>18178</v>
      </c>
      <c r="B1943" t="s">
        <v>4058</v>
      </c>
      <c r="C1943" t="s">
        <v>4062</v>
      </c>
      <c r="D1943" t="s">
        <v>4063</v>
      </c>
      <c r="E1943">
        <v>5085</v>
      </c>
      <c r="F1943" s="1">
        <v>43546</v>
      </c>
      <c r="G1943">
        <v>0</v>
      </c>
      <c r="H1943" t="s">
        <v>11</v>
      </c>
      <c r="I1943" t="s">
        <v>7834</v>
      </c>
    </row>
    <row r="1944" spans="1:9" x14ac:dyDescent="0.35">
      <c r="A1944">
        <v>9083</v>
      </c>
      <c r="B1944" t="s">
        <v>4058</v>
      </c>
      <c r="C1944" t="s">
        <v>4064</v>
      </c>
      <c r="D1944" t="s">
        <v>4065</v>
      </c>
      <c r="E1944">
        <v>5085</v>
      </c>
      <c r="F1944" s="1">
        <v>43535</v>
      </c>
      <c r="G1944">
        <v>0</v>
      </c>
      <c r="H1944" t="s">
        <v>11</v>
      </c>
      <c r="I1944" t="s">
        <v>7834</v>
      </c>
    </row>
    <row r="1945" spans="1:9" x14ac:dyDescent="0.35">
      <c r="A1945">
        <v>9084</v>
      </c>
      <c r="B1945" t="s">
        <v>4058</v>
      </c>
      <c r="C1945" t="s">
        <v>4066</v>
      </c>
      <c r="D1945" t="s">
        <v>4067</v>
      </c>
      <c r="E1945">
        <v>5085</v>
      </c>
      <c r="F1945" s="1">
        <v>43535</v>
      </c>
      <c r="G1945">
        <v>1</v>
      </c>
      <c r="H1945" t="s">
        <v>15</v>
      </c>
      <c r="I1945" t="s">
        <v>7834</v>
      </c>
    </row>
    <row r="1946" spans="1:9" x14ac:dyDescent="0.35">
      <c r="A1946">
        <v>9087</v>
      </c>
      <c r="B1946" t="s">
        <v>4058</v>
      </c>
      <c r="C1946" t="s">
        <v>4068</v>
      </c>
      <c r="D1946" t="s">
        <v>4069</v>
      </c>
      <c r="E1946">
        <v>5085</v>
      </c>
      <c r="F1946" s="1">
        <v>43529</v>
      </c>
      <c r="G1946">
        <v>-1</v>
      </c>
      <c r="H1946" t="s">
        <v>32</v>
      </c>
      <c r="I1946" t="s">
        <v>7834</v>
      </c>
    </row>
    <row r="1947" spans="1:9" x14ac:dyDescent="0.35">
      <c r="A1947">
        <v>9088</v>
      </c>
      <c r="B1947" t="s">
        <v>4058</v>
      </c>
      <c r="C1947" t="s">
        <v>4070</v>
      </c>
      <c r="D1947" t="s">
        <v>4071</v>
      </c>
      <c r="E1947">
        <v>5085</v>
      </c>
      <c r="F1947" s="1">
        <v>43528</v>
      </c>
      <c r="G1947">
        <v>0</v>
      </c>
      <c r="H1947" t="s">
        <v>11</v>
      </c>
      <c r="I1947" t="s">
        <v>7834</v>
      </c>
    </row>
    <row r="1948" spans="1:9" x14ac:dyDescent="0.35">
      <c r="A1948">
        <v>9091</v>
      </c>
      <c r="B1948" t="s">
        <v>4058</v>
      </c>
      <c r="C1948" t="s">
        <v>4072</v>
      </c>
      <c r="D1948" t="s">
        <v>4073</v>
      </c>
      <c r="E1948">
        <v>5085</v>
      </c>
      <c r="F1948" s="1">
        <v>43524</v>
      </c>
      <c r="G1948">
        <v>-1</v>
      </c>
      <c r="H1948" t="s">
        <v>32</v>
      </c>
      <c r="I1948" t="s">
        <v>7834</v>
      </c>
    </row>
    <row r="1949" spans="1:9" x14ac:dyDescent="0.35">
      <c r="A1949">
        <v>9095</v>
      </c>
      <c r="B1949" t="s">
        <v>4058</v>
      </c>
      <c r="C1949" t="s">
        <v>4074</v>
      </c>
      <c r="D1949" t="s">
        <v>4075</v>
      </c>
      <c r="E1949">
        <v>5085</v>
      </c>
      <c r="F1949" s="1">
        <v>43545</v>
      </c>
      <c r="G1949">
        <v>0</v>
      </c>
      <c r="H1949" t="s">
        <v>11</v>
      </c>
      <c r="I1949" t="s">
        <v>7834</v>
      </c>
    </row>
    <row r="1950" spans="1:9" x14ac:dyDescent="0.35">
      <c r="A1950">
        <v>14825</v>
      </c>
      <c r="B1950" t="s">
        <v>4076</v>
      </c>
      <c r="C1950" t="s">
        <v>2505</v>
      </c>
      <c r="D1950" t="s">
        <v>4077</v>
      </c>
      <c r="E1950">
        <v>5087</v>
      </c>
      <c r="F1950" s="1">
        <v>43557</v>
      </c>
      <c r="G1950">
        <v>-1</v>
      </c>
      <c r="H1950" t="s">
        <v>32</v>
      </c>
      <c r="I1950" t="s">
        <v>7838</v>
      </c>
    </row>
    <row r="1951" spans="1:9" x14ac:dyDescent="0.35">
      <c r="A1951">
        <v>14826</v>
      </c>
      <c r="B1951" t="s">
        <v>4076</v>
      </c>
      <c r="C1951" t="s">
        <v>4078</v>
      </c>
      <c r="D1951" t="s">
        <v>4079</v>
      </c>
      <c r="E1951">
        <v>5087</v>
      </c>
      <c r="F1951" s="1">
        <v>43553</v>
      </c>
      <c r="G1951">
        <v>-1</v>
      </c>
      <c r="H1951" t="s">
        <v>32</v>
      </c>
      <c r="I1951" t="s">
        <v>7838</v>
      </c>
    </row>
    <row r="1952" spans="1:9" x14ac:dyDescent="0.35">
      <c r="A1952">
        <v>13782</v>
      </c>
      <c r="B1952" t="s">
        <v>4080</v>
      </c>
      <c r="C1952" t="s">
        <v>4081</v>
      </c>
      <c r="D1952" t="s">
        <v>4082</v>
      </c>
      <c r="E1952">
        <v>5088</v>
      </c>
      <c r="F1952" s="1">
        <v>43537</v>
      </c>
      <c r="G1952">
        <v>0</v>
      </c>
      <c r="H1952" t="s">
        <v>11</v>
      </c>
      <c r="I1952" t="s">
        <v>7543</v>
      </c>
    </row>
    <row r="1953" spans="1:9" x14ac:dyDescent="0.35">
      <c r="A1953">
        <v>4683</v>
      </c>
      <c r="B1953" t="s">
        <v>4080</v>
      </c>
      <c r="C1953" t="s">
        <v>4083</v>
      </c>
      <c r="D1953" t="s">
        <v>4084</v>
      </c>
      <c r="E1953">
        <v>5088</v>
      </c>
      <c r="F1953" s="1">
        <v>43553</v>
      </c>
      <c r="G1953">
        <v>0</v>
      </c>
      <c r="H1953" t="s">
        <v>11</v>
      </c>
      <c r="I1953" t="s">
        <v>7543</v>
      </c>
    </row>
    <row r="1954" spans="1:9" x14ac:dyDescent="0.35">
      <c r="A1954">
        <v>4681</v>
      </c>
      <c r="B1954" t="s">
        <v>4080</v>
      </c>
      <c r="C1954" t="s">
        <v>87</v>
      </c>
      <c r="D1954" t="s">
        <v>4085</v>
      </c>
      <c r="E1954">
        <v>5088</v>
      </c>
      <c r="F1954" s="1">
        <v>43554</v>
      </c>
      <c r="G1954">
        <v>-1</v>
      </c>
      <c r="H1954" t="s">
        <v>32</v>
      </c>
      <c r="I1954" t="s">
        <v>7543</v>
      </c>
    </row>
    <row r="1955" spans="1:9" x14ac:dyDescent="0.35">
      <c r="A1955">
        <v>4679</v>
      </c>
      <c r="B1955" t="s">
        <v>4080</v>
      </c>
      <c r="C1955" t="s">
        <v>4086</v>
      </c>
      <c r="D1955" t="s">
        <v>4087</v>
      </c>
      <c r="E1955">
        <v>5088</v>
      </c>
      <c r="F1955" s="1">
        <v>43556</v>
      </c>
      <c r="G1955">
        <v>1</v>
      </c>
      <c r="H1955" t="s">
        <v>15</v>
      </c>
      <c r="I1955" t="s">
        <v>7543</v>
      </c>
    </row>
    <row r="1956" spans="1:9" x14ac:dyDescent="0.35">
      <c r="A1956">
        <v>13778</v>
      </c>
      <c r="B1956" t="s">
        <v>4080</v>
      </c>
      <c r="C1956" t="s">
        <v>4088</v>
      </c>
      <c r="D1956" t="s">
        <v>4089</v>
      </c>
      <c r="E1956">
        <v>5088</v>
      </c>
      <c r="F1956" s="1">
        <v>43537</v>
      </c>
      <c r="G1956">
        <v>-1</v>
      </c>
      <c r="H1956" t="s">
        <v>32</v>
      </c>
      <c r="I1956" t="s">
        <v>7543</v>
      </c>
    </row>
    <row r="1957" spans="1:9" x14ac:dyDescent="0.35">
      <c r="A1957">
        <v>13776</v>
      </c>
      <c r="B1957" t="s">
        <v>4080</v>
      </c>
      <c r="C1957" t="s">
        <v>4090</v>
      </c>
      <c r="D1957" t="s">
        <v>4091</v>
      </c>
      <c r="E1957">
        <v>5088</v>
      </c>
      <c r="F1957" s="1">
        <v>43538</v>
      </c>
      <c r="G1957">
        <v>0</v>
      </c>
      <c r="H1957" t="s">
        <v>11</v>
      </c>
      <c r="I1957" t="s">
        <v>7543</v>
      </c>
    </row>
    <row r="1958" spans="1:9" x14ac:dyDescent="0.35">
      <c r="A1958">
        <v>13750</v>
      </c>
      <c r="B1958" t="s">
        <v>4080</v>
      </c>
      <c r="C1958" t="s">
        <v>4092</v>
      </c>
      <c r="D1958" t="s">
        <v>4093</v>
      </c>
      <c r="E1958">
        <v>5088</v>
      </c>
      <c r="F1958" s="1">
        <v>43571</v>
      </c>
      <c r="G1958">
        <v>0</v>
      </c>
      <c r="H1958" t="s">
        <v>11</v>
      </c>
      <c r="I1958" t="s">
        <v>7543</v>
      </c>
    </row>
    <row r="1959" spans="1:9" x14ac:dyDescent="0.35">
      <c r="A1959">
        <v>13771</v>
      </c>
      <c r="B1959" t="s">
        <v>4080</v>
      </c>
      <c r="C1959" t="s">
        <v>4094</v>
      </c>
      <c r="D1959" t="s">
        <v>4095</v>
      </c>
      <c r="E1959">
        <v>5088</v>
      </c>
      <c r="F1959" s="1">
        <v>43565</v>
      </c>
      <c r="G1959">
        <v>0</v>
      </c>
      <c r="H1959" t="s">
        <v>11</v>
      </c>
      <c r="I1959" t="s">
        <v>7543</v>
      </c>
    </row>
    <row r="1960" spans="1:9" x14ac:dyDescent="0.35">
      <c r="A1960">
        <v>13748</v>
      </c>
      <c r="B1960" t="s">
        <v>4080</v>
      </c>
      <c r="C1960" t="s">
        <v>4096</v>
      </c>
      <c r="D1960" t="s">
        <v>4097</v>
      </c>
      <c r="E1960">
        <v>5088</v>
      </c>
      <c r="F1960" s="1">
        <v>43572</v>
      </c>
      <c r="G1960">
        <v>1</v>
      </c>
      <c r="H1960" t="s">
        <v>15</v>
      </c>
      <c r="I1960" t="s">
        <v>7543</v>
      </c>
    </row>
    <row r="1961" spans="1:9" x14ac:dyDescent="0.35">
      <c r="A1961">
        <v>13770</v>
      </c>
      <c r="B1961" t="s">
        <v>4080</v>
      </c>
      <c r="C1961" t="s">
        <v>4098</v>
      </c>
      <c r="D1961" t="s">
        <v>4099</v>
      </c>
      <c r="E1961">
        <v>5088</v>
      </c>
      <c r="F1961" s="1">
        <v>43539</v>
      </c>
      <c r="G1961">
        <v>0</v>
      </c>
      <c r="H1961" t="s">
        <v>11</v>
      </c>
      <c r="I1961" t="s">
        <v>7543</v>
      </c>
    </row>
    <row r="1962" spans="1:9" x14ac:dyDescent="0.35">
      <c r="A1962">
        <v>13775</v>
      </c>
      <c r="B1962" t="s">
        <v>4080</v>
      </c>
      <c r="C1962" t="s">
        <v>4100</v>
      </c>
      <c r="D1962" t="s">
        <v>4101</v>
      </c>
      <c r="E1962">
        <v>5088</v>
      </c>
      <c r="F1962" s="1">
        <v>43538</v>
      </c>
      <c r="G1962">
        <v>-1</v>
      </c>
      <c r="H1962" t="s">
        <v>32</v>
      </c>
      <c r="I1962" t="s">
        <v>7543</v>
      </c>
    </row>
    <row r="1963" spans="1:9" x14ac:dyDescent="0.35">
      <c r="A1963">
        <v>13762</v>
      </c>
      <c r="B1963" t="s">
        <v>4080</v>
      </c>
      <c r="C1963" t="s">
        <v>4102</v>
      </c>
      <c r="D1963" t="s">
        <v>4103</v>
      </c>
      <c r="E1963">
        <v>5088</v>
      </c>
      <c r="F1963" s="1">
        <v>43561</v>
      </c>
      <c r="G1963">
        <v>-1</v>
      </c>
      <c r="H1963" t="s">
        <v>32</v>
      </c>
      <c r="I1963" t="s">
        <v>7543</v>
      </c>
    </row>
    <row r="1964" spans="1:9" x14ac:dyDescent="0.35">
      <c r="A1964">
        <v>13765</v>
      </c>
      <c r="B1964" t="s">
        <v>4080</v>
      </c>
      <c r="C1964" t="s">
        <v>4104</v>
      </c>
      <c r="D1964" t="s">
        <v>4105</v>
      </c>
      <c r="E1964">
        <v>5088</v>
      </c>
      <c r="F1964" s="1">
        <v>43560</v>
      </c>
      <c r="G1964">
        <v>0</v>
      </c>
      <c r="H1964" t="s">
        <v>11</v>
      </c>
      <c r="I1964" t="s">
        <v>7543</v>
      </c>
    </row>
    <row r="1965" spans="1:9" x14ac:dyDescent="0.35">
      <c r="A1965">
        <v>13766</v>
      </c>
      <c r="B1965" t="s">
        <v>4080</v>
      </c>
      <c r="C1965" t="s">
        <v>4106</v>
      </c>
      <c r="D1965" t="s">
        <v>4107</v>
      </c>
      <c r="E1965">
        <v>5088</v>
      </c>
      <c r="F1965" s="1">
        <v>43560</v>
      </c>
      <c r="G1965">
        <v>0</v>
      </c>
      <c r="H1965" t="s">
        <v>11</v>
      </c>
      <c r="I1965" t="s">
        <v>7543</v>
      </c>
    </row>
    <row r="1966" spans="1:9" x14ac:dyDescent="0.35">
      <c r="A1966">
        <v>4674</v>
      </c>
      <c r="B1966" t="s">
        <v>4080</v>
      </c>
      <c r="C1966" t="s">
        <v>4108</v>
      </c>
      <c r="D1966" t="s">
        <v>4109</v>
      </c>
      <c r="E1966">
        <v>5088</v>
      </c>
      <c r="F1966" s="1">
        <v>43549</v>
      </c>
      <c r="G1966">
        <v>0</v>
      </c>
      <c r="H1966" t="s">
        <v>11</v>
      </c>
      <c r="I1966" t="s">
        <v>7543</v>
      </c>
    </row>
    <row r="1967" spans="1:9" x14ac:dyDescent="0.35">
      <c r="A1967">
        <v>13784</v>
      </c>
      <c r="B1967" t="s">
        <v>4080</v>
      </c>
      <c r="C1967" t="s">
        <v>4110</v>
      </c>
      <c r="D1967" t="s">
        <v>4111</v>
      </c>
      <c r="E1967">
        <v>5088</v>
      </c>
      <c r="F1967" s="1">
        <v>43560</v>
      </c>
      <c r="G1967">
        <v>1</v>
      </c>
      <c r="H1967" t="s">
        <v>15</v>
      </c>
      <c r="I1967" t="s">
        <v>7543</v>
      </c>
    </row>
    <row r="1968" spans="1:9" x14ac:dyDescent="0.35">
      <c r="A1968">
        <v>13786</v>
      </c>
      <c r="B1968" t="s">
        <v>4080</v>
      </c>
      <c r="C1968" t="s">
        <v>4112</v>
      </c>
      <c r="D1968" t="s">
        <v>4113</v>
      </c>
      <c r="E1968">
        <v>5088</v>
      </c>
      <c r="F1968" s="1">
        <v>43559</v>
      </c>
      <c r="G1968">
        <v>0</v>
      </c>
      <c r="H1968" t="s">
        <v>11</v>
      </c>
      <c r="I1968" t="s">
        <v>7543</v>
      </c>
    </row>
    <row r="1969" spans="1:9" x14ac:dyDescent="0.35">
      <c r="A1969">
        <v>13787</v>
      </c>
      <c r="B1969" t="s">
        <v>4080</v>
      </c>
      <c r="C1969" t="s">
        <v>4114</v>
      </c>
      <c r="D1969" t="s">
        <v>4115</v>
      </c>
      <c r="E1969">
        <v>5088</v>
      </c>
      <c r="F1969" s="1">
        <v>43559</v>
      </c>
      <c r="G1969">
        <v>0</v>
      </c>
      <c r="H1969" t="s">
        <v>11</v>
      </c>
      <c r="I1969" t="s">
        <v>7543</v>
      </c>
    </row>
    <row r="1970" spans="1:9" x14ac:dyDescent="0.35">
      <c r="A1970">
        <v>4669</v>
      </c>
      <c r="B1970" t="s">
        <v>4080</v>
      </c>
      <c r="C1970" t="s">
        <v>4116</v>
      </c>
      <c r="D1970" t="s">
        <v>4117</v>
      </c>
      <c r="E1970">
        <v>5088</v>
      </c>
      <c r="F1970" s="1">
        <v>43550</v>
      </c>
      <c r="G1970">
        <v>1</v>
      </c>
      <c r="H1970" t="s">
        <v>15</v>
      </c>
      <c r="I1970" t="s">
        <v>7543</v>
      </c>
    </row>
    <row r="1971" spans="1:9" x14ac:dyDescent="0.35">
      <c r="A1971">
        <v>7454</v>
      </c>
      <c r="B1971" t="s">
        <v>4118</v>
      </c>
      <c r="C1971" t="s">
        <v>4119</v>
      </c>
      <c r="D1971" t="s">
        <v>4120</v>
      </c>
      <c r="E1971">
        <v>5090</v>
      </c>
      <c r="F1971" s="1">
        <v>43521</v>
      </c>
      <c r="G1971">
        <v>-1</v>
      </c>
      <c r="H1971" t="s">
        <v>32</v>
      </c>
      <c r="I1971" t="s">
        <v>7814</v>
      </c>
    </row>
    <row r="1972" spans="1:9" x14ac:dyDescent="0.35">
      <c r="A1972">
        <v>7447</v>
      </c>
      <c r="B1972" t="s">
        <v>4118</v>
      </c>
      <c r="C1972" t="s">
        <v>4121</v>
      </c>
      <c r="D1972" t="s">
        <v>4122</v>
      </c>
      <c r="E1972">
        <v>5090</v>
      </c>
      <c r="F1972" s="1">
        <v>43522</v>
      </c>
      <c r="G1972">
        <v>0</v>
      </c>
      <c r="H1972" t="s">
        <v>11</v>
      </c>
      <c r="I1972" t="s">
        <v>7814</v>
      </c>
    </row>
    <row r="1973" spans="1:9" x14ac:dyDescent="0.35">
      <c r="A1973">
        <v>7445</v>
      </c>
      <c r="B1973" t="s">
        <v>4118</v>
      </c>
      <c r="C1973" t="s">
        <v>4123</v>
      </c>
      <c r="D1973" t="s">
        <v>4124</v>
      </c>
      <c r="E1973">
        <v>5090</v>
      </c>
      <c r="F1973" s="1">
        <v>43523</v>
      </c>
      <c r="G1973">
        <v>0</v>
      </c>
      <c r="H1973" t="s">
        <v>11</v>
      </c>
      <c r="I1973" t="s">
        <v>7814</v>
      </c>
    </row>
    <row r="1974" spans="1:9" x14ac:dyDescent="0.35">
      <c r="A1974">
        <v>4660</v>
      </c>
      <c r="B1974" t="s">
        <v>4125</v>
      </c>
      <c r="C1974" t="s">
        <v>4126</v>
      </c>
      <c r="D1974" t="s">
        <v>4127</v>
      </c>
      <c r="E1974">
        <v>5094</v>
      </c>
      <c r="F1974" s="1">
        <v>43538</v>
      </c>
      <c r="G1974">
        <v>0</v>
      </c>
      <c r="H1974" t="s">
        <v>11</v>
      </c>
      <c r="I1974" t="s">
        <v>7611</v>
      </c>
    </row>
    <row r="1975" spans="1:9" x14ac:dyDescent="0.35">
      <c r="A1975">
        <v>4663</v>
      </c>
      <c r="B1975" t="s">
        <v>4125</v>
      </c>
      <c r="C1975" t="s">
        <v>4128</v>
      </c>
      <c r="D1975" t="s">
        <v>4129</v>
      </c>
      <c r="E1975">
        <v>5094</v>
      </c>
      <c r="F1975" s="1">
        <v>43523</v>
      </c>
      <c r="G1975">
        <v>-2</v>
      </c>
      <c r="H1975" t="s">
        <v>32</v>
      </c>
      <c r="I1975" t="s">
        <v>7611</v>
      </c>
    </row>
    <row r="1976" spans="1:9" x14ac:dyDescent="0.35">
      <c r="A1976">
        <v>4664</v>
      </c>
      <c r="B1976" t="s">
        <v>4125</v>
      </c>
      <c r="C1976" t="s">
        <v>4130</v>
      </c>
      <c r="D1976" t="s">
        <v>4131</v>
      </c>
      <c r="E1976">
        <v>5094</v>
      </c>
      <c r="F1976" s="1">
        <v>43522</v>
      </c>
      <c r="G1976">
        <v>-2</v>
      </c>
      <c r="H1976" t="s">
        <v>32</v>
      </c>
      <c r="I1976" t="s">
        <v>7611</v>
      </c>
    </row>
    <row r="1977" spans="1:9" x14ac:dyDescent="0.35">
      <c r="A1977">
        <v>4044</v>
      </c>
      <c r="B1977" t="s">
        <v>4132</v>
      </c>
      <c r="C1977" t="s">
        <v>4133</v>
      </c>
      <c r="D1977" t="s">
        <v>4134</v>
      </c>
      <c r="E1977">
        <v>5095</v>
      </c>
      <c r="F1977" s="1">
        <v>43528</v>
      </c>
      <c r="G1977">
        <v>1</v>
      </c>
      <c r="H1977" t="s">
        <v>15</v>
      </c>
      <c r="I1977" t="s">
        <v>7700</v>
      </c>
    </row>
    <row r="1978" spans="1:9" x14ac:dyDescent="0.35">
      <c r="A1978">
        <v>13260</v>
      </c>
      <c r="B1978" t="s">
        <v>4132</v>
      </c>
      <c r="C1978" t="s">
        <v>4135</v>
      </c>
      <c r="D1978" t="s">
        <v>4136</v>
      </c>
      <c r="E1978">
        <v>5095</v>
      </c>
      <c r="F1978" s="1">
        <v>43549</v>
      </c>
      <c r="G1978">
        <v>1</v>
      </c>
      <c r="H1978" t="s">
        <v>15</v>
      </c>
      <c r="I1978" t="s">
        <v>7700</v>
      </c>
    </row>
    <row r="1979" spans="1:9" x14ac:dyDescent="0.35">
      <c r="A1979">
        <v>4112</v>
      </c>
      <c r="B1979" t="s">
        <v>4132</v>
      </c>
      <c r="C1979" t="s">
        <v>4137</v>
      </c>
      <c r="D1979" t="s">
        <v>4138</v>
      </c>
      <c r="E1979">
        <v>5095</v>
      </c>
      <c r="F1979" s="1">
        <v>43563</v>
      </c>
      <c r="G1979">
        <v>0</v>
      </c>
      <c r="H1979" t="s">
        <v>11</v>
      </c>
      <c r="I1979" t="s">
        <v>7700</v>
      </c>
    </row>
    <row r="1980" spans="1:9" x14ac:dyDescent="0.35">
      <c r="A1980">
        <v>14719</v>
      </c>
      <c r="B1980" t="s">
        <v>4139</v>
      </c>
      <c r="C1980" t="s">
        <v>4140</v>
      </c>
      <c r="D1980" t="s">
        <v>4141</v>
      </c>
      <c r="E1980">
        <v>5098</v>
      </c>
      <c r="F1980" s="1">
        <v>43524</v>
      </c>
      <c r="G1980">
        <v>-1</v>
      </c>
      <c r="H1980" t="s">
        <v>32</v>
      </c>
      <c r="I1980" t="s">
        <v>7798</v>
      </c>
    </row>
    <row r="1981" spans="1:9" x14ac:dyDescent="0.35">
      <c r="A1981">
        <v>167</v>
      </c>
      <c r="B1981" t="s">
        <v>4142</v>
      </c>
      <c r="C1981" t="s">
        <v>1606</v>
      </c>
      <c r="D1981" t="s">
        <v>4143</v>
      </c>
      <c r="E1981">
        <v>5099</v>
      </c>
      <c r="F1981" s="1">
        <v>43558</v>
      </c>
      <c r="G1981">
        <v>0</v>
      </c>
      <c r="H1981" t="s">
        <v>11</v>
      </c>
      <c r="I1981" t="s">
        <v>7531</v>
      </c>
    </row>
    <row r="1982" spans="1:9" x14ac:dyDescent="0.35">
      <c r="A1982">
        <v>170</v>
      </c>
      <c r="B1982" t="s">
        <v>4142</v>
      </c>
      <c r="C1982" t="s">
        <v>4144</v>
      </c>
      <c r="D1982" t="s">
        <v>4145</v>
      </c>
      <c r="E1982">
        <v>5099</v>
      </c>
      <c r="F1982" s="1">
        <v>43557</v>
      </c>
      <c r="G1982">
        <v>0</v>
      </c>
      <c r="H1982" t="s">
        <v>11</v>
      </c>
      <c r="I1982" t="s">
        <v>7531</v>
      </c>
    </row>
    <row r="1983" spans="1:9" x14ac:dyDescent="0.35">
      <c r="A1983">
        <v>173</v>
      </c>
      <c r="B1983" t="s">
        <v>4142</v>
      </c>
      <c r="C1983" t="s">
        <v>4146</v>
      </c>
      <c r="D1983" t="s">
        <v>4147</v>
      </c>
      <c r="E1983">
        <v>5099</v>
      </c>
      <c r="F1983" s="1">
        <v>43557</v>
      </c>
      <c r="G1983">
        <v>0</v>
      </c>
      <c r="H1983" t="s">
        <v>11</v>
      </c>
      <c r="I1983" t="s">
        <v>7531</v>
      </c>
    </row>
    <row r="1984" spans="1:9" x14ac:dyDescent="0.35">
      <c r="A1984">
        <v>176</v>
      </c>
      <c r="B1984" t="s">
        <v>4142</v>
      </c>
      <c r="C1984" t="s">
        <v>4148</v>
      </c>
      <c r="D1984" t="s">
        <v>4149</v>
      </c>
      <c r="E1984">
        <v>5099</v>
      </c>
      <c r="F1984" s="1">
        <v>43556</v>
      </c>
      <c r="G1984">
        <v>-1</v>
      </c>
      <c r="H1984" t="s">
        <v>32</v>
      </c>
      <c r="I1984" t="s">
        <v>7531</v>
      </c>
    </row>
    <row r="1985" spans="1:9" x14ac:dyDescent="0.35">
      <c r="A1985">
        <v>177</v>
      </c>
      <c r="B1985" t="s">
        <v>4142</v>
      </c>
      <c r="C1985" t="s">
        <v>4150</v>
      </c>
      <c r="D1985" t="s">
        <v>4151</v>
      </c>
      <c r="E1985">
        <v>5099</v>
      </c>
      <c r="F1985" s="1">
        <v>43556</v>
      </c>
      <c r="G1985">
        <v>0</v>
      </c>
      <c r="H1985" t="s">
        <v>11</v>
      </c>
      <c r="I1985" t="s">
        <v>7531</v>
      </c>
    </row>
    <row r="1986" spans="1:9" x14ac:dyDescent="0.35">
      <c r="A1986">
        <v>169</v>
      </c>
      <c r="B1986" t="s">
        <v>4142</v>
      </c>
      <c r="C1986" t="s">
        <v>4152</v>
      </c>
      <c r="D1986" t="s">
        <v>4153</v>
      </c>
      <c r="E1986">
        <v>5099</v>
      </c>
      <c r="F1986" s="1">
        <v>43557</v>
      </c>
      <c r="G1986">
        <v>0</v>
      </c>
      <c r="H1986" t="s">
        <v>11</v>
      </c>
      <c r="I1986" t="s">
        <v>7531</v>
      </c>
    </row>
    <row r="1987" spans="1:9" x14ac:dyDescent="0.35">
      <c r="A1987">
        <v>165</v>
      </c>
      <c r="B1987" t="s">
        <v>4142</v>
      </c>
      <c r="C1987" t="s">
        <v>4154</v>
      </c>
      <c r="D1987" t="s">
        <v>4155</v>
      </c>
      <c r="E1987">
        <v>5099</v>
      </c>
      <c r="F1987" s="1">
        <v>43542</v>
      </c>
      <c r="G1987">
        <v>0</v>
      </c>
      <c r="H1987" t="s">
        <v>11</v>
      </c>
      <c r="I1987" t="s">
        <v>7531</v>
      </c>
    </row>
    <row r="1988" spans="1:9" x14ac:dyDescent="0.35">
      <c r="A1988">
        <v>178</v>
      </c>
      <c r="B1988" t="s">
        <v>4142</v>
      </c>
      <c r="C1988" t="s">
        <v>4156</v>
      </c>
      <c r="D1988" t="s">
        <v>4157</v>
      </c>
      <c r="E1988">
        <v>5099</v>
      </c>
      <c r="F1988" s="1">
        <v>43563</v>
      </c>
      <c r="G1988">
        <v>0</v>
      </c>
      <c r="H1988" t="s">
        <v>11</v>
      </c>
      <c r="I1988" t="s">
        <v>7531</v>
      </c>
    </row>
    <row r="1989" spans="1:9" x14ac:dyDescent="0.35">
      <c r="A1989">
        <v>177</v>
      </c>
      <c r="B1989" t="s">
        <v>4142</v>
      </c>
      <c r="C1989" t="s">
        <v>4158</v>
      </c>
      <c r="D1989" t="s">
        <v>4159</v>
      </c>
      <c r="E1989">
        <v>5099</v>
      </c>
      <c r="F1989" s="1">
        <v>43563</v>
      </c>
      <c r="G1989">
        <v>0</v>
      </c>
      <c r="H1989" t="s">
        <v>11</v>
      </c>
      <c r="I1989" t="s">
        <v>7531</v>
      </c>
    </row>
    <row r="1990" spans="1:9" x14ac:dyDescent="0.35">
      <c r="A1990">
        <v>176</v>
      </c>
      <c r="B1990" t="s">
        <v>4142</v>
      </c>
      <c r="C1990" t="s">
        <v>4160</v>
      </c>
      <c r="D1990" t="s">
        <v>4161</v>
      </c>
      <c r="E1990">
        <v>5099</v>
      </c>
      <c r="F1990" s="1">
        <v>43563</v>
      </c>
      <c r="G1990">
        <v>0</v>
      </c>
      <c r="H1990" t="s">
        <v>11</v>
      </c>
      <c r="I1990" t="s">
        <v>7531</v>
      </c>
    </row>
    <row r="1991" spans="1:9" x14ac:dyDescent="0.35">
      <c r="A1991">
        <v>168</v>
      </c>
      <c r="B1991" t="s">
        <v>4142</v>
      </c>
      <c r="C1991" t="s">
        <v>4162</v>
      </c>
      <c r="D1991" t="s">
        <v>4163</v>
      </c>
      <c r="E1991">
        <v>5099</v>
      </c>
      <c r="F1991" s="1">
        <v>43565</v>
      </c>
      <c r="G1991">
        <v>0</v>
      </c>
      <c r="H1991" t="s">
        <v>11</v>
      </c>
      <c r="I1991" t="s">
        <v>7531</v>
      </c>
    </row>
    <row r="1992" spans="1:9" x14ac:dyDescent="0.35">
      <c r="A1992">
        <v>168</v>
      </c>
      <c r="B1992" t="s">
        <v>4142</v>
      </c>
      <c r="C1992" t="s">
        <v>4164</v>
      </c>
      <c r="D1992" t="s">
        <v>4165</v>
      </c>
      <c r="E1992">
        <v>5099</v>
      </c>
      <c r="F1992" s="1">
        <v>43551</v>
      </c>
      <c r="G1992">
        <v>0</v>
      </c>
      <c r="H1992" t="s">
        <v>11</v>
      </c>
      <c r="I1992" t="s">
        <v>7531</v>
      </c>
    </row>
    <row r="1993" spans="1:9" x14ac:dyDescent="0.35">
      <c r="A1993">
        <v>168</v>
      </c>
      <c r="B1993" t="s">
        <v>4142</v>
      </c>
      <c r="C1993" t="s">
        <v>4166</v>
      </c>
      <c r="D1993" t="s">
        <v>4167</v>
      </c>
      <c r="E1993">
        <v>5099</v>
      </c>
      <c r="F1993" s="1">
        <v>43572</v>
      </c>
      <c r="G1993">
        <v>0</v>
      </c>
      <c r="H1993" t="s">
        <v>11</v>
      </c>
      <c r="I1993" t="s">
        <v>7531</v>
      </c>
    </row>
    <row r="1994" spans="1:9" x14ac:dyDescent="0.35">
      <c r="A1994">
        <v>181</v>
      </c>
      <c r="B1994" t="s">
        <v>4142</v>
      </c>
      <c r="C1994" t="s">
        <v>4168</v>
      </c>
      <c r="D1994" t="s">
        <v>4169</v>
      </c>
      <c r="E1994">
        <v>5099</v>
      </c>
      <c r="F1994" s="1">
        <v>43556</v>
      </c>
      <c r="G1994">
        <v>1</v>
      </c>
      <c r="H1994" t="s">
        <v>15</v>
      </c>
      <c r="I1994" t="s">
        <v>7531</v>
      </c>
    </row>
    <row r="1995" spans="1:9" x14ac:dyDescent="0.35">
      <c r="A1995">
        <v>177</v>
      </c>
      <c r="B1995" t="s">
        <v>4142</v>
      </c>
      <c r="C1995" t="s">
        <v>4170</v>
      </c>
      <c r="D1995" t="s">
        <v>4171</v>
      </c>
      <c r="E1995">
        <v>5099</v>
      </c>
      <c r="F1995" s="1">
        <v>43550</v>
      </c>
      <c r="G1995">
        <v>0</v>
      </c>
      <c r="H1995" t="s">
        <v>11</v>
      </c>
      <c r="I1995" t="s">
        <v>7531</v>
      </c>
    </row>
    <row r="1996" spans="1:9" x14ac:dyDescent="0.35">
      <c r="A1996">
        <v>179</v>
      </c>
      <c r="B1996" t="s">
        <v>4142</v>
      </c>
      <c r="C1996" t="s">
        <v>4172</v>
      </c>
      <c r="D1996" t="s">
        <v>4173</v>
      </c>
      <c r="E1996">
        <v>5099</v>
      </c>
      <c r="F1996" s="1">
        <v>43550</v>
      </c>
      <c r="G1996">
        <v>0</v>
      </c>
      <c r="H1996" t="s">
        <v>11</v>
      </c>
      <c r="I1996" t="s">
        <v>7531</v>
      </c>
    </row>
    <row r="1997" spans="1:9" x14ac:dyDescent="0.35">
      <c r="A1997">
        <v>180</v>
      </c>
      <c r="B1997" t="s">
        <v>4142</v>
      </c>
      <c r="C1997" t="s">
        <v>4174</v>
      </c>
      <c r="D1997" t="s">
        <v>4175</v>
      </c>
      <c r="E1997">
        <v>5099</v>
      </c>
      <c r="F1997" s="1">
        <v>43549</v>
      </c>
      <c r="G1997">
        <v>1</v>
      </c>
      <c r="H1997" t="s">
        <v>15</v>
      </c>
      <c r="I1997" t="s">
        <v>7531</v>
      </c>
    </row>
    <row r="1998" spans="1:9" x14ac:dyDescent="0.35">
      <c r="A1998">
        <v>181</v>
      </c>
      <c r="B1998" t="s">
        <v>4142</v>
      </c>
      <c r="C1998" t="s">
        <v>4176</v>
      </c>
      <c r="D1998" t="s">
        <v>4177</v>
      </c>
      <c r="E1998">
        <v>5099</v>
      </c>
      <c r="F1998" s="1">
        <v>43547</v>
      </c>
      <c r="G1998">
        <v>0</v>
      </c>
      <c r="H1998" t="s">
        <v>11</v>
      </c>
      <c r="I1998" t="s">
        <v>7531</v>
      </c>
    </row>
    <row r="1999" spans="1:9" x14ac:dyDescent="0.35">
      <c r="A1999">
        <v>183</v>
      </c>
      <c r="B1999" t="s">
        <v>4142</v>
      </c>
      <c r="C1999" t="s">
        <v>4178</v>
      </c>
      <c r="D1999" t="s">
        <v>4179</v>
      </c>
      <c r="E1999">
        <v>5099</v>
      </c>
      <c r="F1999" s="1">
        <v>43547</v>
      </c>
      <c r="G1999">
        <v>0</v>
      </c>
      <c r="H1999" t="s">
        <v>11</v>
      </c>
      <c r="I1999" t="s">
        <v>7531</v>
      </c>
    </row>
    <row r="2000" spans="1:9" x14ac:dyDescent="0.35">
      <c r="A2000">
        <v>184</v>
      </c>
      <c r="B2000" t="s">
        <v>4142</v>
      </c>
      <c r="C2000" t="s">
        <v>4180</v>
      </c>
      <c r="D2000" t="s">
        <v>4181</v>
      </c>
      <c r="E2000">
        <v>5099</v>
      </c>
      <c r="F2000" s="1">
        <v>43567</v>
      </c>
      <c r="G2000">
        <v>0</v>
      </c>
      <c r="H2000" t="s">
        <v>11</v>
      </c>
      <c r="I2000" t="s">
        <v>7531</v>
      </c>
    </row>
    <row r="2001" spans="1:9" x14ac:dyDescent="0.35">
      <c r="A2001">
        <v>183</v>
      </c>
      <c r="B2001" t="s">
        <v>4142</v>
      </c>
      <c r="C2001" t="s">
        <v>4182</v>
      </c>
      <c r="D2001" t="s">
        <v>4183</v>
      </c>
      <c r="E2001">
        <v>5099</v>
      </c>
      <c r="F2001" s="1">
        <v>43567</v>
      </c>
      <c r="G2001">
        <v>0</v>
      </c>
      <c r="H2001" t="s">
        <v>11</v>
      </c>
      <c r="I2001" t="s">
        <v>7531</v>
      </c>
    </row>
    <row r="2002" spans="1:9" x14ac:dyDescent="0.35">
      <c r="A2002">
        <v>176</v>
      </c>
      <c r="B2002" t="s">
        <v>4142</v>
      </c>
      <c r="C2002" t="s">
        <v>4184</v>
      </c>
      <c r="D2002" t="s">
        <v>4185</v>
      </c>
      <c r="E2002">
        <v>5099</v>
      </c>
      <c r="F2002" s="1">
        <v>43550</v>
      </c>
      <c r="G2002">
        <v>0</v>
      </c>
      <c r="H2002" t="s">
        <v>11</v>
      </c>
      <c r="I2002" t="s">
        <v>7531</v>
      </c>
    </row>
    <row r="2003" spans="1:9" x14ac:dyDescent="0.35">
      <c r="A2003">
        <v>182</v>
      </c>
      <c r="B2003" t="s">
        <v>4142</v>
      </c>
      <c r="C2003" t="s">
        <v>4186</v>
      </c>
      <c r="D2003" t="s">
        <v>4187</v>
      </c>
      <c r="E2003">
        <v>5099</v>
      </c>
      <c r="F2003" s="1">
        <v>43567</v>
      </c>
      <c r="G2003">
        <v>0</v>
      </c>
      <c r="H2003" t="s">
        <v>11</v>
      </c>
      <c r="I2003" t="s">
        <v>7531</v>
      </c>
    </row>
    <row r="2004" spans="1:9" x14ac:dyDescent="0.35">
      <c r="A2004">
        <v>179</v>
      </c>
      <c r="B2004" t="s">
        <v>4142</v>
      </c>
      <c r="C2004" t="s">
        <v>4188</v>
      </c>
      <c r="D2004" t="s">
        <v>4189</v>
      </c>
      <c r="E2004">
        <v>5099</v>
      </c>
      <c r="F2004" s="1">
        <v>43571</v>
      </c>
      <c r="G2004">
        <v>1</v>
      </c>
      <c r="H2004" t="s">
        <v>15</v>
      </c>
      <c r="I2004" t="s">
        <v>7531</v>
      </c>
    </row>
    <row r="2005" spans="1:9" x14ac:dyDescent="0.35">
      <c r="A2005">
        <v>178</v>
      </c>
      <c r="B2005" t="s">
        <v>4142</v>
      </c>
      <c r="C2005" t="s">
        <v>4190</v>
      </c>
      <c r="D2005" t="s">
        <v>4191</v>
      </c>
      <c r="E2005">
        <v>5099</v>
      </c>
      <c r="F2005" s="1">
        <v>43571</v>
      </c>
      <c r="G2005">
        <v>0</v>
      </c>
      <c r="H2005" t="s">
        <v>11</v>
      </c>
      <c r="I2005" t="s">
        <v>7531</v>
      </c>
    </row>
    <row r="2006" spans="1:9" x14ac:dyDescent="0.35">
      <c r="A2006">
        <v>177</v>
      </c>
      <c r="B2006" t="s">
        <v>4142</v>
      </c>
      <c r="C2006" t="s">
        <v>4192</v>
      </c>
      <c r="D2006" t="s">
        <v>4193</v>
      </c>
      <c r="E2006">
        <v>5099</v>
      </c>
      <c r="F2006" s="1">
        <v>43571</v>
      </c>
      <c r="G2006">
        <v>1</v>
      </c>
      <c r="H2006" t="s">
        <v>15</v>
      </c>
      <c r="I2006" t="s">
        <v>7531</v>
      </c>
    </row>
    <row r="2007" spans="1:9" x14ac:dyDescent="0.35">
      <c r="A2007">
        <v>176</v>
      </c>
      <c r="B2007" t="s">
        <v>4142</v>
      </c>
      <c r="C2007" t="s">
        <v>4194</v>
      </c>
      <c r="D2007" t="s">
        <v>4195</v>
      </c>
      <c r="E2007">
        <v>5099</v>
      </c>
      <c r="F2007" s="1">
        <v>43571</v>
      </c>
      <c r="G2007">
        <v>1</v>
      </c>
      <c r="H2007" t="s">
        <v>15</v>
      </c>
      <c r="I2007" t="s">
        <v>7531</v>
      </c>
    </row>
    <row r="2008" spans="1:9" x14ac:dyDescent="0.35">
      <c r="A2008">
        <v>175</v>
      </c>
      <c r="B2008" t="s">
        <v>4142</v>
      </c>
      <c r="C2008" t="s">
        <v>4196</v>
      </c>
      <c r="D2008" t="s">
        <v>4197</v>
      </c>
      <c r="E2008">
        <v>5099</v>
      </c>
      <c r="F2008" s="1">
        <v>43571</v>
      </c>
      <c r="G2008">
        <v>2</v>
      </c>
      <c r="H2008" t="s">
        <v>15</v>
      </c>
      <c r="I2008" t="s">
        <v>7531</v>
      </c>
    </row>
    <row r="2009" spans="1:9" x14ac:dyDescent="0.35">
      <c r="A2009">
        <v>174</v>
      </c>
      <c r="B2009" t="s">
        <v>4142</v>
      </c>
      <c r="C2009" t="s">
        <v>4198</v>
      </c>
      <c r="D2009" t="s">
        <v>4199</v>
      </c>
      <c r="E2009">
        <v>5099</v>
      </c>
      <c r="F2009" s="1">
        <v>43572</v>
      </c>
      <c r="G2009">
        <v>1</v>
      </c>
      <c r="H2009" t="s">
        <v>15</v>
      </c>
      <c r="I2009" t="s">
        <v>7531</v>
      </c>
    </row>
    <row r="2010" spans="1:9" x14ac:dyDescent="0.35">
      <c r="A2010">
        <v>173</v>
      </c>
      <c r="B2010" t="s">
        <v>4142</v>
      </c>
      <c r="C2010" t="s">
        <v>4200</v>
      </c>
      <c r="D2010" t="s">
        <v>4201</v>
      </c>
      <c r="E2010">
        <v>5099</v>
      </c>
      <c r="F2010" s="1">
        <v>43572</v>
      </c>
      <c r="G2010">
        <v>0</v>
      </c>
      <c r="H2010" t="s">
        <v>11</v>
      </c>
      <c r="I2010" t="s">
        <v>7531</v>
      </c>
    </row>
    <row r="2011" spans="1:9" x14ac:dyDescent="0.35">
      <c r="A2011">
        <v>172</v>
      </c>
      <c r="B2011" t="s">
        <v>4142</v>
      </c>
      <c r="C2011" t="s">
        <v>4200</v>
      </c>
      <c r="D2011" t="s">
        <v>4202</v>
      </c>
      <c r="E2011">
        <v>5099</v>
      </c>
      <c r="F2011" s="1">
        <v>43572</v>
      </c>
      <c r="G2011">
        <v>1</v>
      </c>
      <c r="H2011" t="s">
        <v>15</v>
      </c>
      <c r="I2011" t="s">
        <v>7531</v>
      </c>
    </row>
    <row r="2012" spans="1:9" x14ac:dyDescent="0.35">
      <c r="A2012">
        <v>171</v>
      </c>
      <c r="B2012" t="s">
        <v>4142</v>
      </c>
      <c r="C2012" t="s">
        <v>4203</v>
      </c>
      <c r="D2012" t="s">
        <v>4204</v>
      </c>
      <c r="E2012">
        <v>5099</v>
      </c>
      <c r="F2012" s="1">
        <v>43572</v>
      </c>
      <c r="G2012">
        <v>0</v>
      </c>
      <c r="H2012" t="s">
        <v>11</v>
      </c>
      <c r="I2012" t="s">
        <v>7531</v>
      </c>
    </row>
    <row r="2013" spans="1:9" x14ac:dyDescent="0.35">
      <c r="A2013">
        <v>170</v>
      </c>
      <c r="B2013" t="s">
        <v>4142</v>
      </c>
      <c r="C2013" t="s">
        <v>4205</v>
      </c>
      <c r="D2013" t="s">
        <v>4206</v>
      </c>
      <c r="E2013">
        <v>5099</v>
      </c>
      <c r="F2013" s="1">
        <v>43572</v>
      </c>
      <c r="G2013">
        <v>0</v>
      </c>
      <c r="H2013" t="s">
        <v>11</v>
      </c>
      <c r="I2013" t="s">
        <v>7531</v>
      </c>
    </row>
    <row r="2014" spans="1:9" x14ac:dyDescent="0.35">
      <c r="A2014">
        <v>183</v>
      </c>
      <c r="B2014" t="s">
        <v>4142</v>
      </c>
      <c r="C2014" t="s">
        <v>2913</v>
      </c>
      <c r="D2014" t="s">
        <v>4207</v>
      </c>
      <c r="E2014">
        <v>5099</v>
      </c>
      <c r="F2014" s="1">
        <v>43536</v>
      </c>
      <c r="G2014">
        <v>0</v>
      </c>
      <c r="H2014" t="s">
        <v>11</v>
      </c>
      <c r="I2014" t="s">
        <v>7531</v>
      </c>
    </row>
    <row r="2015" spans="1:9" x14ac:dyDescent="0.35">
      <c r="A2015">
        <v>169</v>
      </c>
      <c r="B2015" t="s">
        <v>4142</v>
      </c>
      <c r="C2015" t="s">
        <v>4208</v>
      </c>
      <c r="D2015" t="s">
        <v>4209</v>
      </c>
      <c r="E2015">
        <v>5099</v>
      </c>
      <c r="F2015" s="1">
        <v>43551</v>
      </c>
      <c r="G2015">
        <v>1</v>
      </c>
      <c r="H2015" t="s">
        <v>15</v>
      </c>
      <c r="I2015" t="s">
        <v>7531</v>
      </c>
    </row>
    <row r="2016" spans="1:9" x14ac:dyDescent="0.35">
      <c r="A2016">
        <v>170</v>
      </c>
      <c r="B2016" t="s">
        <v>4142</v>
      </c>
      <c r="C2016" t="s">
        <v>4210</v>
      </c>
      <c r="D2016" t="s">
        <v>4211</v>
      </c>
      <c r="E2016">
        <v>5099</v>
      </c>
      <c r="F2016" s="1">
        <v>43551</v>
      </c>
      <c r="G2016">
        <v>0</v>
      </c>
      <c r="H2016" t="s">
        <v>11</v>
      </c>
      <c r="I2016" t="s">
        <v>7531</v>
      </c>
    </row>
    <row r="2017" spans="1:9" x14ac:dyDescent="0.35">
      <c r="A2017">
        <v>167</v>
      </c>
      <c r="B2017" t="s">
        <v>4142</v>
      </c>
      <c r="C2017" t="s">
        <v>1469</v>
      </c>
      <c r="D2017" t="s">
        <v>4212</v>
      </c>
      <c r="E2017">
        <v>5099</v>
      </c>
      <c r="F2017" s="1">
        <v>43540</v>
      </c>
      <c r="G2017">
        <v>0</v>
      </c>
      <c r="H2017" t="s">
        <v>11</v>
      </c>
      <c r="I2017" t="s">
        <v>7531</v>
      </c>
    </row>
    <row r="2018" spans="1:9" x14ac:dyDescent="0.35">
      <c r="A2018">
        <v>170</v>
      </c>
      <c r="B2018" t="s">
        <v>4142</v>
      </c>
      <c r="C2018" t="s">
        <v>4213</v>
      </c>
      <c r="D2018" t="s">
        <v>4214</v>
      </c>
      <c r="E2018">
        <v>5099</v>
      </c>
      <c r="F2018" s="1">
        <v>43539</v>
      </c>
      <c r="G2018">
        <v>1</v>
      </c>
      <c r="H2018" t="s">
        <v>15</v>
      </c>
      <c r="I2018" t="s">
        <v>7531</v>
      </c>
    </row>
    <row r="2019" spans="1:9" x14ac:dyDescent="0.35">
      <c r="A2019">
        <v>182</v>
      </c>
      <c r="B2019" t="s">
        <v>4142</v>
      </c>
      <c r="C2019" t="s">
        <v>4215</v>
      </c>
      <c r="D2019" t="s">
        <v>4216</v>
      </c>
      <c r="E2019">
        <v>5099</v>
      </c>
      <c r="F2019" s="1">
        <v>43536</v>
      </c>
      <c r="G2019">
        <v>0</v>
      </c>
      <c r="H2019" t="s">
        <v>11</v>
      </c>
      <c r="I2019" t="s">
        <v>7531</v>
      </c>
    </row>
    <row r="2020" spans="1:9" x14ac:dyDescent="0.35">
      <c r="A2020">
        <v>181</v>
      </c>
      <c r="B2020" t="s">
        <v>4142</v>
      </c>
      <c r="C2020" t="s">
        <v>4217</v>
      </c>
      <c r="D2020" t="s">
        <v>4218</v>
      </c>
      <c r="E2020">
        <v>5099</v>
      </c>
      <c r="F2020" s="1">
        <v>43537</v>
      </c>
      <c r="G2020">
        <v>0</v>
      </c>
      <c r="H2020" t="s">
        <v>11</v>
      </c>
      <c r="I2020" t="s">
        <v>7531</v>
      </c>
    </row>
    <row r="2021" spans="1:9" x14ac:dyDescent="0.35">
      <c r="A2021">
        <v>180</v>
      </c>
      <c r="B2021" t="s">
        <v>4142</v>
      </c>
      <c r="C2021" t="s">
        <v>4219</v>
      </c>
      <c r="D2021" t="s">
        <v>4220</v>
      </c>
      <c r="E2021">
        <v>5099</v>
      </c>
      <c r="F2021" s="1">
        <v>43537</v>
      </c>
      <c r="G2021">
        <v>1</v>
      </c>
      <c r="H2021" t="s">
        <v>15</v>
      </c>
      <c r="I2021" t="s">
        <v>7531</v>
      </c>
    </row>
    <row r="2022" spans="1:9" x14ac:dyDescent="0.35">
      <c r="A2022">
        <v>177</v>
      </c>
      <c r="B2022" t="s">
        <v>4142</v>
      </c>
      <c r="C2022" t="s">
        <v>4221</v>
      </c>
      <c r="D2022" t="s">
        <v>4222</v>
      </c>
      <c r="E2022">
        <v>5099</v>
      </c>
      <c r="F2022" s="1">
        <v>43537</v>
      </c>
      <c r="G2022">
        <v>1</v>
      </c>
      <c r="H2022" t="s">
        <v>15</v>
      </c>
      <c r="I2022" t="s">
        <v>7531</v>
      </c>
    </row>
    <row r="2023" spans="1:9" x14ac:dyDescent="0.35">
      <c r="A2023">
        <v>171</v>
      </c>
      <c r="B2023" t="s">
        <v>4142</v>
      </c>
      <c r="C2023" t="s">
        <v>4223</v>
      </c>
      <c r="D2023" t="s">
        <v>4224</v>
      </c>
      <c r="E2023">
        <v>5099</v>
      </c>
      <c r="F2023" s="1">
        <v>43551</v>
      </c>
      <c r="G2023">
        <v>1</v>
      </c>
      <c r="H2023" t="s">
        <v>15</v>
      </c>
      <c r="I2023" t="s">
        <v>7531</v>
      </c>
    </row>
    <row r="2024" spans="1:9" x14ac:dyDescent="0.35">
      <c r="A2024">
        <v>179</v>
      </c>
      <c r="B2024" t="s">
        <v>4142</v>
      </c>
      <c r="C2024" t="s">
        <v>4225</v>
      </c>
      <c r="D2024" t="s">
        <v>4226</v>
      </c>
      <c r="E2024">
        <v>5099</v>
      </c>
      <c r="F2024" s="1">
        <v>43537</v>
      </c>
      <c r="G2024">
        <v>1</v>
      </c>
      <c r="H2024" t="s">
        <v>15</v>
      </c>
      <c r="I2024" t="s">
        <v>7531</v>
      </c>
    </row>
    <row r="2025" spans="1:9" x14ac:dyDescent="0.35">
      <c r="A2025">
        <v>228</v>
      </c>
      <c r="B2025" t="s">
        <v>4227</v>
      </c>
      <c r="C2025" t="s">
        <v>2910</v>
      </c>
      <c r="D2025" t="s">
        <v>4228</v>
      </c>
      <c r="E2025">
        <v>5102</v>
      </c>
      <c r="F2025" s="1">
        <v>43528</v>
      </c>
      <c r="G2025">
        <v>1</v>
      </c>
      <c r="H2025" t="s">
        <v>15</v>
      </c>
      <c r="I2025" t="s">
        <v>7684</v>
      </c>
    </row>
    <row r="2026" spans="1:9" x14ac:dyDescent="0.35">
      <c r="A2026">
        <v>14707</v>
      </c>
      <c r="B2026" t="s">
        <v>4229</v>
      </c>
      <c r="C2026" t="s">
        <v>4230</v>
      </c>
      <c r="D2026" t="s">
        <v>4231</v>
      </c>
      <c r="E2026">
        <v>5104</v>
      </c>
      <c r="F2026" s="1">
        <v>43570</v>
      </c>
      <c r="G2026">
        <v>0</v>
      </c>
      <c r="H2026" t="s">
        <v>11</v>
      </c>
      <c r="I2026" t="s">
        <v>7603</v>
      </c>
    </row>
    <row r="2027" spans="1:9" x14ac:dyDescent="0.35">
      <c r="A2027">
        <v>11045</v>
      </c>
      <c r="B2027" t="s">
        <v>4232</v>
      </c>
      <c r="C2027" t="s">
        <v>4233</v>
      </c>
      <c r="D2027" t="s">
        <v>4234</v>
      </c>
      <c r="E2027">
        <v>5106</v>
      </c>
      <c r="F2027" s="1">
        <v>43529</v>
      </c>
      <c r="G2027">
        <v>0</v>
      </c>
      <c r="H2027" t="s">
        <v>11</v>
      </c>
      <c r="I2027" t="s">
        <v>7559</v>
      </c>
    </row>
    <row r="2028" spans="1:9" x14ac:dyDescent="0.35">
      <c r="A2028">
        <v>11044</v>
      </c>
      <c r="B2028" t="s">
        <v>4232</v>
      </c>
      <c r="C2028" t="s">
        <v>4235</v>
      </c>
      <c r="D2028" t="s">
        <v>4236</v>
      </c>
      <c r="E2028">
        <v>5106</v>
      </c>
      <c r="F2028" s="1">
        <v>43543</v>
      </c>
      <c r="G2028">
        <v>0</v>
      </c>
      <c r="H2028" t="s">
        <v>11</v>
      </c>
      <c r="I2028" t="s">
        <v>7559</v>
      </c>
    </row>
    <row r="2029" spans="1:9" x14ac:dyDescent="0.35">
      <c r="A2029">
        <v>1928</v>
      </c>
      <c r="B2029" t="s">
        <v>4232</v>
      </c>
      <c r="C2029" t="s">
        <v>4237</v>
      </c>
      <c r="D2029" t="s">
        <v>4238</v>
      </c>
      <c r="E2029">
        <v>5106</v>
      </c>
      <c r="F2029" s="1">
        <v>43544</v>
      </c>
      <c r="G2029">
        <v>0</v>
      </c>
      <c r="H2029" t="s">
        <v>11</v>
      </c>
      <c r="I2029" t="s">
        <v>7559</v>
      </c>
    </row>
    <row r="2030" spans="1:9" x14ac:dyDescent="0.35">
      <c r="A2030">
        <v>1943</v>
      </c>
      <c r="B2030" t="s">
        <v>4232</v>
      </c>
      <c r="C2030" t="s">
        <v>4239</v>
      </c>
      <c r="D2030" t="s">
        <v>4240</v>
      </c>
      <c r="E2030">
        <v>5106</v>
      </c>
      <c r="F2030" s="1">
        <v>43566</v>
      </c>
      <c r="G2030">
        <v>0</v>
      </c>
      <c r="H2030" t="s">
        <v>11</v>
      </c>
      <c r="I2030" t="s">
        <v>7559</v>
      </c>
    </row>
    <row r="2031" spans="1:9" x14ac:dyDescent="0.35">
      <c r="A2031">
        <v>13945</v>
      </c>
      <c r="B2031" t="s">
        <v>4241</v>
      </c>
      <c r="C2031" t="s">
        <v>4242</v>
      </c>
      <c r="D2031" t="s">
        <v>4243</v>
      </c>
      <c r="E2031">
        <v>5108</v>
      </c>
      <c r="F2031" s="1">
        <v>43533</v>
      </c>
      <c r="G2031">
        <v>0</v>
      </c>
      <c r="H2031" t="s">
        <v>11</v>
      </c>
      <c r="I2031" t="s">
        <v>7712</v>
      </c>
    </row>
    <row r="2032" spans="1:9" x14ac:dyDescent="0.35">
      <c r="A2032">
        <v>8954</v>
      </c>
      <c r="B2032" t="s">
        <v>4244</v>
      </c>
      <c r="C2032" t="s">
        <v>4245</v>
      </c>
      <c r="D2032" t="s">
        <v>4246</v>
      </c>
      <c r="E2032">
        <v>5112</v>
      </c>
      <c r="F2032" s="1">
        <v>43523</v>
      </c>
      <c r="G2032">
        <v>-1</v>
      </c>
      <c r="H2032" t="s">
        <v>32</v>
      </c>
      <c r="I2032" t="s">
        <v>7999</v>
      </c>
    </row>
    <row r="2033" spans="1:9" x14ac:dyDescent="0.35">
      <c r="A2033">
        <v>9004</v>
      </c>
      <c r="B2033" t="s">
        <v>4244</v>
      </c>
      <c r="C2033" t="s">
        <v>4247</v>
      </c>
      <c r="D2033" t="s">
        <v>4248</v>
      </c>
      <c r="E2033">
        <v>5112</v>
      </c>
      <c r="F2033" s="1">
        <v>43524</v>
      </c>
      <c r="G2033">
        <v>-1</v>
      </c>
      <c r="H2033" t="s">
        <v>32</v>
      </c>
      <c r="I2033" t="s">
        <v>7999</v>
      </c>
    </row>
    <row r="2034" spans="1:9" x14ac:dyDescent="0.35">
      <c r="A2034">
        <v>8950</v>
      </c>
      <c r="B2034" t="s">
        <v>4244</v>
      </c>
      <c r="C2034" t="s">
        <v>4249</v>
      </c>
      <c r="D2034" t="s">
        <v>4250</v>
      </c>
      <c r="E2034">
        <v>5112</v>
      </c>
      <c r="F2034" s="1">
        <v>43566</v>
      </c>
      <c r="G2034">
        <v>0</v>
      </c>
      <c r="H2034" t="s">
        <v>11</v>
      </c>
      <c r="I2034" t="s">
        <v>7999</v>
      </c>
    </row>
    <row r="2035" spans="1:9" x14ac:dyDescent="0.35">
      <c r="A2035">
        <v>15094</v>
      </c>
      <c r="B2035" t="s">
        <v>4251</v>
      </c>
      <c r="C2035" t="s">
        <v>4252</v>
      </c>
      <c r="D2035" t="s">
        <v>4253</v>
      </c>
      <c r="E2035">
        <v>5115</v>
      </c>
      <c r="F2035" s="1">
        <v>43545</v>
      </c>
      <c r="G2035">
        <v>0</v>
      </c>
      <c r="H2035" t="s">
        <v>11</v>
      </c>
      <c r="I2035" t="s">
        <v>7534</v>
      </c>
    </row>
    <row r="2036" spans="1:9" x14ac:dyDescent="0.35">
      <c r="A2036">
        <v>15092</v>
      </c>
      <c r="B2036" t="s">
        <v>4251</v>
      </c>
      <c r="C2036" t="s">
        <v>4254</v>
      </c>
      <c r="D2036" t="s">
        <v>4255</v>
      </c>
      <c r="E2036">
        <v>5115</v>
      </c>
      <c r="F2036" s="1">
        <v>43546</v>
      </c>
      <c r="G2036">
        <v>0</v>
      </c>
      <c r="H2036" t="s">
        <v>11</v>
      </c>
      <c r="I2036" t="s">
        <v>7534</v>
      </c>
    </row>
    <row r="2037" spans="1:9" x14ac:dyDescent="0.35">
      <c r="A2037">
        <v>15091</v>
      </c>
      <c r="B2037" t="s">
        <v>4251</v>
      </c>
      <c r="C2037" t="s">
        <v>4256</v>
      </c>
      <c r="D2037" t="s">
        <v>4257</v>
      </c>
      <c r="E2037">
        <v>5115</v>
      </c>
      <c r="F2037" s="1">
        <v>43547</v>
      </c>
      <c r="G2037">
        <v>-1</v>
      </c>
      <c r="H2037" t="s">
        <v>32</v>
      </c>
      <c r="I2037" t="s">
        <v>7534</v>
      </c>
    </row>
    <row r="2038" spans="1:9" x14ac:dyDescent="0.35">
      <c r="A2038">
        <v>15097</v>
      </c>
      <c r="B2038" t="s">
        <v>4251</v>
      </c>
      <c r="C2038" t="s">
        <v>4258</v>
      </c>
      <c r="D2038" t="s">
        <v>4259</v>
      </c>
      <c r="E2038">
        <v>5115</v>
      </c>
      <c r="F2038" s="1">
        <v>43545</v>
      </c>
      <c r="G2038">
        <v>1</v>
      </c>
      <c r="H2038" t="s">
        <v>15</v>
      </c>
      <c r="I2038" t="s">
        <v>7534</v>
      </c>
    </row>
    <row r="2039" spans="1:9" x14ac:dyDescent="0.35">
      <c r="A2039">
        <v>15089</v>
      </c>
      <c r="B2039" t="s">
        <v>4251</v>
      </c>
      <c r="C2039" t="s">
        <v>4260</v>
      </c>
      <c r="D2039" t="s">
        <v>4261</v>
      </c>
      <c r="E2039">
        <v>5115</v>
      </c>
      <c r="F2039" s="1">
        <v>43549</v>
      </c>
      <c r="G2039">
        <v>1</v>
      </c>
      <c r="H2039" t="s">
        <v>15</v>
      </c>
      <c r="I2039" t="s">
        <v>7534</v>
      </c>
    </row>
    <row r="2040" spans="1:9" x14ac:dyDescent="0.35">
      <c r="A2040">
        <v>17913</v>
      </c>
      <c r="B2040" t="s">
        <v>4251</v>
      </c>
      <c r="C2040" t="s">
        <v>4262</v>
      </c>
      <c r="D2040" t="s">
        <v>4263</v>
      </c>
      <c r="E2040">
        <v>5115</v>
      </c>
      <c r="F2040" s="1">
        <v>43540</v>
      </c>
      <c r="G2040">
        <v>-1</v>
      </c>
      <c r="H2040" t="s">
        <v>32</v>
      </c>
      <c r="I2040" t="s">
        <v>7534</v>
      </c>
    </row>
    <row r="2041" spans="1:9" x14ac:dyDescent="0.35">
      <c r="A2041">
        <v>17914</v>
      </c>
      <c r="B2041" t="s">
        <v>4251</v>
      </c>
      <c r="C2041" t="s">
        <v>4264</v>
      </c>
      <c r="D2041" t="s">
        <v>4265</v>
      </c>
      <c r="E2041">
        <v>5115</v>
      </c>
      <c r="F2041" s="1">
        <v>43539</v>
      </c>
      <c r="G2041">
        <v>-2</v>
      </c>
      <c r="H2041" t="s">
        <v>32</v>
      </c>
      <c r="I2041" t="s">
        <v>7534</v>
      </c>
    </row>
    <row r="2042" spans="1:9" x14ac:dyDescent="0.35">
      <c r="A2042">
        <v>17911</v>
      </c>
      <c r="B2042" t="s">
        <v>4251</v>
      </c>
      <c r="C2042" t="s">
        <v>4266</v>
      </c>
      <c r="D2042" t="s">
        <v>4267</v>
      </c>
      <c r="E2042">
        <v>5115</v>
      </c>
      <c r="F2042" s="1">
        <v>43541</v>
      </c>
      <c r="G2042">
        <v>0</v>
      </c>
      <c r="H2042" t="s">
        <v>11</v>
      </c>
      <c r="I2042" t="s">
        <v>7534</v>
      </c>
    </row>
    <row r="2043" spans="1:9" x14ac:dyDescent="0.35">
      <c r="A2043">
        <v>17910</v>
      </c>
      <c r="B2043" t="s">
        <v>4251</v>
      </c>
      <c r="C2043" t="s">
        <v>4268</v>
      </c>
      <c r="D2043" t="s">
        <v>4269</v>
      </c>
      <c r="E2043">
        <v>5115</v>
      </c>
      <c r="F2043" s="1">
        <v>43542</v>
      </c>
      <c r="G2043">
        <v>0</v>
      </c>
      <c r="H2043" t="s">
        <v>11</v>
      </c>
      <c r="I2043" t="s">
        <v>7534</v>
      </c>
    </row>
    <row r="2044" spans="1:9" x14ac:dyDescent="0.35">
      <c r="A2044">
        <v>17915</v>
      </c>
      <c r="B2044" t="s">
        <v>4251</v>
      </c>
      <c r="C2044" t="s">
        <v>4270</v>
      </c>
      <c r="D2044" t="s">
        <v>4271</v>
      </c>
      <c r="E2044">
        <v>5115</v>
      </c>
      <c r="F2044" s="1">
        <v>43539</v>
      </c>
      <c r="G2044">
        <v>0</v>
      </c>
      <c r="H2044" t="s">
        <v>11</v>
      </c>
      <c r="I2044" t="s">
        <v>7534</v>
      </c>
    </row>
    <row r="2045" spans="1:9" x14ac:dyDescent="0.35">
      <c r="A2045">
        <v>17916</v>
      </c>
      <c r="B2045" t="s">
        <v>4251</v>
      </c>
      <c r="C2045" t="s">
        <v>4272</v>
      </c>
      <c r="D2045" t="s">
        <v>4273</v>
      </c>
      <c r="E2045">
        <v>5115</v>
      </c>
      <c r="F2045" s="1">
        <v>43539</v>
      </c>
      <c r="G2045">
        <v>-1</v>
      </c>
      <c r="H2045" t="s">
        <v>32</v>
      </c>
      <c r="I2045" t="s">
        <v>7534</v>
      </c>
    </row>
    <row r="2046" spans="1:9" x14ac:dyDescent="0.35">
      <c r="A2046">
        <v>15093</v>
      </c>
      <c r="B2046" t="s">
        <v>4251</v>
      </c>
      <c r="C2046" t="s">
        <v>4274</v>
      </c>
      <c r="D2046" t="s">
        <v>4275</v>
      </c>
      <c r="E2046">
        <v>5115</v>
      </c>
      <c r="F2046" s="1">
        <v>43545</v>
      </c>
      <c r="G2046">
        <v>1</v>
      </c>
      <c r="H2046" t="s">
        <v>15</v>
      </c>
      <c r="I2046" t="s">
        <v>7534</v>
      </c>
    </row>
    <row r="2047" spans="1:9" x14ac:dyDescent="0.35">
      <c r="A2047">
        <v>15096</v>
      </c>
      <c r="B2047" t="s">
        <v>4251</v>
      </c>
      <c r="C2047" t="s">
        <v>4276</v>
      </c>
      <c r="D2047" t="s">
        <v>4277</v>
      </c>
      <c r="E2047">
        <v>5115</v>
      </c>
      <c r="F2047" s="1">
        <v>43545</v>
      </c>
      <c r="G2047">
        <v>0</v>
      </c>
      <c r="H2047" t="s">
        <v>11</v>
      </c>
      <c r="I2047" t="s">
        <v>7534</v>
      </c>
    </row>
    <row r="2048" spans="1:9" x14ac:dyDescent="0.35">
      <c r="A2048">
        <v>5973</v>
      </c>
      <c r="B2048" t="s">
        <v>4251</v>
      </c>
      <c r="C2048" t="s">
        <v>4278</v>
      </c>
      <c r="D2048" t="s">
        <v>4279</v>
      </c>
      <c r="E2048">
        <v>5115</v>
      </c>
      <c r="F2048" s="1">
        <v>43557</v>
      </c>
      <c r="G2048">
        <v>0</v>
      </c>
      <c r="H2048" t="s">
        <v>11</v>
      </c>
      <c r="I2048" t="s">
        <v>7534</v>
      </c>
    </row>
    <row r="2049" spans="1:9" x14ac:dyDescent="0.35">
      <c r="A2049">
        <v>5974</v>
      </c>
      <c r="B2049" t="s">
        <v>4251</v>
      </c>
      <c r="C2049" t="s">
        <v>4280</v>
      </c>
      <c r="D2049" t="s">
        <v>4281</v>
      </c>
      <c r="E2049">
        <v>5115</v>
      </c>
      <c r="F2049" s="1">
        <v>43557</v>
      </c>
      <c r="G2049">
        <v>0</v>
      </c>
      <c r="H2049" t="s">
        <v>11</v>
      </c>
      <c r="I2049" t="s">
        <v>7534</v>
      </c>
    </row>
    <row r="2050" spans="1:9" x14ac:dyDescent="0.35">
      <c r="A2050">
        <v>5975</v>
      </c>
      <c r="B2050" t="s">
        <v>4251</v>
      </c>
      <c r="C2050" t="s">
        <v>4282</v>
      </c>
      <c r="D2050" t="s">
        <v>4283</v>
      </c>
      <c r="E2050">
        <v>5115</v>
      </c>
      <c r="F2050" s="1">
        <v>43557</v>
      </c>
      <c r="G2050">
        <v>0</v>
      </c>
      <c r="H2050" t="s">
        <v>11</v>
      </c>
      <c r="I2050" t="s">
        <v>7534</v>
      </c>
    </row>
    <row r="2051" spans="1:9" x14ac:dyDescent="0.35">
      <c r="A2051">
        <v>5976</v>
      </c>
      <c r="B2051" t="s">
        <v>4251</v>
      </c>
      <c r="C2051" t="s">
        <v>4284</v>
      </c>
      <c r="D2051" t="s">
        <v>4285</v>
      </c>
      <c r="E2051">
        <v>5115</v>
      </c>
      <c r="F2051" s="1">
        <v>43557</v>
      </c>
      <c r="G2051">
        <v>0</v>
      </c>
      <c r="H2051" t="s">
        <v>11</v>
      </c>
      <c r="I2051" t="s">
        <v>7534</v>
      </c>
    </row>
    <row r="2052" spans="1:9" x14ac:dyDescent="0.35">
      <c r="A2052">
        <v>5979</v>
      </c>
      <c r="B2052" t="s">
        <v>4251</v>
      </c>
      <c r="C2052" t="s">
        <v>4286</v>
      </c>
      <c r="D2052" t="s">
        <v>4287</v>
      </c>
      <c r="E2052">
        <v>5115</v>
      </c>
      <c r="F2052" s="1">
        <v>43557</v>
      </c>
      <c r="G2052">
        <v>0</v>
      </c>
      <c r="H2052" t="s">
        <v>11</v>
      </c>
      <c r="I2052" t="s">
        <v>7534</v>
      </c>
    </row>
    <row r="2053" spans="1:9" x14ac:dyDescent="0.35">
      <c r="A2053">
        <v>5981</v>
      </c>
      <c r="B2053" t="s">
        <v>4251</v>
      </c>
      <c r="C2053" t="s">
        <v>4288</v>
      </c>
      <c r="D2053" t="s">
        <v>4289</v>
      </c>
      <c r="E2053">
        <v>5115</v>
      </c>
      <c r="F2053" s="1">
        <v>43557</v>
      </c>
      <c r="G2053">
        <v>0</v>
      </c>
      <c r="H2053" t="s">
        <v>11</v>
      </c>
      <c r="I2053" t="s">
        <v>7534</v>
      </c>
    </row>
    <row r="2054" spans="1:9" x14ac:dyDescent="0.35">
      <c r="A2054">
        <v>5967</v>
      </c>
      <c r="B2054" t="s">
        <v>4251</v>
      </c>
      <c r="C2054" t="s">
        <v>4290</v>
      </c>
      <c r="D2054" t="s">
        <v>4291</v>
      </c>
      <c r="E2054">
        <v>5115</v>
      </c>
      <c r="F2054" s="1">
        <v>43557</v>
      </c>
      <c r="G2054">
        <v>0</v>
      </c>
      <c r="H2054" t="s">
        <v>11</v>
      </c>
      <c r="I2054" t="s">
        <v>7534</v>
      </c>
    </row>
    <row r="2055" spans="1:9" x14ac:dyDescent="0.35">
      <c r="A2055">
        <v>17909</v>
      </c>
      <c r="B2055" t="s">
        <v>4251</v>
      </c>
      <c r="C2055" t="s">
        <v>4292</v>
      </c>
      <c r="D2055" t="s">
        <v>4293</v>
      </c>
      <c r="E2055">
        <v>5115</v>
      </c>
      <c r="F2055" s="1">
        <v>43542</v>
      </c>
      <c r="G2055">
        <v>1</v>
      </c>
      <c r="H2055" t="s">
        <v>15</v>
      </c>
      <c r="I2055" t="s">
        <v>7534</v>
      </c>
    </row>
    <row r="2056" spans="1:9" x14ac:dyDescent="0.35">
      <c r="A2056">
        <v>5978</v>
      </c>
      <c r="B2056" t="s">
        <v>4251</v>
      </c>
      <c r="C2056" t="s">
        <v>4294</v>
      </c>
      <c r="D2056" t="s">
        <v>4295</v>
      </c>
      <c r="E2056">
        <v>5115</v>
      </c>
      <c r="F2056" s="1">
        <v>43557</v>
      </c>
      <c r="G2056">
        <v>2</v>
      </c>
      <c r="H2056" t="s">
        <v>15</v>
      </c>
      <c r="I2056" t="s">
        <v>7534</v>
      </c>
    </row>
    <row r="2057" spans="1:9" x14ac:dyDescent="0.35">
      <c r="A2057">
        <v>17920</v>
      </c>
      <c r="B2057" t="s">
        <v>4251</v>
      </c>
      <c r="C2057" t="s">
        <v>4296</v>
      </c>
      <c r="D2057" t="s">
        <v>4297</v>
      </c>
      <c r="E2057">
        <v>5115</v>
      </c>
      <c r="F2057" s="1">
        <v>43538</v>
      </c>
      <c r="G2057">
        <v>0</v>
      </c>
      <c r="H2057" t="s">
        <v>11</v>
      </c>
      <c r="I2057" t="s">
        <v>7534</v>
      </c>
    </row>
    <row r="2058" spans="1:9" x14ac:dyDescent="0.35">
      <c r="A2058">
        <v>15056</v>
      </c>
      <c r="B2058" t="s">
        <v>4251</v>
      </c>
      <c r="C2058" t="s">
        <v>4298</v>
      </c>
      <c r="D2058" t="s">
        <v>4299</v>
      </c>
      <c r="E2058">
        <v>5115</v>
      </c>
      <c r="F2058" s="1">
        <v>43563</v>
      </c>
      <c r="G2058">
        <v>1</v>
      </c>
      <c r="H2058" t="s">
        <v>15</v>
      </c>
      <c r="I2058" t="s">
        <v>7534</v>
      </c>
    </row>
    <row r="2059" spans="1:9" x14ac:dyDescent="0.35">
      <c r="A2059">
        <v>15057</v>
      </c>
      <c r="B2059" t="s">
        <v>4251</v>
      </c>
      <c r="C2059" t="s">
        <v>4300</v>
      </c>
      <c r="D2059" t="s">
        <v>4301</v>
      </c>
      <c r="E2059">
        <v>5115</v>
      </c>
      <c r="F2059" s="1">
        <v>43563</v>
      </c>
      <c r="G2059">
        <v>0</v>
      </c>
      <c r="H2059" t="s">
        <v>11</v>
      </c>
      <c r="I2059" t="s">
        <v>7534</v>
      </c>
    </row>
    <row r="2060" spans="1:9" x14ac:dyDescent="0.35">
      <c r="A2060">
        <v>15038</v>
      </c>
      <c r="B2060" t="s">
        <v>4251</v>
      </c>
      <c r="C2060" t="s">
        <v>754</v>
      </c>
      <c r="D2060" t="s">
        <v>4302</v>
      </c>
      <c r="E2060">
        <v>5115</v>
      </c>
      <c r="F2060" s="1">
        <v>43572</v>
      </c>
      <c r="G2060">
        <v>1</v>
      </c>
      <c r="H2060" t="s">
        <v>15</v>
      </c>
      <c r="I2060" t="s">
        <v>7534</v>
      </c>
    </row>
    <row r="2061" spans="1:9" x14ac:dyDescent="0.35">
      <c r="A2061">
        <v>17919</v>
      </c>
      <c r="B2061" t="s">
        <v>4251</v>
      </c>
      <c r="C2061" t="s">
        <v>4303</v>
      </c>
      <c r="D2061" t="s">
        <v>4304</v>
      </c>
      <c r="E2061">
        <v>5115</v>
      </c>
      <c r="F2061" s="1">
        <v>43539</v>
      </c>
      <c r="G2061">
        <v>1</v>
      </c>
      <c r="H2061" t="s">
        <v>15</v>
      </c>
      <c r="I2061" t="s">
        <v>7534</v>
      </c>
    </row>
    <row r="2062" spans="1:9" x14ac:dyDescent="0.35">
      <c r="A2062">
        <v>15055</v>
      </c>
      <c r="B2062" t="s">
        <v>4251</v>
      </c>
      <c r="C2062" t="s">
        <v>4305</v>
      </c>
      <c r="D2062" t="s">
        <v>4306</v>
      </c>
      <c r="E2062">
        <v>5115</v>
      </c>
      <c r="F2062" s="1">
        <v>43563</v>
      </c>
      <c r="G2062">
        <v>1</v>
      </c>
      <c r="H2062" t="s">
        <v>15</v>
      </c>
      <c r="I2062" t="s">
        <v>7534</v>
      </c>
    </row>
    <row r="2063" spans="1:9" x14ac:dyDescent="0.35">
      <c r="A2063">
        <v>15053</v>
      </c>
      <c r="B2063" t="s">
        <v>4251</v>
      </c>
      <c r="C2063" t="s">
        <v>4307</v>
      </c>
      <c r="D2063" t="s">
        <v>4308</v>
      </c>
      <c r="E2063">
        <v>5115</v>
      </c>
      <c r="F2063" s="1">
        <v>43559</v>
      </c>
      <c r="G2063">
        <v>0</v>
      </c>
      <c r="H2063" t="s">
        <v>11</v>
      </c>
      <c r="I2063" t="s">
        <v>7534</v>
      </c>
    </row>
    <row r="2064" spans="1:9" x14ac:dyDescent="0.35">
      <c r="A2064">
        <v>15054</v>
      </c>
      <c r="B2064" t="s">
        <v>4251</v>
      </c>
      <c r="C2064" t="s">
        <v>4309</v>
      </c>
      <c r="D2064" t="s">
        <v>4310</v>
      </c>
      <c r="E2064">
        <v>5115</v>
      </c>
      <c r="F2064" s="1">
        <v>43564</v>
      </c>
      <c r="G2064">
        <v>1</v>
      </c>
      <c r="H2064" t="s">
        <v>15</v>
      </c>
      <c r="I2064" t="s">
        <v>7534</v>
      </c>
    </row>
    <row r="2065" spans="1:9" x14ac:dyDescent="0.35">
      <c r="A2065">
        <v>15042</v>
      </c>
      <c r="B2065" t="s">
        <v>4251</v>
      </c>
      <c r="C2065" t="s">
        <v>4311</v>
      </c>
      <c r="D2065" t="s">
        <v>4312</v>
      </c>
      <c r="E2065">
        <v>5115</v>
      </c>
      <c r="F2065" s="1">
        <v>43570</v>
      </c>
      <c r="G2065">
        <v>-1</v>
      </c>
      <c r="H2065" t="s">
        <v>32</v>
      </c>
      <c r="I2065" t="s">
        <v>7534</v>
      </c>
    </row>
    <row r="2066" spans="1:9" x14ac:dyDescent="0.35">
      <c r="A2066">
        <v>15044</v>
      </c>
      <c r="B2066" t="s">
        <v>4251</v>
      </c>
      <c r="C2066" t="s">
        <v>4313</v>
      </c>
      <c r="D2066" t="s">
        <v>4314</v>
      </c>
      <c r="E2066">
        <v>5115</v>
      </c>
      <c r="F2066" s="1">
        <v>43567</v>
      </c>
      <c r="G2066">
        <v>0</v>
      </c>
      <c r="H2066" t="s">
        <v>11</v>
      </c>
      <c r="I2066" t="s">
        <v>7534</v>
      </c>
    </row>
    <row r="2067" spans="1:9" x14ac:dyDescent="0.35">
      <c r="A2067">
        <v>15078</v>
      </c>
      <c r="B2067" t="s">
        <v>4251</v>
      </c>
      <c r="C2067" t="s">
        <v>2064</v>
      </c>
      <c r="D2067" t="s">
        <v>4315</v>
      </c>
      <c r="E2067">
        <v>5115</v>
      </c>
      <c r="F2067" s="1">
        <v>43551</v>
      </c>
      <c r="G2067">
        <v>0</v>
      </c>
      <c r="H2067" t="s">
        <v>11</v>
      </c>
      <c r="I2067" t="s">
        <v>7534</v>
      </c>
    </row>
    <row r="2068" spans="1:9" x14ac:dyDescent="0.35">
      <c r="A2068">
        <v>15079</v>
      </c>
      <c r="B2068" t="s">
        <v>4251</v>
      </c>
      <c r="C2068" t="s">
        <v>4316</v>
      </c>
      <c r="D2068" t="s">
        <v>4317</v>
      </c>
      <c r="E2068">
        <v>5115</v>
      </c>
      <c r="F2068" s="1">
        <v>43551</v>
      </c>
      <c r="G2068">
        <v>0</v>
      </c>
      <c r="H2068" t="s">
        <v>11</v>
      </c>
      <c r="I2068" t="s">
        <v>7534</v>
      </c>
    </row>
    <row r="2069" spans="1:9" x14ac:dyDescent="0.35">
      <c r="A2069">
        <v>15080</v>
      </c>
      <c r="B2069" t="s">
        <v>4251</v>
      </c>
      <c r="C2069" t="s">
        <v>4318</v>
      </c>
      <c r="D2069" t="s">
        <v>4319</v>
      </c>
      <c r="E2069">
        <v>5115</v>
      </c>
      <c r="F2069" s="1">
        <v>43551</v>
      </c>
      <c r="G2069">
        <v>0</v>
      </c>
      <c r="H2069" t="s">
        <v>11</v>
      </c>
      <c r="I2069" t="s">
        <v>7534</v>
      </c>
    </row>
    <row r="2070" spans="1:9" x14ac:dyDescent="0.35">
      <c r="A2070">
        <v>15081</v>
      </c>
      <c r="B2070" t="s">
        <v>4251</v>
      </c>
      <c r="C2070" t="s">
        <v>4320</v>
      </c>
      <c r="D2070" t="s">
        <v>4321</v>
      </c>
      <c r="E2070">
        <v>5115</v>
      </c>
      <c r="F2070" s="1">
        <v>43550</v>
      </c>
      <c r="G2070">
        <v>0</v>
      </c>
      <c r="H2070" t="s">
        <v>11</v>
      </c>
      <c r="I2070" t="s">
        <v>7534</v>
      </c>
    </row>
    <row r="2071" spans="1:9" x14ac:dyDescent="0.35">
      <c r="A2071">
        <v>15050</v>
      </c>
      <c r="B2071" t="s">
        <v>4251</v>
      </c>
      <c r="C2071" t="s">
        <v>4322</v>
      </c>
      <c r="D2071" t="s">
        <v>4323</v>
      </c>
      <c r="E2071">
        <v>5115</v>
      </c>
      <c r="F2071" s="1">
        <v>43566</v>
      </c>
      <c r="G2071">
        <v>0</v>
      </c>
      <c r="H2071" t="s">
        <v>11</v>
      </c>
      <c r="I2071" t="s">
        <v>7534</v>
      </c>
    </row>
    <row r="2072" spans="1:9" x14ac:dyDescent="0.35">
      <c r="A2072">
        <v>15051</v>
      </c>
      <c r="B2072" t="s">
        <v>4251</v>
      </c>
      <c r="C2072" t="s">
        <v>4324</v>
      </c>
      <c r="D2072" t="s">
        <v>4325</v>
      </c>
      <c r="E2072">
        <v>5115</v>
      </c>
      <c r="F2072" s="1">
        <v>43565</v>
      </c>
      <c r="G2072">
        <v>0</v>
      </c>
      <c r="H2072" t="s">
        <v>11</v>
      </c>
      <c r="I2072" t="s">
        <v>7534</v>
      </c>
    </row>
    <row r="2073" spans="1:9" x14ac:dyDescent="0.35">
      <c r="A2073">
        <v>15052</v>
      </c>
      <c r="B2073" t="s">
        <v>4251</v>
      </c>
      <c r="C2073" t="s">
        <v>4326</v>
      </c>
      <c r="D2073" t="s">
        <v>4327</v>
      </c>
      <c r="E2073">
        <v>5115</v>
      </c>
      <c r="F2073" s="1">
        <v>43560</v>
      </c>
      <c r="G2073">
        <v>0</v>
      </c>
      <c r="H2073" t="s">
        <v>11</v>
      </c>
      <c r="I2073" t="s">
        <v>7534</v>
      </c>
    </row>
    <row r="2074" spans="1:9" x14ac:dyDescent="0.35">
      <c r="A2074">
        <v>17918</v>
      </c>
      <c r="B2074" t="s">
        <v>4251</v>
      </c>
      <c r="C2074" t="s">
        <v>4328</v>
      </c>
      <c r="D2074" t="s">
        <v>4329</v>
      </c>
      <c r="E2074">
        <v>5115</v>
      </c>
      <c r="F2074" s="1">
        <v>43539</v>
      </c>
      <c r="G2074">
        <v>-2</v>
      </c>
      <c r="H2074" t="s">
        <v>32</v>
      </c>
      <c r="I2074" t="s">
        <v>7534</v>
      </c>
    </row>
    <row r="2075" spans="1:9" x14ac:dyDescent="0.35">
      <c r="A2075">
        <v>17926</v>
      </c>
      <c r="B2075" t="s">
        <v>4251</v>
      </c>
      <c r="C2075" t="s">
        <v>4330</v>
      </c>
      <c r="D2075" t="s">
        <v>4331</v>
      </c>
      <c r="E2075">
        <v>5115</v>
      </c>
      <c r="F2075" s="1">
        <v>43537</v>
      </c>
      <c r="G2075">
        <v>0</v>
      </c>
      <c r="H2075" t="s">
        <v>11</v>
      </c>
      <c r="I2075" t="s">
        <v>7534</v>
      </c>
    </row>
    <row r="2076" spans="1:9" x14ac:dyDescent="0.35">
      <c r="A2076">
        <v>17924</v>
      </c>
      <c r="B2076" t="s">
        <v>4251</v>
      </c>
      <c r="C2076" t="s">
        <v>4332</v>
      </c>
      <c r="D2076" t="s">
        <v>4333</v>
      </c>
      <c r="E2076">
        <v>5115</v>
      </c>
      <c r="F2076" s="1">
        <v>43537</v>
      </c>
      <c r="G2076">
        <v>-1</v>
      </c>
      <c r="H2076" t="s">
        <v>32</v>
      </c>
      <c r="I2076" t="s">
        <v>7534</v>
      </c>
    </row>
    <row r="2077" spans="1:9" x14ac:dyDescent="0.35">
      <c r="A2077">
        <v>5982</v>
      </c>
      <c r="B2077" t="s">
        <v>4251</v>
      </c>
      <c r="C2077" t="s">
        <v>4334</v>
      </c>
      <c r="D2077" t="s">
        <v>4335</v>
      </c>
      <c r="E2077">
        <v>5115</v>
      </c>
      <c r="F2077" s="1">
        <v>43557</v>
      </c>
      <c r="G2077">
        <v>-2</v>
      </c>
      <c r="H2077" t="s">
        <v>32</v>
      </c>
      <c r="I2077" t="s">
        <v>7534</v>
      </c>
    </row>
    <row r="2078" spans="1:9" x14ac:dyDescent="0.35">
      <c r="A2078">
        <v>15084</v>
      </c>
      <c r="B2078" t="s">
        <v>4251</v>
      </c>
      <c r="C2078" t="s">
        <v>4336</v>
      </c>
      <c r="D2078" t="s">
        <v>4337</v>
      </c>
      <c r="E2078">
        <v>5115</v>
      </c>
      <c r="F2078" s="1">
        <v>43550</v>
      </c>
      <c r="G2078">
        <v>0</v>
      </c>
      <c r="H2078" t="s">
        <v>11</v>
      </c>
      <c r="I2078" t="s">
        <v>7534</v>
      </c>
    </row>
    <row r="2079" spans="1:9" x14ac:dyDescent="0.35">
      <c r="A2079">
        <v>15085</v>
      </c>
      <c r="B2079" t="s">
        <v>4251</v>
      </c>
      <c r="C2079" t="s">
        <v>4338</v>
      </c>
      <c r="D2079" t="s">
        <v>4339</v>
      </c>
      <c r="E2079">
        <v>5115</v>
      </c>
      <c r="F2079" s="1">
        <v>43550</v>
      </c>
      <c r="G2079">
        <v>0</v>
      </c>
      <c r="H2079" t="s">
        <v>11</v>
      </c>
      <c r="I2079" t="s">
        <v>7534</v>
      </c>
    </row>
    <row r="2080" spans="1:9" x14ac:dyDescent="0.35">
      <c r="A2080">
        <v>15086</v>
      </c>
      <c r="B2080" t="s">
        <v>4251</v>
      </c>
      <c r="C2080" t="s">
        <v>4340</v>
      </c>
      <c r="D2080" t="s">
        <v>4341</v>
      </c>
      <c r="E2080">
        <v>5115</v>
      </c>
      <c r="F2080" s="1">
        <v>43550</v>
      </c>
      <c r="G2080">
        <v>0</v>
      </c>
      <c r="H2080" t="s">
        <v>11</v>
      </c>
      <c r="I2080" t="s">
        <v>7534</v>
      </c>
    </row>
    <row r="2081" spans="1:9" x14ac:dyDescent="0.35">
      <c r="A2081">
        <v>5985</v>
      </c>
      <c r="B2081" t="s">
        <v>4251</v>
      </c>
      <c r="C2081" t="s">
        <v>4342</v>
      </c>
      <c r="D2081" t="s">
        <v>4343</v>
      </c>
      <c r="E2081">
        <v>5115</v>
      </c>
      <c r="F2081" s="1">
        <v>43556</v>
      </c>
      <c r="G2081">
        <v>0</v>
      </c>
      <c r="H2081" t="s">
        <v>11</v>
      </c>
      <c r="I2081" t="s">
        <v>7534</v>
      </c>
    </row>
    <row r="2082" spans="1:9" x14ac:dyDescent="0.35">
      <c r="A2082">
        <v>15087</v>
      </c>
      <c r="B2082" t="s">
        <v>4251</v>
      </c>
      <c r="C2082" t="s">
        <v>4344</v>
      </c>
      <c r="D2082" t="s">
        <v>4345</v>
      </c>
      <c r="E2082">
        <v>5115</v>
      </c>
      <c r="F2082" s="1">
        <v>43550</v>
      </c>
      <c r="G2082">
        <v>0</v>
      </c>
      <c r="H2082" t="s">
        <v>11</v>
      </c>
      <c r="I2082" t="s">
        <v>7534</v>
      </c>
    </row>
    <row r="2083" spans="1:9" x14ac:dyDescent="0.35">
      <c r="A2083">
        <v>15088</v>
      </c>
      <c r="B2083" t="s">
        <v>4251</v>
      </c>
      <c r="C2083" t="s">
        <v>4346</v>
      </c>
      <c r="D2083" t="s">
        <v>4347</v>
      </c>
      <c r="E2083">
        <v>5115</v>
      </c>
      <c r="F2083" s="1">
        <v>43550</v>
      </c>
      <c r="G2083">
        <v>-1</v>
      </c>
      <c r="H2083" t="s">
        <v>32</v>
      </c>
      <c r="I2083" t="s">
        <v>7534</v>
      </c>
    </row>
    <row r="2084" spans="1:9" x14ac:dyDescent="0.35">
      <c r="A2084">
        <v>17923</v>
      </c>
      <c r="B2084" t="s">
        <v>4251</v>
      </c>
      <c r="C2084" t="s">
        <v>4348</v>
      </c>
      <c r="D2084" t="s">
        <v>4349</v>
      </c>
      <c r="E2084">
        <v>5115</v>
      </c>
      <c r="F2084" s="1">
        <v>43538</v>
      </c>
      <c r="G2084">
        <v>-1</v>
      </c>
      <c r="H2084" t="s">
        <v>32</v>
      </c>
      <c r="I2084" t="s">
        <v>7534</v>
      </c>
    </row>
    <row r="2085" spans="1:9" x14ac:dyDescent="0.35">
      <c r="A2085">
        <v>5986</v>
      </c>
      <c r="B2085" t="s">
        <v>4251</v>
      </c>
      <c r="C2085" t="s">
        <v>4350</v>
      </c>
      <c r="D2085" t="s">
        <v>4351</v>
      </c>
      <c r="E2085">
        <v>5115</v>
      </c>
      <c r="F2085" s="1">
        <v>43556</v>
      </c>
      <c r="G2085">
        <v>0</v>
      </c>
      <c r="H2085" t="s">
        <v>11</v>
      </c>
      <c r="I2085" t="s">
        <v>7534</v>
      </c>
    </row>
    <row r="2086" spans="1:9" x14ac:dyDescent="0.35">
      <c r="A2086">
        <v>15082</v>
      </c>
      <c r="B2086" t="s">
        <v>4251</v>
      </c>
      <c r="C2086" t="s">
        <v>4352</v>
      </c>
      <c r="D2086" t="s">
        <v>4353</v>
      </c>
      <c r="E2086">
        <v>5115</v>
      </c>
      <c r="F2086" s="1">
        <v>43550</v>
      </c>
      <c r="G2086">
        <v>0</v>
      </c>
      <c r="H2086" t="s">
        <v>11</v>
      </c>
      <c r="I2086" t="s">
        <v>7534</v>
      </c>
    </row>
    <row r="2087" spans="1:9" x14ac:dyDescent="0.35">
      <c r="A2087">
        <v>17928</v>
      </c>
      <c r="B2087" t="s">
        <v>4251</v>
      </c>
      <c r="C2087" t="s">
        <v>4354</v>
      </c>
      <c r="D2087" t="s">
        <v>4355</v>
      </c>
      <c r="E2087">
        <v>5115</v>
      </c>
      <c r="F2087" s="1">
        <v>43537</v>
      </c>
      <c r="G2087">
        <v>0</v>
      </c>
      <c r="H2087" t="s">
        <v>11</v>
      </c>
      <c r="I2087" t="s">
        <v>7534</v>
      </c>
    </row>
    <row r="2088" spans="1:9" x14ac:dyDescent="0.35">
      <c r="A2088">
        <v>3465</v>
      </c>
      <c r="B2088" t="s">
        <v>4356</v>
      </c>
      <c r="C2088" t="s">
        <v>4357</v>
      </c>
      <c r="D2088" t="s">
        <v>4358</v>
      </c>
      <c r="E2088">
        <v>5121</v>
      </c>
      <c r="F2088" s="1">
        <v>43525</v>
      </c>
      <c r="G2088">
        <v>0</v>
      </c>
      <c r="H2088" t="s">
        <v>11</v>
      </c>
      <c r="I2088" t="s">
        <v>7698</v>
      </c>
    </row>
    <row r="2089" spans="1:9" x14ac:dyDescent="0.35">
      <c r="A2089">
        <v>3455</v>
      </c>
      <c r="B2089" t="s">
        <v>4356</v>
      </c>
      <c r="C2089" t="s">
        <v>4359</v>
      </c>
      <c r="D2089" t="s">
        <v>4360</v>
      </c>
      <c r="E2089">
        <v>5121</v>
      </c>
      <c r="F2089" s="1">
        <v>43572</v>
      </c>
      <c r="G2089">
        <v>0</v>
      </c>
      <c r="H2089" t="s">
        <v>11</v>
      </c>
      <c r="I2089" t="s">
        <v>7698</v>
      </c>
    </row>
    <row r="2090" spans="1:9" x14ac:dyDescent="0.35">
      <c r="A2090">
        <v>3456</v>
      </c>
      <c r="B2090" t="s">
        <v>4356</v>
      </c>
      <c r="C2090" t="s">
        <v>1147</v>
      </c>
      <c r="D2090" t="s">
        <v>4361</v>
      </c>
      <c r="E2090">
        <v>5121</v>
      </c>
      <c r="F2090" s="1">
        <v>43572</v>
      </c>
      <c r="G2090">
        <v>0</v>
      </c>
      <c r="H2090" t="s">
        <v>11</v>
      </c>
      <c r="I2090" t="s">
        <v>7698</v>
      </c>
    </row>
    <row r="2091" spans="1:9" x14ac:dyDescent="0.35">
      <c r="A2091">
        <v>3457</v>
      </c>
      <c r="B2091" t="s">
        <v>4356</v>
      </c>
      <c r="C2091" t="s">
        <v>4362</v>
      </c>
      <c r="D2091" t="s">
        <v>4363</v>
      </c>
      <c r="E2091">
        <v>5121</v>
      </c>
      <c r="F2091" s="1">
        <v>43572</v>
      </c>
      <c r="G2091">
        <v>0</v>
      </c>
      <c r="H2091" t="s">
        <v>11</v>
      </c>
      <c r="I2091" t="s">
        <v>7698</v>
      </c>
    </row>
    <row r="2092" spans="1:9" x14ac:dyDescent="0.35">
      <c r="A2092">
        <v>3460</v>
      </c>
      <c r="B2092" t="s">
        <v>4356</v>
      </c>
      <c r="C2092" t="s">
        <v>4364</v>
      </c>
      <c r="D2092" t="s">
        <v>4365</v>
      </c>
      <c r="E2092">
        <v>5121</v>
      </c>
      <c r="F2092" s="1">
        <v>43571</v>
      </c>
      <c r="G2092">
        <v>0</v>
      </c>
      <c r="H2092" t="s">
        <v>11</v>
      </c>
      <c r="I2092" t="s">
        <v>7698</v>
      </c>
    </row>
    <row r="2093" spans="1:9" x14ac:dyDescent="0.35">
      <c r="A2093">
        <v>3461</v>
      </c>
      <c r="B2093" t="s">
        <v>4356</v>
      </c>
      <c r="C2093" t="s">
        <v>4366</v>
      </c>
      <c r="D2093" t="s">
        <v>4367</v>
      </c>
      <c r="E2093">
        <v>5121</v>
      </c>
      <c r="F2093" s="1">
        <v>43571</v>
      </c>
      <c r="G2093">
        <v>0</v>
      </c>
      <c r="H2093" t="s">
        <v>11</v>
      </c>
      <c r="I2093" t="s">
        <v>7698</v>
      </c>
    </row>
    <row r="2094" spans="1:9" x14ac:dyDescent="0.35">
      <c r="A2094">
        <v>3462</v>
      </c>
      <c r="B2094" t="s">
        <v>4356</v>
      </c>
      <c r="C2094" t="s">
        <v>4368</v>
      </c>
      <c r="D2094" t="s">
        <v>4369</v>
      </c>
      <c r="E2094">
        <v>5121</v>
      </c>
      <c r="F2094" s="1">
        <v>43570</v>
      </c>
      <c r="G2094">
        <v>0</v>
      </c>
      <c r="H2094" t="s">
        <v>11</v>
      </c>
      <c r="I2094" t="s">
        <v>7698</v>
      </c>
    </row>
    <row r="2095" spans="1:9" x14ac:dyDescent="0.35">
      <c r="A2095">
        <v>2241</v>
      </c>
      <c r="B2095" t="s">
        <v>4370</v>
      </c>
      <c r="C2095" t="s">
        <v>4371</v>
      </c>
      <c r="D2095" t="s">
        <v>4372</v>
      </c>
      <c r="E2095">
        <v>5125</v>
      </c>
      <c r="F2095" s="1">
        <v>43529</v>
      </c>
      <c r="G2095">
        <v>0</v>
      </c>
      <c r="H2095" t="s">
        <v>11</v>
      </c>
      <c r="I2095" t="s">
        <v>7867</v>
      </c>
    </row>
    <row r="2096" spans="1:9" x14ac:dyDescent="0.35">
      <c r="A2096">
        <v>2240</v>
      </c>
      <c r="B2096" t="s">
        <v>4370</v>
      </c>
      <c r="C2096" t="s">
        <v>109</v>
      </c>
      <c r="D2096" t="s">
        <v>4373</v>
      </c>
      <c r="E2096">
        <v>5125</v>
      </c>
      <c r="F2096" s="1">
        <v>43564</v>
      </c>
      <c r="G2096">
        <v>0</v>
      </c>
      <c r="H2096" t="s">
        <v>11</v>
      </c>
      <c r="I2096" t="s">
        <v>7867</v>
      </c>
    </row>
    <row r="2097" spans="1:9" x14ac:dyDescent="0.35">
      <c r="A2097">
        <v>2239</v>
      </c>
      <c r="B2097" t="s">
        <v>4370</v>
      </c>
      <c r="C2097" t="s">
        <v>4374</v>
      </c>
      <c r="D2097" t="s">
        <v>4375</v>
      </c>
      <c r="E2097">
        <v>5125</v>
      </c>
      <c r="F2097" s="1">
        <v>43565</v>
      </c>
      <c r="G2097">
        <v>0</v>
      </c>
      <c r="H2097" t="s">
        <v>11</v>
      </c>
      <c r="I2097" t="s">
        <v>7867</v>
      </c>
    </row>
    <row r="2098" spans="1:9" x14ac:dyDescent="0.35">
      <c r="A2098">
        <v>13678</v>
      </c>
      <c r="B2098" t="s">
        <v>4376</v>
      </c>
      <c r="C2098" t="s">
        <v>4377</v>
      </c>
      <c r="D2098" t="s">
        <v>4378</v>
      </c>
      <c r="E2098">
        <v>5126</v>
      </c>
      <c r="F2098" s="1">
        <v>43549</v>
      </c>
      <c r="G2098">
        <v>0</v>
      </c>
      <c r="H2098" t="s">
        <v>11</v>
      </c>
      <c r="I2098" t="s">
        <v>7929</v>
      </c>
    </row>
    <row r="2099" spans="1:9" x14ac:dyDescent="0.35">
      <c r="A2099">
        <v>13661</v>
      </c>
      <c r="B2099" t="s">
        <v>4376</v>
      </c>
      <c r="C2099" t="s">
        <v>4379</v>
      </c>
      <c r="D2099" t="s">
        <v>4380</v>
      </c>
      <c r="E2099">
        <v>5126</v>
      </c>
      <c r="F2099" s="1">
        <v>43525</v>
      </c>
      <c r="G2099">
        <v>0</v>
      </c>
      <c r="H2099" t="s">
        <v>11</v>
      </c>
      <c r="I2099" t="s">
        <v>7929</v>
      </c>
    </row>
    <row r="2100" spans="1:9" x14ac:dyDescent="0.35">
      <c r="A2100">
        <v>13652</v>
      </c>
      <c r="B2100" t="s">
        <v>4376</v>
      </c>
      <c r="C2100" t="s">
        <v>3569</v>
      </c>
      <c r="D2100" t="s">
        <v>4381</v>
      </c>
      <c r="E2100">
        <v>5126</v>
      </c>
      <c r="F2100" s="1">
        <v>43566</v>
      </c>
      <c r="G2100">
        <v>0</v>
      </c>
      <c r="H2100" t="s">
        <v>11</v>
      </c>
      <c r="I2100" t="s">
        <v>7929</v>
      </c>
    </row>
    <row r="2101" spans="1:9" x14ac:dyDescent="0.35">
      <c r="A2101">
        <v>14635</v>
      </c>
      <c r="B2101" t="s">
        <v>4382</v>
      </c>
      <c r="C2101" t="s">
        <v>4383</v>
      </c>
      <c r="D2101" t="s">
        <v>4384</v>
      </c>
      <c r="E2101">
        <v>5129</v>
      </c>
      <c r="F2101" s="1">
        <v>43535</v>
      </c>
      <c r="G2101">
        <v>-1</v>
      </c>
      <c r="H2101" t="s">
        <v>32</v>
      </c>
      <c r="I2101" t="s">
        <v>7817</v>
      </c>
    </row>
    <row r="2102" spans="1:9" x14ac:dyDescent="0.35">
      <c r="A2102">
        <v>11387</v>
      </c>
      <c r="B2102" t="s">
        <v>4385</v>
      </c>
      <c r="C2102" t="s">
        <v>4386</v>
      </c>
      <c r="D2102" t="s">
        <v>4387</v>
      </c>
      <c r="E2102">
        <v>5132</v>
      </c>
      <c r="F2102" s="1">
        <v>43521</v>
      </c>
      <c r="G2102">
        <v>-1</v>
      </c>
      <c r="H2102" t="s">
        <v>32</v>
      </c>
      <c r="I2102" t="s">
        <v>7623</v>
      </c>
    </row>
    <row r="2103" spans="1:9" x14ac:dyDescent="0.35">
      <c r="A2103">
        <v>11385</v>
      </c>
      <c r="B2103" t="s">
        <v>4385</v>
      </c>
      <c r="C2103" t="s">
        <v>4388</v>
      </c>
      <c r="D2103" t="s">
        <v>4389</v>
      </c>
      <c r="E2103">
        <v>5132</v>
      </c>
      <c r="F2103" s="1">
        <v>43522</v>
      </c>
      <c r="G2103">
        <v>0</v>
      </c>
      <c r="H2103" t="s">
        <v>11</v>
      </c>
      <c r="I2103" t="s">
        <v>7623</v>
      </c>
    </row>
    <row r="2104" spans="1:9" x14ac:dyDescent="0.35">
      <c r="A2104">
        <v>11348</v>
      </c>
      <c r="B2104" t="s">
        <v>4385</v>
      </c>
      <c r="C2104" t="s">
        <v>4390</v>
      </c>
      <c r="D2104" t="s">
        <v>4391</v>
      </c>
      <c r="E2104">
        <v>5132</v>
      </c>
      <c r="F2104" s="1">
        <v>43522</v>
      </c>
      <c r="G2104">
        <v>-3</v>
      </c>
      <c r="H2104" t="s">
        <v>32</v>
      </c>
      <c r="I2104" t="s">
        <v>7623</v>
      </c>
    </row>
    <row r="2105" spans="1:9" x14ac:dyDescent="0.35">
      <c r="A2105">
        <v>11346</v>
      </c>
      <c r="B2105" t="s">
        <v>4385</v>
      </c>
      <c r="C2105" t="s">
        <v>4392</v>
      </c>
      <c r="D2105" t="s">
        <v>4393</v>
      </c>
      <c r="E2105">
        <v>5132</v>
      </c>
      <c r="F2105" s="1">
        <v>43523</v>
      </c>
      <c r="G2105">
        <v>-1</v>
      </c>
      <c r="H2105" t="s">
        <v>32</v>
      </c>
      <c r="I2105" t="s">
        <v>7623</v>
      </c>
    </row>
    <row r="2106" spans="1:9" x14ac:dyDescent="0.35">
      <c r="A2106">
        <v>11344</v>
      </c>
      <c r="B2106" t="s">
        <v>4385</v>
      </c>
      <c r="C2106" t="s">
        <v>4394</v>
      </c>
      <c r="D2106" t="s">
        <v>4395</v>
      </c>
      <c r="E2106">
        <v>5132</v>
      </c>
      <c r="F2106" s="1">
        <v>43526</v>
      </c>
      <c r="G2106">
        <v>0</v>
      </c>
      <c r="H2106" t="s">
        <v>11</v>
      </c>
      <c r="I2106" t="s">
        <v>7623</v>
      </c>
    </row>
    <row r="2107" spans="1:9" x14ac:dyDescent="0.35">
      <c r="A2107">
        <v>16629</v>
      </c>
      <c r="B2107" t="s">
        <v>4396</v>
      </c>
      <c r="C2107" t="s">
        <v>4371</v>
      </c>
      <c r="D2107" t="s">
        <v>4397</v>
      </c>
      <c r="E2107">
        <v>5133</v>
      </c>
      <c r="F2107" s="1">
        <v>43529</v>
      </c>
      <c r="G2107">
        <v>0</v>
      </c>
      <c r="H2107" t="s">
        <v>11</v>
      </c>
      <c r="I2107" t="s">
        <v>7883</v>
      </c>
    </row>
    <row r="2108" spans="1:9" x14ac:dyDescent="0.35">
      <c r="A2108">
        <v>16644</v>
      </c>
      <c r="B2108" t="s">
        <v>4396</v>
      </c>
      <c r="C2108" t="s">
        <v>4398</v>
      </c>
      <c r="D2108" t="s">
        <v>4399</v>
      </c>
      <c r="E2108">
        <v>5133</v>
      </c>
      <c r="F2108" s="1">
        <v>43521</v>
      </c>
      <c r="G2108">
        <v>1</v>
      </c>
      <c r="H2108" t="s">
        <v>15</v>
      </c>
      <c r="I2108" t="s">
        <v>7883</v>
      </c>
    </row>
    <row r="2109" spans="1:9" x14ac:dyDescent="0.35">
      <c r="A2109">
        <v>16643</v>
      </c>
      <c r="B2109" t="s">
        <v>4396</v>
      </c>
      <c r="C2109" t="s">
        <v>3593</v>
      </c>
      <c r="D2109" t="s">
        <v>4400</v>
      </c>
      <c r="E2109">
        <v>5133</v>
      </c>
      <c r="F2109" s="1">
        <v>43522</v>
      </c>
      <c r="G2109">
        <v>0</v>
      </c>
      <c r="H2109" t="s">
        <v>11</v>
      </c>
      <c r="I2109" t="s">
        <v>7883</v>
      </c>
    </row>
    <row r="2110" spans="1:9" x14ac:dyDescent="0.35">
      <c r="A2110">
        <v>16641</v>
      </c>
      <c r="B2110" t="s">
        <v>4396</v>
      </c>
      <c r="C2110" t="s">
        <v>4401</v>
      </c>
      <c r="D2110" t="s">
        <v>4402</v>
      </c>
      <c r="E2110">
        <v>5133</v>
      </c>
      <c r="F2110" s="1">
        <v>43522</v>
      </c>
      <c r="G2110">
        <v>-1</v>
      </c>
      <c r="H2110" t="s">
        <v>32</v>
      </c>
      <c r="I2110" t="s">
        <v>7883</v>
      </c>
    </row>
    <row r="2111" spans="1:9" x14ac:dyDescent="0.35">
      <c r="A2111">
        <v>16637</v>
      </c>
      <c r="B2111" t="s">
        <v>4396</v>
      </c>
      <c r="C2111" t="s">
        <v>4403</v>
      </c>
      <c r="D2111" t="s">
        <v>4404</v>
      </c>
      <c r="E2111">
        <v>5133</v>
      </c>
      <c r="F2111" s="1">
        <v>43528</v>
      </c>
      <c r="G2111">
        <v>0</v>
      </c>
      <c r="H2111" t="s">
        <v>11</v>
      </c>
      <c r="I2111" t="s">
        <v>7883</v>
      </c>
    </row>
    <row r="2112" spans="1:9" x14ac:dyDescent="0.35">
      <c r="A2112">
        <v>7534</v>
      </c>
      <c r="B2112" t="s">
        <v>4396</v>
      </c>
      <c r="C2112" t="s">
        <v>4405</v>
      </c>
      <c r="D2112" t="s">
        <v>4406</v>
      </c>
      <c r="E2112">
        <v>5133</v>
      </c>
      <c r="F2112" s="1">
        <v>43545</v>
      </c>
      <c r="G2112">
        <v>0</v>
      </c>
      <c r="H2112" t="s">
        <v>11</v>
      </c>
      <c r="I2112" t="s">
        <v>7883</v>
      </c>
    </row>
    <row r="2113" spans="1:9" x14ac:dyDescent="0.35">
      <c r="A2113">
        <v>16632</v>
      </c>
      <c r="B2113" t="s">
        <v>4396</v>
      </c>
      <c r="C2113" t="s">
        <v>4407</v>
      </c>
      <c r="D2113" t="s">
        <v>4408</v>
      </c>
      <c r="E2113">
        <v>5133</v>
      </c>
      <c r="F2113" s="1">
        <v>43528</v>
      </c>
      <c r="G2113">
        <v>-2</v>
      </c>
      <c r="H2113" t="s">
        <v>32</v>
      </c>
      <c r="I2113" t="s">
        <v>7883</v>
      </c>
    </row>
    <row r="2114" spans="1:9" x14ac:dyDescent="0.35">
      <c r="A2114">
        <v>3698</v>
      </c>
      <c r="B2114" t="s">
        <v>4409</v>
      </c>
      <c r="C2114" t="s">
        <v>4410</v>
      </c>
      <c r="D2114" t="s">
        <v>4411</v>
      </c>
      <c r="E2114">
        <v>5134</v>
      </c>
      <c r="F2114" s="1">
        <v>43557</v>
      </c>
      <c r="G2114">
        <v>-1</v>
      </c>
      <c r="H2114" t="s">
        <v>32</v>
      </c>
      <c r="I2114" t="s">
        <v>7961</v>
      </c>
    </row>
    <row r="2115" spans="1:9" x14ac:dyDescent="0.35">
      <c r="A2115">
        <v>4926</v>
      </c>
      <c r="B2115" t="s">
        <v>4412</v>
      </c>
      <c r="C2115" t="s">
        <v>4413</v>
      </c>
      <c r="D2115" t="s">
        <v>4414</v>
      </c>
      <c r="E2115">
        <v>5135</v>
      </c>
      <c r="F2115" s="1">
        <v>43543</v>
      </c>
      <c r="G2115">
        <v>0</v>
      </c>
      <c r="H2115" t="s">
        <v>11</v>
      </c>
      <c r="I2115" t="s">
        <v>7930</v>
      </c>
    </row>
    <row r="2116" spans="1:9" x14ac:dyDescent="0.35">
      <c r="A2116">
        <v>3838</v>
      </c>
      <c r="B2116" t="s">
        <v>4415</v>
      </c>
      <c r="C2116" t="s">
        <v>4416</v>
      </c>
      <c r="D2116" t="s">
        <v>4417</v>
      </c>
      <c r="E2116">
        <v>5140</v>
      </c>
      <c r="F2116" s="1">
        <v>43553</v>
      </c>
      <c r="G2116">
        <v>0</v>
      </c>
      <c r="H2116" t="s">
        <v>11</v>
      </c>
      <c r="I2116" t="s">
        <v>7989</v>
      </c>
    </row>
    <row r="2117" spans="1:9" x14ac:dyDescent="0.35">
      <c r="A2117">
        <v>3836</v>
      </c>
      <c r="B2117" t="s">
        <v>4415</v>
      </c>
      <c r="C2117" t="s">
        <v>4418</v>
      </c>
      <c r="D2117" t="s">
        <v>4419</v>
      </c>
      <c r="E2117">
        <v>5140</v>
      </c>
      <c r="F2117" s="1">
        <v>43553</v>
      </c>
      <c r="G2117">
        <v>0</v>
      </c>
      <c r="H2117" t="s">
        <v>11</v>
      </c>
      <c r="I2117" t="s">
        <v>7989</v>
      </c>
    </row>
    <row r="2118" spans="1:9" x14ac:dyDescent="0.35">
      <c r="A2118">
        <v>12916</v>
      </c>
      <c r="B2118" t="s">
        <v>4415</v>
      </c>
      <c r="C2118" t="s">
        <v>4420</v>
      </c>
      <c r="D2118" t="s">
        <v>4421</v>
      </c>
      <c r="E2118">
        <v>5140</v>
      </c>
      <c r="F2118" s="1">
        <v>43552</v>
      </c>
      <c r="G2118">
        <v>0</v>
      </c>
      <c r="H2118" t="s">
        <v>11</v>
      </c>
      <c r="I2118" t="s">
        <v>7989</v>
      </c>
    </row>
    <row r="2119" spans="1:9" x14ac:dyDescent="0.35">
      <c r="A2119">
        <v>12898</v>
      </c>
      <c r="B2119" t="s">
        <v>4415</v>
      </c>
      <c r="C2119" t="s">
        <v>4422</v>
      </c>
      <c r="D2119" t="s">
        <v>4423</v>
      </c>
      <c r="E2119">
        <v>5140</v>
      </c>
      <c r="F2119" s="1">
        <v>43572</v>
      </c>
      <c r="G2119">
        <v>-1</v>
      </c>
      <c r="H2119" t="s">
        <v>32</v>
      </c>
      <c r="I2119" t="s">
        <v>7989</v>
      </c>
    </row>
    <row r="2120" spans="1:9" x14ac:dyDescent="0.35">
      <c r="A2120">
        <v>12899</v>
      </c>
      <c r="B2120" t="s">
        <v>4415</v>
      </c>
      <c r="C2120" t="s">
        <v>4424</v>
      </c>
      <c r="D2120" t="s">
        <v>4425</v>
      </c>
      <c r="E2120">
        <v>5140</v>
      </c>
      <c r="F2120" s="1">
        <v>43561</v>
      </c>
      <c r="G2120">
        <v>1</v>
      </c>
      <c r="H2120" t="s">
        <v>15</v>
      </c>
      <c r="I2120" t="s">
        <v>7989</v>
      </c>
    </row>
    <row r="2121" spans="1:9" x14ac:dyDescent="0.35">
      <c r="A2121">
        <v>12901</v>
      </c>
      <c r="B2121" t="s">
        <v>4415</v>
      </c>
      <c r="C2121" t="s">
        <v>4426</v>
      </c>
      <c r="D2121" t="s">
        <v>4427</v>
      </c>
      <c r="E2121">
        <v>5140</v>
      </c>
      <c r="F2121" s="1">
        <v>43557</v>
      </c>
      <c r="G2121">
        <v>0</v>
      </c>
      <c r="H2121" t="s">
        <v>11</v>
      </c>
      <c r="I2121" t="s">
        <v>7989</v>
      </c>
    </row>
    <row r="2122" spans="1:9" x14ac:dyDescent="0.35">
      <c r="A2122">
        <v>10017</v>
      </c>
      <c r="B2122" t="s">
        <v>4428</v>
      </c>
      <c r="C2122" t="s">
        <v>4429</v>
      </c>
      <c r="D2122" t="s">
        <v>4430</v>
      </c>
      <c r="E2122">
        <v>5141</v>
      </c>
      <c r="F2122" s="1">
        <v>43567</v>
      </c>
      <c r="G2122">
        <v>-2</v>
      </c>
      <c r="H2122" t="s">
        <v>32</v>
      </c>
      <c r="I2122" t="s">
        <v>7622</v>
      </c>
    </row>
    <row r="2123" spans="1:9" x14ac:dyDescent="0.35">
      <c r="A2123">
        <v>10018</v>
      </c>
      <c r="B2123" t="s">
        <v>4428</v>
      </c>
      <c r="C2123" t="s">
        <v>4431</v>
      </c>
      <c r="D2123" t="s">
        <v>4432</v>
      </c>
      <c r="E2123">
        <v>5141</v>
      </c>
      <c r="F2123" s="1">
        <v>43566</v>
      </c>
      <c r="G2123">
        <v>-2</v>
      </c>
      <c r="H2123" t="s">
        <v>32</v>
      </c>
      <c r="I2123" t="s">
        <v>7622</v>
      </c>
    </row>
    <row r="2124" spans="1:9" x14ac:dyDescent="0.35">
      <c r="A2124">
        <v>10062</v>
      </c>
      <c r="B2124" t="s">
        <v>4428</v>
      </c>
      <c r="C2124" t="s">
        <v>4433</v>
      </c>
      <c r="D2124" t="s">
        <v>4434</v>
      </c>
      <c r="E2124">
        <v>5141</v>
      </c>
      <c r="F2124" s="1">
        <v>43546</v>
      </c>
      <c r="G2124">
        <v>0</v>
      </c>
      <c r="H2124" t="s">
        <v>11</v>
      </c>
      <c r="I2124" t="s">
        <v>7622</v>
      </c>
    </row>
    <row r="2125" spans="1:9" x14ac:dyDescent="0.35">
      <c r="A2125">
        <v>10004</v>
      </c>
      <c r="B2125" t="s">
        <v>4428</v>
      </c>
      <c r="C2125" t="s">
        <v>4435</v>
      </c>
      <c r="D2125" t="s">
        <v>4436</v>
      </c>
      <c r="E2125">
        <v>5141</v>
      </c>
      <c r="F2125" s="1">
        <v>43538</v>
      </c>
      <c r="G2125">
        <v>0</v>
      </c>
      <c r="H2125" t="s">
        <v>11</v>
      </c>
      <c r="I2125" t="s">
        <v>7622</v>
      </c>
    </row>
    <row r="2126" spans="1:9" x14ac:dyDescent="0.35">
      <c r="A2126">
        <v>10005</v>
      </c>
      <c r="B2126" t="s">
        <v>4428</v>
      </c>
      <c r="C2126" t="s">
        <v>4437</v>
      </c>
      <c r="D2126" t="s">
        <v>4438</v>
      </c>
      <c r="E2126">
        <v>5141</v>
      </c>
      <c r="F2126" s="1">
        <v>43538</v>
      </c>
      <c r="G2126">
        <v>0</v>
      </c>
      <c r="H2126" t="s">
        <v>11</v>
      </c>
      <c r="I2126" t="s">
        <v>7622</v>
      </c>
    </row>
    <row r="2127" spans="1:9" x14ac:dyDescent="0.35">
      <c r="A2127">
        <v>10002</v>
      </c>
      <c r="B2127" t="s">
        <v>4428</v>
      </c>
      <c r="C2127" t="s">
        <v>4439</v>
      </c>
      <c r="D2127" t="s">
        <v>4440</v>
      </c>
      <c r="E2127">
        <v>5141</v>
      </c>
      <c r="F2127" s="1">
        <v>43539</v>
      </c>
      <c r="G2127">
        <v>0</v>
      </c>
      <c r="H2127" t="s">
        <v>11</v>
      </c>
      <c r="I2127" t="s">
        <v>7622</v>
      </c>
    </row>
    <row r="2128" spans="1:9" x14ac:dyDescent="0.35">
      <c r="A2128">
        <v>10009</v>
      </c>
      <c r="B2128" t="s">
        <v>4428</v>
      </c>
      <c r="C2128" t="s">
        <v>4441</v>
      </c>
      <c r="D2128" t="s">
        <v>4442</v>
      </c>
      <c r="E2128">
        <v>5141</v>
      </c>
      <c r="F2128" s="1">
        <v>43537</v>
      </c>
      <c r="G2128">
        <v>0</v>
      </c>
      <c r="H2128" t="s">
        <v>11</v>
      </c>
      <c r="I2128" t="s">
        <v>7622</v>
      </c>
    </row>
    <row r="2129" spans="1:9" x14ac:dyDescent="0.35">
      <c r="A2129">
        <v>10010</v>
      </c>
      <c r="B2129" t="s">
        <v>4428</v>
      </c>
      <c r="C2129" t="s">
        <v>4443</v>
      </c>
      <c r="D2129" t="s">
        <v>4444</v>
      </c>
      <c r="E2129">
        <v>5141</v>
      </c>
      <c r="F2129" s="1">
        <v>43537</v>
      </c>
      <c r="G2129">
        <v>0</v>
      </c>
      <c r="H2129" t="s">
        <v>11</v>
      </c>
      <c r="I2129" t="s">
        <v>7622</v>
      </c>
    </row>
    <row r="2130" spans="1:9" x14ac:dyDescent="0.35">
      <c r="A2130">
        <v>10011</v>
      </c>
      <c r="B2130" t="s">
        <v>4428</v>
      </c>
      <c r="C2130" t="s">
        <v>4445</v>
      </c>
      <c r="D2130" t="s">
        <v>4446</v>
      </c>
      <c r="E2130">
        <v>5141</v>
      </c>
      <c r="F2130" s="1">
        <v>43537</v>
      </c>
      <c r="G2130">
        <v>0</v>
      </c>
      <c r="H2130" t="s">
        <v>11</v>
      </c>
      <c r="I2130" t="s">
        <v>7622</v>
      </c>
    </row>
    <row r="2131" spans="1:9" x14ac:dyDescent="0.35">
      <c r="A2131">
        <v>2840</v>
      </c>
      <c r="B2131" t="s">
        <v>4447</v>
      </c>
      <c r="C2131" t="s">
        <v>4448</v>
      </c>
      <c r="D2131" t="s">
        <v>4449</v>
      </c>
      <c r="E2131">
        <v>5142</v>
      </c>
      <c r="F2131" s="1">
        <v>43547</v>
      </c>
      <c r="G2131">
        <v>1</v>
      </c>
      <c r="H2131" t="s">
        <v>15</v>
      </c>
      <c r="I2131" t="s">
        <v>8037</v>
      </c>
    </row>
    <row r="2132" spans="1:9" x14ac:dyDescent="0.35">
      <c r="A2132">
        <v>11912</v>
      </c>
      <c r="B2132" t="s">
        <v>4447</v>
      </c>
      <c r="C2132" t="s">
        <v>4450</v>
      </c>
      <c r="D2132" t="s">
        <v>4451</v>
      </c>
      <c r="E2132">
        <v>5142</v>
      </c>
      <c r="F2132" s="1">
        <v>43522</v>
      </c>
      <c r="G2132">
        <v>-2</v>
      </c>
      <c r="H2132" t="s">
        <v>32</v>
      </c>
      <c r="I2132" t="s">
        <v>8037</v>
      </c>
    </row>
    <row r="2133" spans="1:9" x14ac:dyDescent="0.35">
      <c r="A2133">
        <v>11916</v>
      </c>
      <c r="B2133" t="s">
        <v>4447</v>
      </c>
      <c r="C2133" t="s">
        <v>4452</v>
      </c>
      <c r="D2133" t="s">
        <v>4453</v>
      </c>
      <c r="E2133">
        <v>5142</v>
      </c>
      <c r="F2133" s="1">
        <v>43522</v>
      </c>
      <c r="G2133">
        <v>0</v>
      </c>
      <c r="H2133" t="s">
        <v>11</v>
      </c>
      <c r="I2133" t="s">
        <v>8037</v>
      </c>
    </row>
    <row r="2134" spans="1:9" x14ac:dyDescent="0.35">
      <c r="A2134">
        <v>2846</v>
      </c>
      <c r="B2134" t="s">
        <v>4447</v>
      </c>
      <c r="C2134" t="s">
        <v>4454</v>
      </c>
      <c r="D2134" t="s">
        <v>4455</v>
      </c>
      <c r="E2134">
        <v>5142</v>
      </c>
      <c r="F2134" s="1">
        <v>43546</v>
      </c>
      <c r="G2134">
        <v>1</v>
      </c>
      <c r="H2134" t="s">
        <v>15</v>
      </c>
      <c r="I2134" t="s">
        <v>8037</v>
      </c>
    </row>
    <row r="2135" spans="1:9" x14ac:dyDescent="0.35">
      <c r="A2135">
        <v>2847</v>
      </c>
      <c r="B2135" t="s">
        <v>4447</v>
      </c>
      <c r="C2135" t="s">
        <v>4456</v>
      </c>
      <c r="D2135" t="s">
        <v>4457</v>
      </c>
      <c r="E2135">
        <v>5142</v>
      </c>
      <c r="F2135" s="1">
        <v>43546</v>
      </c>
      <c r="G2135">
        <v>0</v>
      </c>
      <c r="H2135" t="s">
        <v>11</v>
      </c>
      <c r="I2135" t="s">
        <v>8037</v>
      </c>
    </row>
    <row r="2136" spans="1:9" x14ac:dyDescent="0.35">
      <c r="A2136">
        <v>2848</v>
      </c>
      <c r="B2136" t="s">
        <v>4447</v>
      </c>
      <c r="C2136" t="s">
        <v>4458</v>
      </c>
      <c r="D2136" t="s">
        <v>4459</v>
      </c>
      <c r="E2136">
        <v>5142</v>
      </c>
      <c r="F2136" s="1">
        <v>43546</v>
      </c>
      <c r="G2136">
        <v>0</v>
      </c>
      <c r="H2136" t="s">
        <v>11</v>
      </c>
      <c r="I2136" t="s">
        <v>8037</v>
      </c>
    </row>
    <row r="2137" spans="1:9" x14ac:dyDescent="0.35">
      <c r="A2137">
        <v>11917</v>
      </c>
      <c r="B2137" t="s">
        <v>4447</v>
      </c>
      <c r="C2137" t="s">
        <v>4460</v>
      </c>
      <c r="D2137" t="s">
        <v>4461</v>
      </c>
      <c r="E2137">
        <v>5142</v>
      </c>
      <c r="F2137" s="1">
        <v>43521</v>
      </c>
      <c r="G2137">
        <v>-1</v>
      </c>
      <c r="H2137" t="s">
        <v>32</v>
      </c>
      <c r="I2137" t="s">
        <v>8037</v>
      </c>
    </row>
    <row r="2138" spans="1:9" x14ac:dyDescent="0.35">
      <c r="A2138">
        <v>2848</v>
      </c>
      <c r="B2138" t="s">
        <v>4447</v>
      </c>
      <c r="C2138" t="s">
        <v>4462</v>
      </c>
      <c r="D2138" t="s">
        <v>4463</v>
      </c>
      <c r="E2138">
        <v>5142</v>
      </c>
      <c r="F2138" s="1">
        <v>43546</v>
      </c>
      <c r="G2138">
        <v>0</v>
      </c>
      <c r="H2138" t="s">
        <v>11</v>
      </c>
      <c r="I2138" t="s">
        <v>8037</v>
      </c>
    </row>
    <row r="2139" spans="1:9" x14ac:dyDescent="0.35">
      <c r="A2139">
        <v>2836</v>
      </c>
      <c r="B2139" t="s">
        <v>4447</v>
      </c>
      <c r="C2139" t="s">
        <v>4464</v>
      </c>
      <c r="D2139" t="s">
        <v>4465</v>
      </c>
      <c r="E2139">
        <v>5142</v>
      </c>
      <c r="F2139" s="1">
        <v>43556</v>
      </c>
      <c r="G2139">
        <v>0</v>
      </c>
      <c r="H2139" t="s">
        <v>11</v>
      </c>
      <c r="I2139" t="s">
        <v>8037</v>
      </c>
    </row>
    <row r="2140" spans="1:9" x14ac:dyDescent="0.35">
      <c r="A2140">
        <v>2849</v>
      </c>
      <c r="B2140" t="s">
        <v>4447</v>
      </c>
      <c r="C2140" t="s">
        <v>4466</v>
      </c>
      <c r="D2140" t="s">
        <v>4467</v>
      </c>
      <c r="E2140">
        <v>5142</v>
      </c>
      <c r="F2140" s="1">
        <v>43546</v>
      </c>
      <c r="G2140">
        <v>0</v>
      </c>
      <c r="H2140" t="s">
        <v>11</v>
      </c>
      <c r="I2140" t="s">
        <v>8037</v>
      </c>
    </row>
    <row r="2141" spans="1:9" x14ac:dyDescent="0.35">
      <c r="A2141">
        <v>16433</v>
      </c>
      <c r="B2141" t="s">
        <v>4468</v>
      </c>
      <c r="C2141" t="s">
        <v>4469</v>
      </c>
      <c r="D2141" t="s">
        <v>4470</v>
      </c>
      <c r="E2141">
        <v>5145</v>
      </c>
      <c r="F2141" s="1">
        <v>43556</v>
      </c>
      <c r="G2141">
        <v>0</v>
      </c>
      <c r="H2141" t="s">
        <v>11</v>
      </c>
      <c r="I2141" t="s">
        <v>7942</v>
      </c>
    </row>
    <row r="2142" spans="1:9" x14ac:dyDescent="0.35">
      <c r="A2142">
        <v>3900</v>
      </c>
      <c r="B2142" t="s">
        <v>4471</v>
      </c>
      <c r="C2142" t="s">
        <v>4472</v>
      </c>
      <c r="D2142" t="s">
        <v>4473</v>
      </c>
      <c r="E2142">
        <v>5148</v>
      </c>
      <c r="F2142" s="1">
        <v>43523</v>
      </c>
      <c r="G2142">
        <v>0</v>
      </c>
      <c r="H2142" t="s">
        <v>11</v>
      </c>
      <c r="I2142" t="s">
        <v>8018</v>
      </c>
    </row>
    <row r="2143" spans="1:9" x14ac:dyDescent="0.35">
      <c r="A2143">
        <v>13085</v>
      </c>
      <c r="B2143" t="s">
        <v>4471</v>
      </c>
      <c r="C2143" t="s">
        <v>4474</v>
      </c>
      <c r="D2143" t="s">
        <v>4475</v>
      </c>
      <c r="E2143">
        <v>5148</v>
      </c>
      <c r="F2143" s="1">
        <v>43523</v>
      </c>
      <c r="G2143">
        <v>0</v>
      </c>
      <c r="H2143" t="s">
        <v>11</v>
      </c>
      <c r="I2143" t="s">
        <v>8018</v>
      </c>
    </row>
    <row r="2144" spans="1:9" x14ac:dyDescent="0.35">
      <c r="A2144">
        <v>13086</v>
      </c>
      <c r="B2144" t="s">
        <v>4471</v>
      </c>
      <c r="C2144" t="s">
        <v>4476</v>
      </c>
      <c r="D2144" t="s">
        <v>4477</v>
      </c>
      <c r="E2144">
        <v>5148</v>
      </c>
      <c r="F2144" s="1">
        <v>43523</v>
      </c>
      <c r="G2144">
        <v>1</v>
      </c>
      <c r="H2144" t="s">
        <v>15</v>
      </c>
      <c r="I2144" t="s">
        <v>8018</v>
      </c>
    </row>
    <row r="2145" spans="1:9" x14ac:dyDescent="0.35">
      <c r="A2145">
        <v>13068</v>
      </c>
      <c r="B2145" t="s">
        <v>4471</v>
      </c>
      <c r="C2145" t="s">
        <v>2387</v>
      </c>
      <c r="D2145" t="s">
        <v>4478</v>
      </c>
      <c r="E2145">
        <v>5148</v>
      </c>
      <c r="F2145" s="1">
        <v>43546</v>
      </c>
      <c r="G2145">
        <v>0</v>
      </c>
      <c r="H2145" t="s">
        <v>11</v>
      </c>
      <c r="I2145" t="s">
        <v>8018</v>
      </c>
    </row>
    <row r="2146" spans="1:9" x14ac:dyDescent="0.35">
      <c r="A2146">
        <v>13111</v>
      </c>
      <c r="B2146" t="s">
        <v>4471</v>
      </c>
      <c r="C2146" t="s">
        <v>4479</v>
      </c>
      <c r="D2146" t="s">
        <v>4480</v>
      </c>
      <c r="E2146">
        <v>5148</v>
      </c>
      <c r="F2146" s="1">
        <v>43544</v>
      </c>
      <c r="G2146">
        <v>0</v>
      </c>
      <c r="H2146" t="s">
        <v>11</v>
      </c>
      <c r="I2146" t="s">
        <v>8018</v>
      </c>
    </row>
    <row r="2147" spans="1:9" x14ac:dyDescent="0.35">
      <c r="A2147">
        <v>13071</v>
      </c>
      <c r="B2147" t="s">
        <v>4471</v>
      </c>
      <c r="C2147" t="s">
        <v>4481</v>
      </c>
      <c r="D2147" t="s">
        <v>4482</v>
      </c>
      <c r="E2147">
        <v>5148</v>
      </c>
      <c r="F2147" s="1">
        <v>43545</v>
      </c>
      <c r="G2147">
        <v>-1</v>
      </c>
      <c r="H2147" t="s">
        <v>32</v>
      </c>
      <c r="I2147" t="s">
        <v>8018</v>
      </c>
    </row>
    <row r="2148" spans="1:9" x14ac:dyDescent="0.35">
      <c r="A2148">
        <v>13070</v>
      </c>
      <c r="B2148" t="s">
        <v>4471</v>
      </c>
      <c r="C2148" t="s">
        <v>4483</v>
      </c>
      <c r="D2148" t="s">
        <v>4484</v>
      </c>
      <c r="E2148">
        <v>5148</v>
      </c>
      <c r="F2148" s="1">
        <v>43545</v>
      </c>
      <c r="G2148">
        <v>0</v>
      </c>
      <c r="H2148" t="s">
        <v>11</v>
      </c>
      <c r="I2148" t="s">
        <v>8018</v>
      </c>
    </row>
    <row r="2149" spans="1:9" x14ac:dyDescent="0.35">
      <c r="A2149">
        <v>13113</v>
      </c>
      <c r="B2149" t="s">
        <v>4471</v>
      </c>
      <c r="C2149" t="s">
        <v>4485</v>
      </c>
      <c r="D2149" t="s">
        <v>4486</v>
      </c>
      <c r="E2149">
        <v>5148</v>
      </c>
      <c r="F2149" s="1">
        <v>43544</v>
      </c>
      <c r="G2149">
        <v>0</v>
      </c>
      <c r="H2149" t="s">
        <v>11</v>
      </c>
      <c r="I2149" t="s">
        <v>8018</v>
      </c>
    </row>
    <row r="2150" spans="1:9" x14ac:dyDescent="0.35">
      <c r="A2150">
        <v>13114</v>
      </c>
      <c r="B2150" t="s">
        <v>4471</v>
      </c>
      <c r="C2150" t="s">
        <v>4487</v>
      </c>
      <c r="D2150" t="s">
        <v>4488</v>
      </c>
      <c r="E2150">
        <v>5148</v>
      </c>
      <c r="F2150" s="1">
        <v>43544</v>
      </c>
      <c r="G2150">
        <v>1</v>
      </c>
      <c r="H2150" t="s">
        <v>15</v>
      </c>
      <c r="I2150" t="s">
        <v>8018</v>
      </c>
    </row>
    <row r="2151" spans="1:9" x14ac:dyDescent="0.35">
      <c r="A2151">
        <v>3953</v>
      </c>
      <c r="B2151" t="s">
        <v>4471</v>
      </c>
      <c r="C2151" t="s">
        <v>4489</v>
      </c>
      <c r="D2151" t="s">
        <v>4490</v>
      </c>
      <c r="E2151">
        <v>5148</v>
      </c>
      <c r="F2151" s="1">
        <v>43571</v>
      </c>
      <c r="G2151">
        <v>0</v>
      </c>
      <c r="H2151" t="s">
        <v>11</v>
      </c>
      <c r="I2151" t="s">
        <v>8018</v>
      </c>
    </row>
    <row r="2152" spans="1:9" x14ac:dyDescent="0.35">
      <c r="A2152">
        <v>3958</v>
      </c>
      <c r="B2152" t="s">
        <v>4471</v>
      </c>
      <c r="C2152" t="s">
        <v>4491</v>
      </c>
      <c r="D2152" t="s">
        <v>4492</v>
      </c>
      <c r="E2152">
        <v>5148</v>
      </c>
      <c r="F2152" s="1">
        <v>43566</v>
      </c>
      <c r="G2152">
        <v>0</v>
      </c>
      <c r="H2152" t="s">
        <v>11</v>
      </c>
      <c r="I2152" t="s">
        <v>8018</v>
      </c>
    </row>
    <row r="2153" spans="1:9" x14ac:dyDescent="0.35">
      <c r="A2153">
        <v>3959</v>
      </c>
      <c r="B2153" t="s">
        <v>4471</v>
      </c>
      <c r="C2153" t="s">
        <v>4493</v>
      </c>
      <c r="D2153" t="s">
        <v>4494</v>
      </c>
      <c r="E2153">
        <v>5148</v>
      </c>
      <c r="F2153" s="1">
        <v>43566</v>
      </c>
      <c r="G2153">
        <v>1</v>
      </c>
      <c r="H2153" t="s">
        <v>15</v>
      </c>
      <c r="I2153" t="s">
        <v>8018</v>
      </c>
    </row>
    <row r="2154" spans="1:9" x14ac:dyDescent="0.35">
      <c r="A2154">
        <v>3960</v>
      </c>
      <c r="B2154" t="s">
        <v>4471</v>
      </c>
      <c r="C2154" t="s">
        <v>4495</v>
      </c>
      <c r="D2154" t="s">
        <v>4496</v>
      </c>
      <c r="E2154">
        <v>5148</v>
      </c>
      <c r="F2154" s="1">
        <v>43566</v>
      </c>
      <c r="G2154">
        <v>0</v>
      </c>
      <c r="H2154" t="s">
        <v>11</v>
      </c>
      <c r="I2154" t="s">
        <v>8018</v>
      </c>
    </row>
    <row r="2155" spans="1:9" x14ac:dyDescent="0.35">
      <c r="A2155">
        <v>3961</v>
      </c>
      <c r="B2155" t="s">
        <v>4471</v>
      </c>
      <c r="C2155" t="s">
        <v>4497</v>
      </c>
      <c r="D2155" t="s">
        <v>4498</v>
      </c>
      <c r="E2155">
        <v>5148</v>
      </c>
      <c r="F2155" s="1">
        <v>43560</v>
      </c>
      <c r="G2155">
        <v>0</v>
      </c>
      <c r="H2155" t="s">
        <v>11</v>
      </c>
      <c r="I2155" t="s">
        <v>8018</v>
      </c>
    </row>
    <row r="2156" spans="1:9" x14ac:dyDescent="0.35">
      <c r="A2156">
        <v>3963</v>
      </c>
      <c r="B2156" t="s">
        <v>4471</v>
      </c>
      <c r="C2156" t="s">
        <v>4499</v>
      </c>
      <c r="D2156" t="s">
        <v>4500</v>
      </c>
      <c r="E2156">
        <v>5148</v>
      </c>
      <c r="F2156" s="1">
        <v>43558</v>
      </c>
      <c r="G2156">
        <v>0</v>
      </c>
      <c r="H2156" t="s">
        <v>11</v>
      </c>
      <c r="I2156" t="s">
        <v>8018</v>
      </c>
    </row>
    <row r="2157" spans="1:9" x14ac:dyDescent="0.35">
      <c r="A2157">
        <v>3964</v>
      </c>
      <c r="B2157" t="s">
        <v>4471</v>
      </c>
      <c r="C2157" t="s">
        <v>976</v>
      </c>
      <c r="D2157" t="s">
        <v>4501</v>
      </c>
      <c r="E2157">
        <v>5148</v>
      </c>
      <c r="F2157" s="1">
        <v>43554</v>
      </c>
      <c r="G2157">
        <v>0</v>
      </c>
      <c r="H2157" t="s">
        <v>11</v>
      </c>
      <c r="I2157" t="s">
        <v>8018</v>
      </c>
    </row>
    <row r="2158" spans="1:9" x14ac:dyDescent="0.35">
      <c r="A2158">
        <v>3904</v>
      </c>
      <c r="B2158" t="s">
        <v>4471</v>
      </c>
      <c r="C2158" t="s">
        <v>4502</v>
      </c>
      <c r="D2158" t="s">
        <v>4503</v>
      </c>
      <c r="E2158">
        <v>5148</v>
      </c>
      <c r="F2158" s="1">
        <v>43522</v>
      </c>
      <c r="G2158">
        <v>0</v>
      </c>
      <c r="H2158" t="s">
        <v>11</v>
      </c>
      <c r="I2158" t="s">
        <v>8018</v>
      </c>
    </row>
    <row r="2159" spans="1:9" x14ac:dyDescent="0.35">
      <c r="A2159">
        <v>3905</v>
      </c>
      <c r="B2159" t="s">
        <v>4471</v>
      </c>
      <c r="C2159" t="s">
        <v>4504</v>
      </c>
      <c r="D2159" t="s">
        <v>4505</v>
      </c>
      <c r="E2159">
        <v>5148</v>
      </c>
      <c r="F2159" s="1">
        <v>43522</v>
      </c>
      <c r="G2159">
        <v>0</v>
      </c>
      <c r="H2159" t="s">
        <v>11</v>
      </c>
      <c r="I2159" t="s">
        <v>8018</v>
      </c>
    </row>
    <row r="2160" spans="1:9" x14ac:dyDescent="0.35">
      <c r="A2160">
        <v>3906</v>
      </c>
      <c r="B2160" t="s">
        <v>4471</v>
      </c>
      <c r="C2160" t="s">
        <v>4506</v>
      </c>
      <c r="D2160" t="s">
        <v>4507</v>
      </c>
      <c r="E2160">
        <v>5148</v>
      </c>
      <c r="F2160" s="1">
        <v>43522</v>
      </c>
      <c r="G2160">
        <v>0</v>
      </c>
      <c r="H2160" t="s">
        <v>11</v>
      </c>
      <c r="I2160" t="s">
        <v>8018</v>
      </c>
    </row>
    <row r="2161" spans="1:9" x14ac:dyDescent="0.35">
      <c r="A2161">
        <v>17471</v>
      </c>
      <c r="B2161" t="s">
        <v>4508</v>
      </c>
      <c r="C2161" t="s">
        <v>2760</v>
      </c>
      <c r="D2161" t="s">
        <v>4509</v>
      </c>
      <c r="E2161">
        <v>5151</v>
      </c>
      <c r="F2161" s="1">
        <v>43567</v>
      </c>
      <c r="G2161">
        <v>0</v>
      </c>
      <c r="H2161" t="s">
        <v>11</v>
      </c>
      <c r="I2161" t="s">
        <v>7689</v>
      </c>
    </row>
    <row r="2162" spans="1:9" x14ac:dyDescent="0.35">
      <c r="A2162">
        <v>17472</v>
      </c>
      <c r="B2162" t="s">
        <v>4508</v>
      </c>
      <c r="C2162" t="s">
        <v>4510</v>
      </c>
      <c r="D2162" t="s">
        <v>4511</v>
      </c>
      <c r="E2162">
        <v>5151</v>
      </c>
      <c r="F2162" s="1">
        <v>43566</v>
      </c>
      <c r="G2162">
        <v>2</v>
      </c>
      <c r="H2162" t="s">
        <v>15</v>
      </c>
      <c r="I2162" t="s">
        <v>7689</v>
      </c>
    </row>
    <row r="2163" spans="1:9" x14ac:dyDescent="0.35">
      <c r="A2163">
        <v>17473</v>
      </c>
      <c r="B2163" t="s">
        <v>4508</v>
      </c>
      <c r="C2163" t="s">
        <v>4512</v>
      </c>
      <c r="D2163" t="s">
        <v>4513</v>
      </c>
      <c r="E2163">
        <v>5151</v>
      </c>
      <c r="F2163" s="1">
        <v>43566</v>
      </c>
      <c r="G2163">
        <v>0</v>
      </c>
      <c r="H2163" t="s">
        <v>11</v>
      </c>
      <c r="I2163" t="s">
        <v>7689</v>
      </c>
    </row>
    <row r="2164" spans="1:9" x14ac:dyDescent="0.35">
      <c r="A2164">
        <v>17474</v>
      </c>
      <c r="B2164" t="s">
        <v>4508</v>
      </c>
      <c r="C2164" t="s">
        <v>4514</v>
      </c>
      <c r="D2164" t="s">
        <v>4515</v>
      </c>
      <c r="E2164">
        <v>5151</v>
      </c>
      <c r="F2164" s="1">
        <v>43565</v>
      </c>
      <c r="G2164">
        <v>1</v>
      </c>
      <c r="H2164" t="s">
        <v>15</v>
      </c>
      <c r="I2164" t="s">
        <v>7689</v>
      </c>
    </row>
    <row r="2165" spans="1:9" x14ac:dyDescent="0.35">
      <c r="A2165">
        <v>8356</v>
      </c>
      <c r="B2165" t="s">
        <v>4508</v>
      </c>
      <c r="C2165" t="s">
        <v>4516</v>
      </c>
      <c r="D2165" t="s">
        <v>4517</v>
      </c>
      <c r="E2165">
        <v>5151</v>
      </c>
      <c r="F2165" s="1">
        <v>43540</v>
      </c>
      <c r="G2165">
        <v>0</v>
      </c>
      <c r="H2165" t="s">
        <v>11</v>
      </c>
      <c r="I2165" t="s">
        <v>7689</v>
      </c>
    </row>
    <row r="2166" spans="1:9" x14ac:dyDescent="0.35">
      <c r="A2166">
        <v>17918</v>
      </c>
      <c r="B2166" t="s">
        <v>4518</v>
      </c>
      <c r="C2166" t="s">
        <v>4519</v>
      </c>
      <c r="D2166" t="s">
        <v>4520</v>
      </c>
      <c r="E2166">
        <v>5155</v>
      </c>
      <c r="F2166" s="1">
        <v>43553</v>
      </c>
      <c r="G2166">
        <v>0</v>
      </c>
      <c r="H2166" t="s">
        <v>11</v>
      </c>
      <c r="I2166" t="s">
        <v>8047</v>
      </c>
    </row>
    <row r="2167" spans="1:9" x14ac:dyDescent="0.35">
      <c r="A2167">
        <v>17895</v>
      </c>
      <c r="B2167" t="s">
        <v>4518</v>
      </c>
      <c r="C2167" t="s">
        <v>895</v>
      </c>
      <c r="D2167" t="s">
        <v>4521</v>
      </c>
      <c r="E2167">
        <v>5155</v>
      </c>
      <c r="F2167" s="1">
        <v>43556</v>
      </c>
      <c r="G2167">
        <v>1</v>
      </c>
      <c r="H2167" t="s">
        <v>15</v>
      </c>
      <c r="I2167" t="s">
        <v>8047</v>
      </c>
    </row>
    <row r="2168" spans="1:9" x14ac:dyDescent="0.35">
      <c r="A2168">
        <v>8794</v>
      </c>
      <c r="B2168" t="s">
        <v>4518</v>
      </c>
      <c r="C2168" t="s">
        <v>4522</v>
      </c>
      <c r="D2168" t="s">
        <v>4523</v>
      </c>
      <c r="E2168">
        <v>5155</v>
      </c>
      <c r="F2168" s="1">
        <v>43554</v>
      </c>
      <c r="G2168">
        <v>0</v>
      </c>
      <c r="H2168" t="s">
        <v>11</v>
      </c>
      <c r="I2168" t="s">
        <v>8047</v>
      </c>
    </row>
    <row r="2169" spans="1:9" x14ac:dyDescent="0.35">
      <c r="A2169">
        <v>8798</v>
      </c>
      <c r="B2169" t="s">
        <v>4518</v>
      </c>
      <c r="C2169" t="s">
        <v>4524</v>
      </c>
      <c r="D2169" t="s">
        <v>4525</v>
      </c>
      <c r="E2169">
        <v>5155</v>
      </c>
      <c r="F2169" s="1">
        <v>43553</v>
      </c>
      <c r="G2169">
        <v>-1</v>
      </c>
      <c r="H2169" t="s">
        <v>32</v>
      </c>
      <c r="I2169" t="s">
        <v>8047</v>
      </c>
    </row>
    <row r="2170" spans="1:9" x14ac:dyDescent="0.35">
      <c r="A2170">
        <v>1216</v>
      </c>
      <c r="B2170" t="s">
        <v>4526</v>
      </c>
      <c r="C2170" t="s">
        <v>4527</v>
      </c>
      <c r="D2170" t="s">
        <v>4528</v>
      </c>
      <c r="E2170">
        <v>5159</v>
      </c>
      <c r="F2170" s="1">
        <v>43528</v>
      </c>
      <c r="G2170">
        <v>0</v>
      </c>
      <c r="H2170" t="s">
        <v>11</v>
      </c>
      <c r="I2170" t="s">
        <v>8053</v>
      </c>
    </row>
    <row r="2171" spans="1:9" x14ac:dyDescent="0.35">
      <c r="A2171">
        <v>8012</v>
      </c>
      <c r="B2171" t="s">
        <v>4529</v>
      </c>
      <c r="C2171" t="s">
        <v>4530</v>
      </c>
      <c r="D2171" t="s">
        <v>4531</v>
      </c>
      <c r="E2171">
        <v>5161</v>
      </c>
      <c r="F2171" s="1">
        <v>43538</v>
      </c>
      <c r="G2171">
        <v>0</v>
      </c>
      <c r="H2171" t="s">
        <v>11</v>
      </c>
      <c r="I2171" t="s">
        <v>7733</v>
      </c>
    </row>
    <row r="2172" spans="1:9" x14ac:dyDescent="0.35">
      <c r="A2172">
        <v>8034</v>
      </c>
      <c r="B2172" t="s">
        <v>4529</v>
      </c>
      <c r="C2172" t="s">
        <v>4532</v>
      </c>
      <c r="D2172" t="s">
        <v>4533</v>
      </c>
      <c r="E2172">
        <v>5161</v>
      </c>
      <c r="F2172" s="1">
        <v>43537</v>
      </c>
      <c r="G2172">
        <v>0</v>
      </c>
      <c r="H2172" t="s">
        <v>11</v>
      </c>
      <c r="I2172" t="s">
        <v>7733</v>
      </c>
    </row>
    <row r="2173" spans="1:9" x14ac:dyDescent="0.35">
      <c r="A2173">
        <v>8032</v>
      </c>
      <c r="B2173" t="s">
        <v>4529</v>
      </c>
      <c r="C2173" t="s">
        <v>4534</v>
      </c>
      <c r="D2173" t="s">
        <v>4535</v>
      </c>
      <c r="E2173">
        <v>5161</v>
      </c>
      <c r="F2173" s="1">
        <v>43537</v>
      </c>
      <c r="G2173">
        <v>0</v>
      </c>
      <c r="H2173" t="s">
        <v>11</v>
      </c>
      <c r="I2173" t="s">
        <v>7733</v>
      </c>
    </row>
    <row r="2174" spans="1:9" x14ac:dyDescent="0.35">
      <c r="A2174">
        <v>8030</v>
      </c>
      <c r="B2174" t="s">
        <v>4529</v>
      </c>
      <c r="C2174" t="s">
        <v>4536</v>
      </c>
      <c r="D2174" t="s">
        <v>4537</v>
      </c>
      <c r="E2174">
        <v>5161</v>
      </c>
      <c r="F2174" s="1">
        <v>43537</v>
      </c>
      <c r="G2174">
        <v>0</v>
      </c>
      <c r="H2174" t="s">
        <v>11</v>
      </c>
      <c r="I2174" t="s">
        <v>7733</v>
      </c>
    </row>
    <row r="2175" spans="1:9" x14ac:dyDescent="0.35">
      <c r="A2175">
        <v>7943</v>
      </c>
      <c r="B2175" t="s">
        <v>4529</v>
      </c>
      <c r="C2175" t="s">
        <v>4538</v>
      </c>
      <c r="D2175" t="s">
        <v>4539</v>
      </c>
      <c r="E2175">
        <v>5161</v>
      </c>
      <c r="F2175" s="1">
        <v>43536</v>
      </c>
      <c r="G2175">
        <v>0</v>
      </c>
      <c r="H2175" t="s">
        <v>11</v>
      </c>
      <c r="I2175" t="s">
        <v>7733</v>
      </c>
    </row>
    <row r="2176" spans="1:9" x14ac:dyDescent="0.35">
      <c r="A2176">
        <v>3079</v>
      </c>
      <c r="B2176" t="s">
        <v>4540</v>
      </c>
      <c r="C2176" t="s">
        <v>4541</v>
      </c>
      <c r="D2176" t="s">
        <v>4542</v>
      </c>
      <c r="E2176">
        <v>5167</v>
      </c>
      <c r="F2176" s="1">
        <v>43538</v>
      </c>
      <c r="G2176">
        <v>0</v>
      </c>
      <c r="H2176" t="s">
        <v>11</v>
      </c>
      <c r="I2176" t="s">
        <v>8015</v>
      </c>
    </row>
    <row r="2177" spans="1:9" x14ac:dyDescent="0.35">
      <c r="A2177">
        <v>3076</v>
      </c>
      <c r="B2177" t="s">
        <v>4540</v>
      </c>
      <c r="C2177" t="s">
        <v>4543</v>
      </c>
      <c r="D2177" t="s">
        <v>4544</v>
      </c>
      <c r="E2177">
        <v>5167</v>
      </c>
      <c r="F2177" s="1">
        <v>43552</v>
      </c>
      <c r="G2177">
        <v>2</v>
      </c>
      <c r="H2177" t="s">
        <v>15</v>
      </c>
      <c r="I2177" t="s">
        <v>8015</v>
      </c>
    </row>
    <row r="2178" spans="1:9" x14ac:dyDescent="0.35">
      <c r="A2178">
        <v>422</v>
      </c>
      <c r="B2178" t="s">
        <v>4545</v>
      </c>
      <c r="C2178" t="s">
        <v>4546</v>
      </c>
      <c r="D2178" t="s">
        <v>4547</v>
      </c>
      <c r="E2178">
        <v>5168</v>
      </c>
      <c r="F2178" s="1">
        <v>43552</v>
      </c>
      <c r="G2178">
        <v>0</v>
      </c>
      <c r="H2178" t="s">
        <v>11</v>
      </c>
      <c r="I2178" t="s">
        <v>7694</v>
      </c>
    </row>
    <row r="2179" spans="1:9" x14ac:dyDescent="0.35">
      <c r="A2179">
        <v>421</v>
      </c>
      <c r="B2179" t="s">
        <v>4545</v>
      </c>
      <c r="C2179" t="s">
        <v>4548</v>
      </c>
      <c r="D2179" t="s">
        <v>4549</v>
      </c>
      <c r="E2179">
        <v>5168</v>
      </c>
      <c r="F2179" s="1">
        <v>43552</v>
      </c>
      <c r="G2179">
        <v>0</v>
      </c>
      <c r="H2179" t="s">
        <v>11</v>
      </c>
      <c r="I2179" t="s">
        <v>7694</v>
      </c>
    </row>
    <row r="2180" spans="1:9" x14ac:dyDescent="0.35">
      <c r="A2180">
        <v>419</v>
      </c>
      <c r="B2180" t="s">
        <v>4545</v>
      </c>
      <c r="C2180" t="s">
        <v>4550</v>
      </c>
      <c r="D2180" t="s">
        <v>4551</v>
      </c>
      <c r="E2180">
        <v>5168</v>
      </c>
      <c r="F2180" s="1">
        <v>43553</v>
      </c>
      <c r="G2180">
        <v>0</v>
      </c>
      <c r="H2180" t="s">
        <v>11</v>
      </c>
      <c r="I2180" t="s">
        <v>7694</v>
      </c>
    </row>
    <row r="2181" spans="1:9" x14ac:dyDescent="0.35">
      <c r="A2181">
        <v>417</v>
      </c>
      <c r="B2181" t="s">
        <v>4545</v>
      </c>
      <c r="C2181" t="s">
        <v>4552</v>
      </c>
      <c r="D2181" t="s">
        <v>4553</v>
      </c>
      <c r="E2181">
        <v>5168</v>
      </c>
      <c r="F2181" s="1">
        <v>43556</v>
      </c>
      <c r="G2181">
        <v>0</v>
      </c>
      <c r="H2181" t="s">
        <v>11</v>
      </c>
      <c r="I2181" t="s">
        <v>7694</v>
      </c>
    </row>
    <row r="2182" spans="1:9" x14ac:dyDescent="0.35">
      <c r="A2182">
        <v>9516</v>
      </c>
      <c r="B2182" t="s">
        <v>4545</v>
      </c>
      <c r="C2182" t="s">
        <v>4554</v>
      </c>
      <c r="D2182" t="s">
        <v>4555</v>
      </c>
      <c r="E2182">
        <v>5168</v>
      </c>
      <c r="F2182" s="1">
        <v>43535</v>
      </c>
      <c r="G2182">
        <v>0</v>
      </c>
      <c r="H2182" t="s">
        <v>11</v>
      </c>
      <c r="I2182" t="s">
        <v>7694</v>
      </c>
    </row>
    <row r="2183" spans="1:9" x14ac:dyDescent="0.35">
      <c r="A2183">
        <v>9517</v>
      </c>
      <c r="B2183" t="s">
        <v>4545</v>
      </c>
      <c r="C2183" t="s">
        <v>4556</v>
      </c>
      <c r="D2183" t="s">
        <v>4557</v>
      </c>
      <c r="E2183">
        <v>5168</v>
      </c>
      <c r="F2183" s="1">
        <v>43535</v>
      </c>
      <c r="G2183">
        <v>-3</v>
      </c>
      <c r="H2183" t="s">
        <v>32</v>
      </c>
      <c r="I2183" t="s">
        <v>7694</v>
      </c>
    </row>
    <row r="2184" spans="1:9" x14ac:dyDescent="0.35">
      <c r="A2184">
        <v>11660</v>
      </c>
      <c r="B2184" t="s">
        <v>4558</v>
      </c>
      <c r="C2184" t="s">
        <v>4559</v>
      </c>
      <c r="D2184" t="s">
        <v>4560</v>
      </c>
      <c r="E2184">
        <v>5169</v>
      </c>
      <c r="F2184" s="1">
        <v>43556</v>
      </c>
      <c r="G2184">
        <v>0</v>
      </c>
      <c r="H2184" t="s">
        <v>11</v>
      </c>
      <c r="I2184" t="s">
        <v>7703</v>
      </c>
    </row>
    <row r="2185" spans="1:9" x14ac:dyDescent="0.35">
      <c r="A2185">
        <v>1963</v>
      </c>
      <c r="B2185" t="s">
        <v>4561</v>
      </c>
      <c r="C2185" t="s">
        <v>4562</v>
      </c>
      <c r="D2185" t="s">
        <v>4563</v>
      </c>
      <c r="E2185">
        <v>5171</v>
      </c>
      <c r="F2185" s="1">
        <v>43572</v>
      </c>
      <c r="G2185">
        <v>0</v>
      </c>
      <c r="H2185" t="s">
        <v>11</v>
      </c>
      <c r="I2185" t="s">
        <v>7748</v>
      </c>
    </row>
    <row r="2186" spans="1:9" x14ac:dyDescent="0.35">
      <c r="A2186">
        <v>11094</v>
      </c>
      <c r="B2186" t="s">
        <v>4561</v>
      </c>
      <c r="C2186" t="s">
        <v>4564</v>
      </c>
      <c r="D2186" t="s">
        <v>4565</v>
      </c>
      <c r="E2186">
        <v>5171</v>
      </c>
      <c r="F2186" s="1">
        <v>43539</v>
      </c>
      <c r="G2186">
        <v>0</v>
      </c>
      <c r="H2186" t="s">
        <v>11</v>
      </c>
      <c r="I2186" t="s">
        <v>7748</v>
      </c>
    </row>
    <row r="2187" spans="1:9" x14ac:dyDescent="0.35">
      <c r="A2187">
        <v>11034</v>
      </c>
      <c r="B2187" t="s">
        <v>4561</v>
      </c>
      <c r="C2187" t="s">
        <v>4566</v>
      </c>
      <c r="D2187" t="s">
        <v>4567</v>
      </c>
      <c r="E2187">
        <v>5171</v>
      </c>
      <c r="F2187" s="1">
        <v>43524</v>
      </c>
      <c r="G2187">
        <v>0</v>
      </c>
      <c r="H2187" t="s">
        <v>11</v>
      </c>
      <c r="I2187" t="s">
        <v>7748</v>
      </c>
    </row>
    <row r="2188" spans="1:9" x14ac:dyDescent="0.35">
      <c r="A2188">
        <v>10975</v>
      </c>
      <c r="B2188" t="s">
        <v>4568</v>
      </c>
      <c r="C2188" t="s">
        <v>4569</v>
      </c>
      <c r="D2188" t="s">
        <v>4570</v>
      </c>
      <c r="E2188">
        <v>5176</v>
      </c>
      <c r="F2188" s="1">
        <v>43545</v>
      </c>
      <c r="G2188">
        <v>0</v>
      </c>
      <c r="H2188" t="s">
        <v>11</v>
      </c>
      <c r="I2188" t="s">
        <v>7974</v>
      </c>
    </row>
    <row r="2189" spans="1:9" x14ac:dyDescent="0.35">
      <c r="A2189">
        <v>10976</v>
      </c>
      <c r="B2189" t="s">
        <v>4568</v>
      </c>
      <c r="C2189" t="s">
        <v>4571</v>
      </c>
      <c r="D2189" t="s">
        <v>4572</v>
      </c>
      <c r="E2189">
        <v>5176</v>
      </c>
      <c r="F2189" s="1">
        <v>43545</v>
      </c>
      <c r="G2189">
        <v>0</v>
      </c>
      <c r="H2189" t="s">
        <v>11</v>
      </c>
      <c r="I2189" t="s">
        <v>7974</v>
      </c>
    </row>
    <row r="2190" spans="1:9" x14ac:dyDescent="0.35">
      <c r="A2190">
        <v>10977</v>
      </c>
      <c r="B2190" t="s">
        <v>4568</v>
      </c>
      <c r="C2190" t="s">
        <v>4573</v>
      </c>
      <c r="D2190" t="s">
        <v>4574</v>
      </c>
      <c r="E2190">
        <v>5176</v>
      </c>
      <c r="F2190" s="1">
        <v>43543</v>
      </c>
      <c r="G2190">
        <v>0</v>
      </c>
      <c r="H2190" t="s">
        <v>11</v>
      </c>
      <c r="I2190" t="s">
        <v>7974</v>
      </c>
    </row>
    <row r="2191" spans="1:9" x14ac:dyDescent="0.35">
      <c r="A2191">
        <v>1829</v>
      </c>
      <c r="B2191" t="s">
        <v>4568</v>
      </c>
      <c r="C2191" t="s">
        <v>4575</v>
      </c>
      <c r="D2191" t="s">
        <v>4576</v>
      </c>
      <c r="E2191">
        <v>5176</v>
      </c>
      <c r="F2191" s="1">
        <v>43546</v>
      </c>
      <c r="G2191">
        <v>0</v>
      </c>
      <c r="H2191" t="s">
        <v>11</v>
      </c>
      <c r="I2191" t="s">
        <v>7974</v>
      </c>
    </row>
    <row r="2192" spans="1:9" x14ac:dyDescent="0.35">
      <c r="A2192">
        <v>10928</v>
      </c>
      <c r="B2192" t="s">
        <v>4568</v>
      </c>
      <c r="C2192" t="s">
        <v>4577</v>
      </c>
      <c r="D2192" t="s">
        <v>4578</v>
      </c>
      <c r="E2192">
        <v>5176</v>
      </c>
      <c r="F2192" s="1">
        <v>43561</v>
      </c>
      <c r="G2192">
        <v>-1</v>
      </c>
      <c r="H2192" t="s">
        <v>32</v>
      </c>
      <c r="I2192" t="s">
        <v>7974</v>
      </c>
    </row>
    <row r="2193" spans="1:9" x14ac:dyDescent="0.35">
      <c r="A2193">
        <v>10948</v>
      </c>
      <c r="B2193" t="s">
        <v>4568</v>
      </c>
      <c r="C2193" t="s">
        <v>4579</v>
      </c>
      <c r="D2193" t="s">
        <v>4580</v>
      </c>
      <c r="E2193">
        <v>5176</v>
      </c>
      <c r="F2193" s="1">
        <v>43563</v>
      </c>
      <c r="G2193">
        <v>0</v>
      </c>
      <c r="H2193" t="s">
        <v>11</v>
      </c>
      <c r="I2193" t="s">
        <v>7974</v>
      </c>
    </row>
    <row r="2194" spans="1:9" x14ac:dyDescent="0.35">
      <c r="A2194">
        <v>10947</v>
      </c>
      <c r="B2194" t="s">
        <v>4568</v>
      </c>
      <c r="C2194" t="s">
        <v>4579</v>
      </c>
      <c r="D2194" t="s">
        <v>4581</v>
      </c>
      <c r="E2194">
        <v>5176</v>
      </c>
      <c r="F2194" s="1">
        <v>43563</v>
      </c>
      <c r="G2194">
        <v>0</v>
      </c>
      <c r="H2194" t="s">
        <v>11</v>
      </c>
      <c r="I2194" t="s">
        <v>7974</v>
      </c>
    </row>
    <row r="2195" spans="1:9" x14ac:dyDescent="0.35">
      <c r="A2195">
        <v>10946</v>
      </c>
      <c r="B2195" t="s">
        <v>4568</v>
      </c>
      <c r="C2195" t="s">
        <v>4582</v>
      </c>
      <c r="D2195" t="s">
        <v>4583</v>
      </c>
      <c r="E2195">
        <v>5176</v>
      </c>
      <c r="F2195" s="1">
        <v>43563</v>
      </c>
      <c r="G2195">
        <v>0</v>
      </c>
      <c r="H2195" t="s">
        <v>11</v>
      </c>
      <c r="I2195" t="s">
        <v>7974</v>
      </c>
    </row>
    <row r="2196" spans="1:9" x14ac:dyDescent="0.35">
      <c r="A2196">
        <v>10943</v>
      </c>
      <c r="B2196" t="s">
        <v>4568</v>
      </c>
      <c r="C2196" t="s">
        <v>4584</v>
      </c>
      <c r="D2196" t="s">
        <v>4585</v>
      </c>
      <c r="E2196">
        <v>5176</v>
      </c>
      <c r="F2196" s="1">
        <v>43564</v>
      </c>
      <c r="G2196">
        <v>0</v>
      </c>
      <c r="H2196" t="s">
        <v>11</v>
      </c>
      <c r="I2196" t="s">
        <v>7974</v>
      </c>
    </row>
    <row r="2197" spans="1:9" x14ac:dyDescent="0.35">
      <c r="A2197">
        <v>8476</v>
      </c>
      <c r="B2197" t="s">
        <v>4586</v>
      </c>
      <c r="C2197" t="s">
        <v>4587</v>
      </c>
      <c r="D2197" t="s">
        <v>4588</v>
      </c>
      <c r="E2197">
        <v>5178</v>
      </c>
      <c r="F2197" s="1">
        <v>43545</v>
      </c>
      <c r="G2197">
        <v>0</v>
      </c>
      <c r="H2197" t="s">
        <v>11</v>
      </c>
      <c r="I2197" t="s">
        <v>7991</v>
      </c>
    </row>
    <row r="2198" spans="1:9" x14ac:dyDescent="0.35">
      <c r="A2198">
        <v>12515</v>
      </c>
      <c r="B2198" t="s">
        <v>4589</v>
      </c>
      <c r="C2198" t="s">
        <v>4590</v>
      </c>
      <c r="D2198" t="s">
        <v>4591</v>
      </c>
      <c r="E2198">
        <v>5180</v>
      </c>
      <c r="F2198" s="1">
        <v>43536</v>
      </c>
      <c r="G2198">
        <v>-1</v>
      </c>
      <c r="H2198" t="s">
        <v>32</v>
      </c>
      <c r="I2198" t="s">
        <v>7590</v>
      </c>
    </row>
    <row r="2199" spans="1:9" x14ac:dyDescent="0.35">
      <c r="A2199">
        <v>12516</v>
      </c>
      <c r="B2199" t="s">
        <v>4589</v>
      </c>
      <c r="C2199" t="s">
        <v>4592</v>
      </c>
      <c r="D2199" t="s">
        <v>4593</v>
      </c>
      <c r="E2199">
        <v>5180</v>
      </c>
      <c r="F2199" s="1">
        <v>43536</v>
      </c>
      <c r="G2199">
        <v>0</v>
      </c>
      <c r="H2199" t="s">
        <v>11</v>
      </c>
      <c r="I2199" t="s">
        <v>7590</v>
      </c>
    </row>
    <row r="2200" spans="1:9" x14ac:dyDescent="0.35">
      <c r="A2200">
        <v>12539</v>
      </c>
      <c r="B2200" t="s">
        <v>4589</v>
      </c>
      <c r="C2200" t="s">
        <v>4594</v>
      </c>
      <c r="D2200" t="s">
        <v>4595</v>
      </c>
      <c r="E2200">
        <v>5180</v>
      </c>
      <c r="F2200" s="1">
        <v>43535</v>
      </c>
      <c r="G2200">
        <v>0</v>
      </c>
      <c r="H2200" t="s">
        <v>11</v>
      </c>
      <c r="I2200" t="s">
        <v>7590</v>
      </c>
    </row>
    <row r="2201" spans="1:9" x14ac:dyDescent="0.35">
      <c r="A2201">
        <v>13153</v>
      </c>
      <c r="B2201" t="s">
        <v>4596</v>
      </c>
      <c r="C2201" t="s">
        <v>4597</v>
      </c>
      <c r="D2201" t="s">
        <v>4598</v>
      </c>
      <c r="E2201">
        <v>5181</v>
      </c>
      <c r="F2201" s="1">
        <v>43550</v>
      </c>
      <c r="G2201">
        <v>0</v>
      </c>
      <c r="H2201" t="s">
        <v>11</v>
      </c>
      <c r="I2201" t="s">
        <v>7950</v>
      </c>
    </row>
    <row r="2202" spans="1:9" x14ac:dyDescent="0.35">
      <c r="A2202">
        <v>13143</v>
      </c>
      <c r="B2202" t="s">
        <v>4596</v>
      </c>
      <c r="C2202" t="s">
        <v>4599</v>
      </c>
      <c r="D2202" t="s">
        <v>4600</v>
      </c>
      <c r="E2202">
        <v>5181</v>
      </c>
      <c r="F2202" s="1">
        <v>43550</v>
      </c>
      <c r="G2202">
        <v>0</v>
      </c>
      <c r="H2202" t="s">
        <v>11</v>
      </c>
      <c r="I2202" t="s">
        <v>7950</v>
      </c>
    </row>
    <row r="2203" spans="1:9" x14ac:dyDescent="0.35">
      <c r="A2203">
        <v>13144</v>
      </c>
      <c r="B2203" t="s">
        <v>4596</v>
      </c>
      <c r="C2203" t="s">
        <v>4601</v>
      </c>
      <c r="D2203" t="s">
        <v>4602</v>
      </c>
      <c r="E2203">
        <v>5181</v>
      </c>
      <c r="F2203" s="1">
        <v>43550</v>
      </c>
      <c r="G2203">
        <v>0</v>
      </c>
      <c r="H2203" t="s">
        <v>11</v>
      </c>
      <c r="I2203" t="s">
        <v>7950</v>
      </c>
    </row>
    <row r="2204" spans="1:9" x14ac:dyDescent="0.35">
      <c r="A2204">
        <v>13155</v>
      </c>
      <c r="B2204" t="s">
        <v>4596</v>
      </c>
      <c r="C2204" t="s">
        <v>4603</v>
      </c>
      <c r="D2204" t="s">
        <v>4604</v>
      </c>
      <c r="E2204">
        <v>5181</v>
      </c>
      <c r="F2204" s="1">
        <v>43550</v>
      </c>
      <c r="G2204">
        <v>0</v>
      </c>
      <c r="H2204" t="s">
        <v>11</v>
      </c>
      <c r="I2204" t="s">
        <v>7950</v>
      </c>
    </row>
    <row r="2205" spans="1:9" x14ac:dyDescent="0.35">
      <c r="A2205">
        <v>13162</v>
      </c>
      <c r="B2205" t="s">
        <v>4596</v>
      </c>
      <c r="C2205" t="s">
        <v>4605</v>
      </c>
      <c r="D2205" t="s">
        <v>4606</v>
      </c>
      <c r="E2205">
        <v>5181</v>
      </c>
      <c r="F2205" s="1">
        <v>43549</v>
      </c>
      <c r="G2205">
        <v>0</v>
      </c>
      <c r="H2205" t="s">
        <v>11</v>
      </c>
      <c r="I2205" t="s">
        <v>7950</v>
      </c>
    </row>
    <row r="2206" spans="1:9" x14ac:dyDescent="0.35">
      <c r="A2206">
        <v>13161</v>
      </c>
      <c r="B2206" t="s">
        <v>4596</v>
      </c>
      <c r="C2206" t="s">
        <v>4607</v>
      </c>
      <c r="D2206" t="s">
        <v>4608</v>
      </c>
      <c r="E2206">
        <v>5181</v>
      </c>
      <c r="F2206" s="1">
        <v>43549</v>
      </c>
      <c r="G2206">
        <v>0</v>
      </c>
      <c r="H2206" t="s">
        <v>11</v>
      </c>
      <c r="I2206" t="s">
        <v>7950</v>
      </c>
    </row>
    <row r="2207" spans="1:9" x14ac:dyDescent="0.35">
      <c r="A2207">
        <v>13158</v>
      </c>
      <c r="B2207" t="s">
        <v>4596</v>
      </c>
      <c r="C2207" t="s">
        <v>4609</v>
      </c>
      <c r="D2207" t="s">
        <v>4610</v>
      </c>
      <c r="E2207">
        <v>5181</v>
      </c>
      <c r="F2207" s="1">
        <v>43549</v>
      </c>
      <c r="G2207">
        <v>0</v>
      </c>
      <c r="H2207" t="s">
        <v>11</v>
      </c>
      <c r="I2207" t="s">
        <v>7950</v>
      </c>
    </row>
    <row r="2208" spans="1:9" x14ac:dyDescent="0.35">
      <c r="A2208">
        <v>13156</v>
      </c>
      <c r="B2208" t="s">
        <v>4596</v>
      </c>
      <c r="C2208" t="s">
        <v>1317</v>
      </c>
      <c r="D2208" t="s">
        <v>4611</v>
      </c>
      <c r="E2208">
        <v>5181</v>
      </c>
      <c r="F2208" s="1">
        <v>43550</v>
      </c>
      <c r="G2208">
        <v>0</v>
      </c>
      <c r="H2208" t="s">
        <v>11</v>
      </c>
      <c r="I2208" t="s">
        <v>7950</v>
      </c>
    </row>
    <row r="2209" spans="1:9" x14ac:dyDescent="0.35">
      <c r="A2209">
        <v>13145</v>
      </c>
      <c r="B2209" t="s">
        <v>4596</v>
      </c>
      <c r="C2209" t="s">
        <v>4612</v>
      </c>
      <c r="D2209" t="s">
        <v>4613</v>
      </c>
      <c r="E2209">
        <v>5181</v>
      </c>
      <c r="F2209" s="1">
        <v>43550</v>
      </c>
      <c r="G2209">
        <v>0</v>
      </c>
      <c r="H2209" t="s">
        <v>11</v>
      </c>
      <c r="I2209" t="s">
        <v>7950</v>
      </c>
    </row>
    <row r="2210" spans="1:9" x14ac:dyDescent="0.35">
      <c r="A2210">
        <v>4063</v>
      </c>
      <c r="B2210" t="s">
        <v>4596</v>
      </c>
      <c r="C2210" t="s">
        <v>4416</v>
      </c>
      <c r="D2210" t="s">
        <v>4614</v>
      </c>
      <c r="E2210">
        <v>5181</v>
      </c>
      <c r="F2210" s="1">
        <v>43553</v>
      </c>
      <c r="G2210">
        <v>0</v>
      </c>
      <c r="H2210" t="s">
        <v>11</v>
      </c>
      <c r="I2210" t="s">
        <v>7950</v>
      </c>
    </row>
    <row r="2211" spans="1:9" x14ac:dyDescent="0.35">
      <c r="A2211">
        <v>10207</v>
      </c>
      <c r="B2211" t="s">
        <v>4615</v>
      </c>
      <c r="C2211" t="s">
        <v>4616</v>
      </c>
      <c r="D2211" t="s">
        <v>4617</v>
      </c>
      <c r="E2211">
        <v>5182</v>
      </c>
      <c r="F2211" s="1">
        <v>43544</v>
      </c>
      <c r="G2211">
        <v>0</v>
      </c>
      <c r="H2211" t="s">
        <v>11</v>
      </c>
      <c r="I2211" t="s">
        <v>7812</v>
      </c>
    </row>
    <row r="2212" spans="1:9" x14ac:dyDescent="0.35">
      <c r="A2212">
        <v>10211</v>
      </c>
      <c r="B2212" t="s">
        <v>4615</v>
      </c>
      <c r="C2212" t="s">
        <v>4618</v>
      </c>
      <c r="D2212" t="s">
        <v>4619</v>
      </c>
      <c r="E2212">
        <v>5182</v>
      </c>
      <c r="F2212" s="1">
        <v>43539</v>
      </c>
      <c r="G2212">
        <v>0</v>
      </c>
      <c r="H2212" t="s">
        <v>11</v>
      </c>
      <c r="I2212" t="s">
        <v>7812</v>
      </c>
    </row>
    <row r="2213" spans="1:9" x14ac:dyDescent="0.35">
      <c r="A2213">
        <v>10213</v>
      </c>
      <c r="B2213" t="s">
        <v>4615</v>
      </c>
      <c r="C2213" t="s">
        <v>4620</v>
      </c>
      <c r="D2213" t="s">
        <v>4621</v>
      </c>
      <c r="E2213">
        <v>5182</v>
      </c>
      <c r="F2213" s="1">
        <v>43539</v>
      </c>
      <c r="G2213">
        <v>0</v>
      </c>
      <c r="H2213" t="s">
        <v>11</v>
      </c>
      <c r="I2213" t="s">
        <v>7812</v>
      </c>
    </row>
    <row r="2214" spans="1:9" x14ac:dyDescent="0.35">
      <c r="A2214">
        <v>10215</v>
      </c>
      <c r="B2214" t="s">
        <v>4615</v>
      </c>
      <c r="C2214" t="s">
        <v>4622</v>
      </c>
      <c r="D2214" t="s">
        <v>4623</v>
      </c>
      <c r="E2214">
        <v>5182</v>
      </c>
      <c r="F2214" s="1">
        <v>43539</v>
      </c>
      <c r="G2214">
        <v>0</v>
      </c>
      <c r="H2214" t="s">
        <v>11</v>
      </c>
      <c r="I2214" t="s">
        <v>7812</v>
      </c>
    </row>
    <row r="2215" spans="1:9" x14ac:dyDescent="0.35">
      <c r="A2215">
        <v>10205</v>
      </c>
      <c r="B2215" t="s">
        <v>4615</v>
      </c>
      <c r="C2215" t="s">
        <v>4624</v>
      </c>
      <c r="D2215" t="s">
        <v>4625</v>
      </c>
      <c r="E2215">
        <v>5182</v>
      </c>
      <c r="F2215" s="1">
        <v>43553</v>
      </c>
      <c r="G2215">
        <v>0</v>
      </c>
      <c r="H2215" t="s">
        <v>11</v>
      </c>
      <c r="I2215" t="s">
        <v>7812</v>
      </c>
    </row>
    <row r="2216" spans="1:9" x14ac:dyDescent="0.35">
      <c r="A2216">
        <v>10154</v>
      </c>
      <c r="B2216" t="s">
        <v>4615</v>
      </c>
      <c r="C2216" t="s">
        <v>4626</v>
      </c>
      <c r="D2216" t="s">
        <v>4627</v>
      </c>
      <c r="E2216">
        <v>5182</v>
      </c>
      <c r="F2216" s="1">
        <v>43544</v>
      </c>
      <c r="G2216">
        <v>0</v>
      </c>
      <c r="H2216" t="s">
        <v>11</v>
      </c>
      <c r="I2216" t="s">
        <v>7812</v>
      </c>
    </row>
    <row r="2217" spans="1:9" x14ac:dyDescent="0.35">
      <c r="A2217">
        <v>10151</v>
      </c>
      <c r="B2217" t="s">
        <v>4615</v>
      </c>
      <c r="C2217" t="s">
        <v>4628</v>
      </c>
      <c r="D2217" t="s">
        <v>4629</v>
      </c>
      <c r="E2217">
        <v>5182</v>
      </c>
      <c r="F2217" s="1">
        <v>43570</v>
      </c>
      <c r="G2217">
        <v>0</v>
      </c>
      <c r="H2217" t="s">
        <v>11</v>
      </c>
      <c r="I2217" t="s">
        <v>7812</v>
      </c>
    </row>
    <row r="2218" spans="1:9" x14ac:dyDescent="0.35">
      <c r="A2218">
        <v>9833</v>
      </c>
      <c r="B2218" t="s">
        <v>4630</v>
      </c>
      <c r="C2218" t="s">
        <v>4631</v>
      </c>
      <c r="D2218" t="s">
        <v>4632</v>
      </c>
      <c r="E2218">
        <v>5183</v>
      </c>
      <c r="F2218" s="1">
        <v>43522</v>
      </c>
      <c r="G2218">
        <v>0</v>
      </c>
      <c r="H2218" t="s">
        <v>11</v>
      </c>
      <c r="I2218" t="s">
        <v>7885</v>
      </c>
    </row>
    <row r="2219" spans="1:9" x14ac:dyDescent="0.35">
      <c r="A2219">
        <v>9832</v>
      </c>
      <c r="B2219" t="s">
        <v>4630</v>
      </c>
      <c r="C2219" t="s">
        <v>4633</v>
      </c>
      <c r="D2219" t="s">
        <v>4634</v>
      </c>
      <c r="E2219">
        <v>5183</v>
      </c>
      <c r="F2219" s="1">
        <v>43571</v>
      </c>
      <c r="G2219">
        <v>0</v>
      </c>
      <c r="H2219" t="s">
        <v>11</v>
      </c>
      <c r="I2219" t="s">
        <v>7885</v>
      </c>
    </row>
    <row r="2220" spans="1:9" x14ac:dyDescent="0.35">
      <c r="A2220">
        <v>9834</v>
      </c>
      <c r="B2220" t="s">
        <v>4630</v>
      </c>
      <c r="C2220" t="s">
        <v>3219</v>
      </c>
      <c r="D2220" t="s">
        <v>4635</v>
      </c>
      <c r="E2220">
        <v>5183</v>
      </c>
      <c r="F2220" s="1">
        <v>43571</v>
      </c>
      <c r="G2220">
        <v>0</v>
      </c>
      <c r="H2220" t="s">
        <v>11</v>
      </c>
      <c r="I2220" t="s">
        <v>7885</v>
      </c>
    </row>
    <row r="2221" spans="1:9" x14ac:dyDescent="0.35">
      <c r="A2221">
        <v>9835</v>
      </c>
      <c r="B2221" t="s">
        <v>4630</v>
      </c>
      <c r="C2221" t="s">
        <v>4636</v>
      </c>
      <c r="D2221" t="s">
        <v>4637</v>
      </c>
      <c r="E2221">
        <v>5183</v>
      </c>
      <c r="F2221" s="1">
        <v>43570</v>
      </c>
      <c r="G2221">
        <v>0</v>
      </c>
      <c r="H2221" t="s">
        <v>11</v>
      </c>
      <c r="I2221" t="s">
        <v>7885</v>
      </c>
    </row>
    <row r="2222" spans="1:9" x14ac:dyDescent="0.35">
      <c r="A2222">
        <v>9838</v>
      </c>
      <c r="B2222" t="s">
        <v>4630</v>
      </c>
      <c r="C2222" t="s">
        <v>863</v>
      </c>
      <c r="D2222" t="s">
        <v>4638</v>
      </c>
      <c r="E2222">
        <v>5183</v>
      </c>
      <c r="F2222" s="1">
        <v>43570</v>
      </c>
      <c r="G2222">
        <v>0</v>
      </c>
      <c r="H2222" t="s">
        <v>11</v>
      </c>
      <c r="I2222" t="s">
        <v>7885</v>
      </c>
    </row>
    <row r="2223" spans="1:9" x14ac:dyDescent="0.35">
      <c r="A2223">
        <v>9836</v>
      </c>
      <c r="B2223" t="s">
        <v>4630</v>
      </c>
      <c r="C2223" t="s">
        <v>4639</v>
      </c>
      <c r="D2223" t="s">
        <v>4640</v>
      </c>
      <c r="E2223">
        <v>5183</v>
      </c>
      <c r="F2223" s="1">
        <v>43570</v>
      </c>
      <c r="G2223">
        <v>0</v>
      </c>
      <c r="H2223" t="s">
        <v>11</v>
      </c>
      <c r="I2223" t="s">
        <v>7885</v>
      </c>
    </row>
    <row r="2224" spans="1:9" x14ac:dyDescent="0.35">
      <c r="A2224">
        <v>9884</v>
      </c>
      <c r="B2224" t="s">
        <v>4630</v>
      </c>
      <c r="C2224" t="s">
        <v>4641</v>
      </c>
      <c r="D2224" t="s">
        <v>4642</v>
      </c>
      <c r="E2224">
        <v>5183</v>
      </c>
      <c r="F2224" s="1">
        <v>43557</v>
      </c>
      <c r="G2224">
        <v>0</v>
      </c>
      <c r="H2224" t="s">
        <v>11</v>
      </c>
      <c r="I2224" t="s">
        <v>7885</v>
      </c>
    </row>
    <row r="2225" spans="1:9" x14ac:dyDescent="0.35">
      <c r="A2225">
        <v>9843</v>
      </c>
      <c r="B2225" t="s">
        <v>4630</v>
      </c>
      <c r="C2225" t="s">
        <v>4643</v>
      </c>
      <c r="D2225" t="s">
        <v>4644</v>
      </c>
      <c r="E2225">
        <v>5183</v>
      </c>
      <c r="F2225" s="1">
        <v>43567</v>
      </c>
      <c r="G2225">
        <v>1</v>
      </c>
      <c r="H2225" t="s">
        <v>15</v>
      </c>
      <c r="I2225" t="s">
        <v>7885</v>
      </c>
    </row>
    <row r="2226" spans="1:9" x14ac:dyDescent="0.35">
      <c r="A2226">
        <v>9845</v>
      </c>
      <c r="B2226" t="s">
        <v>4630</v>
      </c>
      <c r="C2226" t="s">
        <v>4645</v>
      </c>
      <c r="D2226" t="s">
        <v>4646</v>
      </c>
      <c r="E2226">
        <v>5183</v>
      </c>
      <c r="F2226" s="1">
        <v>43567</v>
      </c>
      <c r="G2226">
        <v>0</v>
      </c>
      <c r="H2226" t="s">
        <v>11</v>
      </c>
      <c r="I2226" t="s">
        <v>7885</v>
      </c>
    </row>
    <row r="2227" spans="1:9" x14ac:dyDescent="0.35">
      <c r="A2227">
        <v>9853</v>
      </c>
      <c r="B2227" t="s">
        <v>4630</v>
      </c>
      <c r="C2227" t="s">
        <v>4647</v>
      </c>
      <c r="D2227" t="s">
        <v>4648</v>
      </c>
      <c r="E2227">
        <v>5183</v>
      </c>
      <c r="F2227" s="1">
        <v>43565</v>
      </c>
      <c r="G2227">
        <v>0</v>
      </c>
      <c r="H2227" t="s">
        <v>11</v>
      </c>
      <c r="I2227" t="s">
        <v>7885</v>
      </c>
    </row>
    <row r="2228" spans="1:9" x14ac:dyDescent="0.35">
      <c r="A2228">
        <v>10672</v>
      </c>
      <c r="B2228" t="s">
        <v>4649</v>
      </c>
      <c r="C2228" t="s">
        <v>4650</v>
      </c>
      <c r="D2228" t="s">
        <v>4651</v>
      </c>
      <c r="E2228">
        <v>5184</v>
      </c>
      <c r="F2228" s="1">
        <v>43557</v>
      </c>
      <c r="G2228">
        <v>1</v>
      </c>
      <c r="H2228" t="s">
        <v>15</v>
      </c>
      <c r="I2228" t="s">
        <v>7614</v>
      </c>
    </row>
    <row r="2229" spans="1:9" x14ac:dyDescent="0.35">
      <c r="A2229">
        <v>10674</v>
      </c>
      <c r="B2229" t="s">
        <v>4649</v>
      </c>
      <c r="C2229" t="s">
        <v>2931</v>
      </c>
      <c r="D2229" t="s">
        <v>4652</v>
      </c>
      <c r="E2229">
        <v>5184</v>
      </c>
      <c r="F2229" s="1">
        <v>43554</v>
      </c>
      <c r="G2229">
        <v>0</v>
      </c>
      <c r="H2229" t="s">
        <v>11</v>
      </c>
      <c r="I2229" t="s">
        <v>7614</v>
      </c>
    </row>
    <row r="2230" spans="1:9" x14ac:dyDescent="0.35">
      <c r="A2230">
        <v>10673</v>
      </c>
      <c r="B2230" t="s">
        <v>4649</v>
      </c>
      <c r="C2230" t="s">
        <v>4653</v>
      </c>
      <c r="D2230" t="s">
        <v>4654</v>
      </c>
      <c r="E2230">
        <v>5184</v>
      </c>
      <c r="F2230" s="1">
        <v>43556</v>
      </c>
      <c r="G2230">
        <v>2</v>
      </c>
      <c r="H2230" t="s">
        <v>15</v>
      </c>
      <c r="I2230" t="s">
        <v>7614</v>
      </c>
    </row>
    <row r="2231" spans="1:9" x14ac:dyDescent="0.35">
      <c r="A2231">
        <v>10631</v>
      </c>
      <c r="B2231" t="s">
        <v>4649</v>
      </c>
      <c r="C2231" t="s">
        <v>4655</v>
      </c>
      <c r="D2231" t="s">
        <v>4656</v>
      </c>
      <c r="E2231">
        <v>5184</v>
      </c>
      <c r="F2231" s="1">
        <v>43564</v>
      </c>
      <c r="G2231">
        <v>1</v>
      </c>
      <c r="H2231" t="s">
        <v>15</v>
      </c>
      <c r="I2231" t="s">
        <v>7614</v>
      </c>
    </row>
    <row r="2232" spans="1:9" x14ac:dyDescent="0.35">
      <c r="A2232">
        <v>10630</v>
      </c>
      <c r="B2232" t="s">
        <v>4649</v>
      </c>
      <c r="C2232" t="s">
        <v>4657</v>
      </c>
      <c r="D2232" t="s">
        <v>4658</v>
      </c>
      <c r="E2232">
        <v>5184</v>
      </c>
      <c r="F2232" s="1">
        <v>43564</v>
      </c>
      <c r="G2232">
        <v>0</v>
      </c>
      <c r="H2232" t="s">
        <v>11</v>
      </c>
      <c r="I2232" t="s">
        <v>7614</v>
      </c>
    </row>
    <row r="2233" spans="1:9" x14ac:dyDescent="0.35">
      <c r="A2233">
        <v>10645</v>
      </c>
      <c r="B2233" t="s">
        <v>4649</v>
      </c>
      <c r="C2233" t="s">
        <v>1075</v>
      </c>
      <c r="D2233" t="s">
        <v>4659</v>
      </c>
      <c r="E2233">
        <v>5184</v>
      </c>
      <c r="F2233" s="1">
        <v>43565</v>
      </c>
      <c r="G2233">
        <v>0</v>
      </c>
      <c r="H2233" t="s">
        <v>11</v>
      </c>
      <c r="I2233" t="s">
        <v>7614</v>
      </c>
    </row>
    <row r="2234" spans="1:9" x14ac:dyDescent="0.35">
      <c r="A2234">
        <v>10644</v>
      </c>
      <c r="B2234" t="s">
        <v>4649</v>
      </c>
      <c r="C2234" t="s">
        <v>2501</v>
      </c>
      <c r="D2234" t="s">
        <v>4660</v>
      </c>
      <c r="E2234">
        <v>5184</v>
      </c>
      <c r="F2234" s="1">
        <v>43565</v>
      </c>
      <c r="G2234">
        <v>0</v>
      </c>
      <c r="H2234" t="s">
        <v>11</v>
      </c>
      <c r="I2234" t="s">
        <v>7614</v>
      </c>
    </row>
    <row r="2235" spans="1:9" x14ac:dyDescent="0.35">
      <c r="A2235">
        <v>10642</v>
      </c>
      <c r="B2235" t="s">
        <v>4649</v>
      </c>
      <c r="C2235" t="s">
        <v>4162</v>
      </c>
      <c r="D2235" t="s">
        <v>4661</v>
      </c>
      <c r="E2235">
        <v>5184</v>
      </c>
      <c r="F2235" s="1">
        <v>43565</v>
      </c>
      <c r="G2235">
        <v>0</v>
      </c>
      <c r="H2235" t="s">
        <v>11</v>
      </c>
      <c r="I2235" t="s">
        <v>7614</v>
      </c>
    </row>
    <row r="2236" spans="1:9" x14ac:dyDescent="0.35">
      <c r="A2236">
        <v>10621</v>
      </c>
      <c r="B2236" t="s">
        <v>4649</v>
      </c>
      <c r="C2236" t="s">
        <v>323</v>
      </c>
      <c r="D2236" t="s">
        <v>4662</v>
      </c>
      <c r="E2236">
        <v>5184</v>
      </c>
      <c r="F2236" s="1">
        <v>43568</v>
      </c>
      <c r="G2236">
        <v>0</v>
      </c>
      <c r="H2236" t="s">
        <v>11</v>
      </c>
      <c r="I2236" t="s">
        <v>7614</v>
      </c>
    </row>
    <row r="2237" spans="1:9" x14ac:dyDescent="0.35">
      <c r="A2237">
        <v>10624</v>
      </c>
      <c r="B2237" t="s">
        <v>4649</v>
      </c>
      <c r="C2237" t="s">
        <v>4663</v>
      </c>
      <c r="D2237" t="s">
        <v>4664</v>
      </c>
      <c r="E2237">
        <v>5184</v>
      </c>
      <c r="F2237" s="1">
        <v>43567</v>
      </c>
      <c r="G2237">
        <v>0</v>
      </c>
      <c r="H2237" t="s">
        <v>11</v>
      </c>
      <c r="I2237" t="s">
        <v>7614</v>
      </c>
    </row>
    <row r="2238" spans="1:9" x14ac:dyDescent="0.35">
      <c r="A2238">
        <v>10623</v>
      </c>
      <c r="B2238" t="s">
        <v>4649</v>
      </c>
      <c r="C2238" t="s">
        <v>4665</v>
      </c>
      <c r="D2238" t="s">
        <v>4666</v>
      </c>
      <c r="E2238">
        <v>5184</v>
      </c>
      <c r="F2238" s="1">
        <v>43567</v>
      </c>
      <c r="G2238">
        <v>0</v>
      </c>
      <c r="H2238" t="s">
        <v>11</v>
      </c>
      <c r="I2238" t="s">
        <v>7614</v>
      </c>
    </row>
    <row r="2239" spans="1:9" x14ac:dyDescent="0.35">
      <c r="A2239">
        <v>10620</v>
      </c>
      <c r="B2239" t="s">
        <v>4649</v>
      </c>
      <c r="C2239" t="s">
        <v>4667</v>
      </c>
      <c r="D2239" t="s">
        <v>4668</v>
      </c>
      <c r="E2239">
        <v>5184</v>
      </c>
      <c r="F2239" s="1">
        <v>43568</v>
      </c>
      <c r="G2239">
        <v>0</v>
      </c>
      <c r="H2239" t="s">
        <v>11</v>
      </c>
      <c r="I2239" t="s">
        <v>7614</v>
      </c>
    </row>
    <row r="2240" spans="1:9" x14ac:dyDescent="0.35">
      <c r="A2240">
        <v>3292</v>
      </c>
      <c r="B2240" t="s">
        <v>4669</v>
      </c>
      <c r="C2240" t="s">
        <v>4670</v>
      </c>
      <c r="D2240" t="s">
        <v>4671</v>
      </c>
      <c r="E2240">
        <v>5185</v>
      </c>
      <c r="F2240" s="1">
        <v>43549</v>
      </c>
      <c r="G2240">
        <v>1</v>
      </c>
      <c r="H2240" t="s">
        <v>15</v>
      </c>
      <c r="I2240" t="s">
        <v>7528</v>
      </c>
    </row>
    <row r="2241" spans="1:9" x14ac:dyDescent="0.35">
      <c r="A2241">
        <v>3293</v>
      </c>
      <c r="B2241" t="s">
        <v>4669</v>
      </c>
      <c r="C2241" t="s">
        <v>1069</v>
      </c>
      <c r="D2241" t="s">
        <v>4672</v>
      </c>
      <c r="E2241">
        <v>5185</v>
      </c>
      <c r="F2241" s="1">
        <v>43549</v>
      </c>
      <c r="G2241">
        <v>0</v>
      </c>
      <c r="H2241" t="s">
        <v>11</v>
      </c>
      <c r="I2241" t="s">
        <v>7528</v>
      </c>
    </row>
    <row r="2242" spans="1:9" x14ac:dyDescent="0.35">
      <c r="A2242">
        <v>3298</v>
      </c>
      <c r="B2242" t="s">
        <v>4669</v>
      </c>
      <c r="C2242" t="s">
        <v>4673</v>
      </c>
      <c r="D2242" t="s">
        <v>4674</v>
      </c>
      <c r="E2242">
        <v>5185</v>
      </c>
      <c r="F2242" s="1">
        <v>43546</v>
      </c>
      <c r="G2242">
        <v>-1</v>
      </c>
      <c r="H2242" t="s">
        <v>32</v>
      </c>
      <c r="I2242" t="s">
        <v>7528</v>
      </c>
    </row>
    <row r="2243" spans="1:9" x14ac:dyDescent="0.35">
      <c r="A2243">
        <v>3288</v>
      </c>
      <c r="B2243" t="s">
        <v>4669</v>
      </c>
      <c r="C2243" t="s">
        <v>4675</v>
      </c>
      <c r="D2243" t="s">
        <v>4676</v>
      </c>
      <c r="E2243">
        <v>5185</v>
      </c>
      <c r="F2243" s="1">
        <v>43550</v>
      </c>
      <c r="G2243">
        <v>0</v>
      </c>
      <c r="H2243" t="s">
        <v>11</v>
      </c>
      <c r="I2243" t="s">
        <v>7528</v>
      </c>
    </row>
    <row r="2244" spans="1:9" x14ac:dyDescent="0.35">
      <c r="A2244">
        <v>12385</v>
      </c>
      <c r="B2244" t="s">
        <v>4669</v>
      </c>
      <c r="C2244" t="s">
        <v>4677</v>
      </c>
      <c r="D2244" t="s">
        <v>4678</v>
      </c>
      <c r="E2244">
        <v>5185</v>
      </c>
      <c r="F2244" s="1">
        <v>43536</v>
      </c>
      <c r="G2244">
        <v>1</v>
      </c>
      <c r="H2244" t="s">
        <v>15</v>
      </c>
      <c r="I2244" t="s">
        <v>7528</v>
      </c>
    </row>
    <row r="2245" spans="1:9" x14ac:dyDescent="0.35">
      <c r="A2245">
        <v>3285</v>
      </c>
      <c r="B2245" t="s">
        <v>4669</v>
      </c>
      <c r="C2245" t="s">
        <v>4679</v>
      </c>
      <c r="D2245" t="s">
        <v>4680</v>
      </c>
      <c r="E2245">
        <v>5185</v>
      </c>
      <c r="F2245" s="1">
        <v>43551</v>
      </c>
      <c r="G2245">
        <v>0</v>
      </c>
      <c r="H2245" t="s">
        <v>11</v>
      </c>
      <c r="I2245" t="s">
        <v>7528</v>
      </c>
    </row>
    <row r="2246" spans="1:9" x14ac:dyDescent="0.35">
      <c r="A2246">
        <v>12383</v>
      </c>
      <c r="B2246" t="s">
        <v>4669</v>
      </c>
      <c r="C2246" t="s">
        <v>4681</v>
      </c>
      <c r="D2246" t="s">
        <v>4682</v>
      </c>
      <c r="E2246">
        <v>5185</v>
      </c>
      <c r="F2246" s="1">
        <v>43537</v>
      </c>
      <c r="G2246">
        <v>0</v>
      </c>
      <c r="H2246" t="s">
        <v>11</v>
      </c>
      <c r="I2246" t="s">
        <v>7528</v>
      </c>
    </row>
    <row r="2247" spans="1:9" x14ac:dyDescent="0.35">
      <c r="A2247">
        <v>3278</v>
      </c>
      <c r="B2247" t="s">
        <v>4669</v>
      </c>
      <c r="C2247" t="s">
        <v>4683</v>
      </c>
      <c r="D2247" t="s">
        <v>4684</v>
      </c>
      <c r="E2247">
        <v>5185</v>
      </c>
      <c r="F2247" s="1">
        <v>43564</v>
      </c>
      <c r="G2247">
        <v>1</v>
      </c>
      <c r="H2247" t="s">
        <v>15</v>
      </c>
      <c r="I2247" t="s">
        <v>7528</v>
      </c>
    </row>
    <row r="2248" spans="1:9" x14ac:dyDescent="0.35">
      <c r="A2248">
        <v>3277</v>
      </c>
      <c r="B2248" t="s">
        <v>4669</v>
      </c>
      <c r="C2248" t="s">
        <v>1633</v>
      </c>
      <c r="D2248" t="s">
        <v>4685</v>
      </c>
      <c r="E2248">
        <v>5185</v>
      </c>
      <c r="F2248" s="1">
        <v>43565</v>
      </c>
      <c r="G2248">
        <v>1</v>
      </c>
      <c r="H2248" t="s">
        <v>15</v>
      </c>
      <c r="I2248" t="s">
        <v>7528</v>
      </c>
    </row>
    <row r="2249" spans="1:9" x14ac:dyDescent="0.35">
      <c r="A2249">
        <v>3276</v>
      </c>
      <c r="B2249" t="s">
        <v>4669</v>
      </c>
      <c r="C2249" t="s">
        <v>4686</v>
      </c>
      <c r="D2249" t="s">
        <v>4687</v>
      </c>
      <c r="E2249">
        <v>5185</v>
      </c>
      <c r="F2249" s="1">
        <v>43565</v>
      </c>
      <c r="G2249">
        <v>1</v>
      </c>
      <c r="H2249" t="s">
        <v>15</v>
      </c>
      <c r="I2249" t="s">
        <v>7528</v>
      </c>
    </row>
    <row r="2250" spans="1:9" x14ac:dyDescent="0.35">
      <c r="A2250">
        <v>3275</v>
      </c>
      <c r="B2250" t="s">
        <v>4669</v>
      </c>
      <c r="C2250" t="s">
        <v>1840</v>
      </c>
      <c r="D2250" t="s">
        <v>4688</v>
      </c>
      <c r="E2250">
        <v>5185</v>
      </c>
      <c r="F2250" s="1">
        <v>43565</v>
      </c>
      <c r="G2250">
        <v>0</v>
      </c>
      <c r="H2250" t="s">
        <v>11</v>
      </c>
      <c r="I2250" t="s">
        <v>7528</v>
      </c>
    </row>
    <row r="2251" spans="1:9" x14ac:dyDescent="0.35">
      <c r="A2251">
        <v>3274</v>
      </c>
      <c r="B2251" t="s">
        <v>4669</v>
      </c>
      <c r="C2251" t="s">
        <v>4689</v>
      </c>
      <c r="D2251" t="s">
        <v>4690</v>
      </c>
      <c r="E2251">
        <v>5185</v>
      </c>
      <c r="F2251" s="1">
        <v>43565</v>
      </c>
      <c r="G2251">
        <v>2</v>
      </c>
      <c r="H2251" t="s">
        <v>15</v>
      </c>
      <c r="I2251" t="s">
        <v>7528</v>
      </c>
    </row>
    <row r="2252" spans="1:9" x14ac:dyDescent="0.35">
      <c r="A2252">
        <v>3279</v>
      </c>
      <c r="B2252" t="s">
        <v>4669</v>
      </c>
      <c r="C2252" t="s">
        <v>4691</v>
      </c>
      <c r="D2252" t="s">
        <v>4692</v>
      </c>
      <c r="E2252">
        <v>5185</v>
      </c>
      <c r="F2252" s="1">
        <v>43564</v>
      </c>
      <c r="G2252">
        <v>1</v>
      </c>
      <c r="H2252" t="s">
        <v>15</v>
      </c>
      <c r="I2252" t="s">
        <v>7528</v>
      </c>
    </row>
    <row r="2253" spans="1:9" x14ac:dyDescent="0.35">
      <c r="A2253">
        <v>3283</v>
      </c>
      <c r="B2253" t="s">
        <v>4669</v>
      </c>
      <c r="C2253" t="s">
        <v>4693</v>
      </c>
      <c r="D2253" t="s">
        <v>4694</v>
      </c>
      <c r="E2253">
        <v>5185</v>
      </c>
      <c r="F2253" s="1">
        <v>43571</v>
      </c>
      <c r="G2253">
        <v>0</v>
      </c>
      <c r="H2253" t="s">
        <v>11</v>
      </c>
      <c r="I2253" t="s">
        <v>7528</v>
      </c>
    </row>
    <row r="2254" spans="1:9" x14ac:dyDescent="0.35">
      <c r="A2254">
        <v>3284</v>
      </c>
      <c r="B2254" t="s">
        <v>4669</v>
      </c>
      <c r="C2254" t="s">
        <v>4695</v>
      </c>
      <c r="D2254" t="s">
        <v>4696</v>
      </c>
      <c r="E2254">
        <v>5185</v>
      </c>
      <c r="F2254" s="1">
        <v>43571</v>
      </c>
      <c r="G2254">
        <v>0</v>
      </c>
      <c r="H2254" t="s">
        <v>11</v>
      </c>
      <c r="I2254" t="s">
        <v>7528</v>
      </c>
    </row>
    <row r="2255" spans="1:9" x14ac:dyDescent="0.35">
      <c r="A2255">
        <v>3285</v>
      </c>
      <c r="B2255" t="s">
        <v>4669</v>
      </c>
      <c r="C2255" t="s">
        <v>4697</v>
      </c>
      <c r="D2255" t="s">
        <v>4698</v>
      </c>
      <c r="E2255">
        <v>5185</v>
      </c>
      <c r="F2255" s="1">
        <v>43571</v>
      </c>
      <c r="G2255">
        <v>0</v>
      </c>
      <c r="H2255" t="s">
        <v>11</v>
      </c>
      <c r="I2255" t="s">
        <v>7528</v>
      </c>
    </row>
    <row r="2256" spans="1:9" x14ac:dyDescent="0.35">
      <c r="A2256">
        <v>3283</v>
      </c>
      <c r="B2256" t="s">
        <v>4669</v>
      </c>
      <c r="C2256" t="s">
        <v>4699</v>
      </c>
      <c r="D2256" t="s">
        <v>4700</v>
      </c>
      <c r="E2256">
        <v>5185</v>
      </c>
      <c r="F2256" s="1">
        <v>43563</v>
      </c>
      <c r="G2256">
        <v>-1</v>
      </c>
      <c r="H2256" t="s">
        <v>32</v>
      </c>
      <c r="I2256" t="s">
        <v>7528</v>
      </c>
    </row>
    <row r="2257" spans="1:9" x14ac:dyDescent="0.35">
      <c r="A2257">
        <v>3290</v>
      </c>
      <c r="B2257" t="s">
        <v>4669</v>
      </c>
      <c r="C2257" t="s">
        <v>982</v>
      </c>
      <c r="D2257" t="s">
        <v>4701</v>
      </c>
      <c r="E2257">
        <v>5185</v>
      </c>
      <c r="F2257" s="1">
        <v>43570</v>
      </c>
      <c r="G2257">
        <v>1</v>
      </c>
      <c r="H2257" t="s">
        <v>15</v>
      </c>
      <c r="I2257" t="s">
        <v>7528</v>
      </c>
    </row>
    <row r="2258" spans="1:9" x14ac:dyDescent="0.35">
      <c r="A2258">
        <v>3300</v>
      </c>
      <c r="B2258" t="s">
        <v>4669</v>
      </c>
      <c r="C2258" t="s">
        <v>4702</v>
      </c>
      <c r="D2258" t="s">
        <v>4703</v>
      </c>
      <c r="E2258">
        <v>5185</v>
      </c>
      <c r="F2258" s="1">
        <v>43546</v>
      </c>
      <c r="G2258">
        <v>1</v>
      </c>
      <c r="H2258" t="s">
        <v>15</v>
      </c>
      <c r="I2258" t="s">
        <v>7528</v>
      </c>
    </row>
    <row r="2259" spans="1:9" x14ac:dyDescent="0.35">
      <c r="A2259">
        <v>3301</v>
      </c>
      <c r="B2259" t="s">
        <v>4669</v>
      </c>
      <c r="C2259" t="s">
        <v>4704</v>
      </c>
      <c r="D2259" t="s">
        <v>4705</v>
      </c>
      <c r="E2259">
        <v>5185</v>
      </c>
      <c r="F2259" s="1">
        <v>43546</v>
      </c>
      <c r="G2259">
        <v>0</v>
      </c>
      <c r="H2259" t="s">
        <v>11</v>
      </c>
      <c r="I2259" t="s">
        <v>7528</v>
      </c>
    </row>
    <row r="2260" spans="1:9" x14ac:dyDescent="0.35">
      <c r="A2260">
        <v>12376</v>
      </c>
      <c r="B2260" t="s">
        <v>4669</v>
      </c>
      <c r="C2260" t="s">
        <v>4706</v>
      </c>
      <c r="D2260" t="s">
        <v>4707</v>
      </c>
      <c r="E2260">
        <v>5185</v>
      </c>
      <c r="F2260" s="1">
        <v>43539</v>
      </c>
      <c r="G2260">
        <v>0</v>
      </c>
      <c r="H2260" t="s">
        <v>11</v>
      </c>
      <c r="I2260" t="s">
        <v>7528</v>
      </c>
    </row>
    <row r="2261" spans="1:9" x14ac:dyDescent="0.35">
      <c r="A2261">
        <v>12380</v>
      </c>
      <c r="B2261" t="s">
        <v>4669</v>
      </c>
      <c r="C2261" t="s">
        <v>1286</v>
      </c>
      <c r="D2261" t="s">
        <v>4708</v>
      </c>
      <c r="E2261">
        <v>5185</v>
      </c>
      <c r="F2261" s="1">
        <v>43538</v>
      </c>
      <c r="G2261">
        <v>0</v>
      </c>
      <c r="H2261" t="s">
        <v>11</v>
      </c>
      <c r="I2261" t="s">
        <v>7528</v>
      </c>
    </row>
    <row r="2262" spans="1:9" x14ac:dyDescent="0.35">
      <c r="A2262">
        <v>12374</v>
      </c>
      <c r="B2262" t="s">
        <v>4669</v>
      </c>
      <c r="C2262" t="s">
        <v>4709</v>
      </c>
      <c r="D2262" t="s">
        <v>4710</v>
      </c>
      <c r="E2262">
        <v>5185</v>
      </c>
      <c r="F2262" s="1">
        <v>43540</v>
      </c>
      <c r="G2262">
        <v>-1</v>
      </c>
      <c r="H2262" t="s">
        <v>32</v>
      </c>
      <c r="I2262" t="s">
        <v>7528</v>
      </c>
    </row>
    <row r="2263" spans="1:9" x14ac:dyDescent="0.35">
      <c r="A2263">
        <v>12379</v>
      </c>
      <c r="B2263" t="s">
        <v>4669</v>
      </c>
      <c r="C2263" t="s">
        <v>4711</v>
      </c>
      <c r="D2263" t="s">
        <v>4712</v>
      </c>
      <c r="E2263">
        <v>5185</v>
      </c>
      <c r="F2263" s="1">
        <v>43538</v>
      </c>
      <c r="G2263">
        <v>0</v>
      </c>
      <c r="H2263" t="s">
        <v>11</v>
      </c>
      <c r="I2263" t="s">
        <v>7528</v>
      </c>
    </row>
    <row r="2264" spans="1:9" x14ac:dyDescent="0.35">
      <c r="A2264">
        <v>12378</v>
      </c>
      <c r="B2264" t="s">
        <v>4669</v>
      </c>
      <c r="C2264" t="s">
        <v>4713</v>
      </c>
      <c r="D2264" t="s">
        <v>4714</v>
      </c>
      <c r="E2264">
        <v>5185</v>
      </c>
      <c r="F2264" s="1">
        <v>43538</v>
      </c>
      <c r="G2264">
        <v>0</v>
      </c>
      <c r="H2264" t="s">
        <v>11</v>
      </c>
      <c r="I2264" t="s">
        <v>7528</v>
      </c>
    </row>
    <row r="2265" spans="1:9" x14ac:dyDescent="0.35">
      <c r="A2265">
        <v>12381</v>
      </c>
      <c r="B2265" t="s">
        <v>4669</v>
      </c>
      <c r="C2265" t="s">
        <v>4715</v>
      </c>
      <c r="D2265" t="s">
        <v>4716</v>
      </c>
      <c r="E2265">
        <v>5185</v>
      </c>
      <c r="F2265" s="1">
        <v>43537</v>
      </c>
      <c r="G2265">
        <v>0</v>
      </c>
      <c r="H2265" t="s">
        <v>11</v>
      </c>
      <c r="I2265" t="s">
        <v>7528</v>
      </c>
    </row>
    <row r="2266" spans="1:9" x14ac:dyDescent="0.35">
      <c r="A2266">
        <v>12370</v>
      </c>
      <c r="B2266" t="s">
        <v>4669</v>
      </c>
      <c r="C2266" t="s">
        <v>4717</v>
      </c>
      <c r="D2266" t="s">
        <v>4718</v>
      </c>
      <c r="E2266">
        <v>5185</v>
      </c>
      <c r="F2266" s="1">
        <v>43542</v>
      </c>
      <c r="G2266">
        <v>1</v>
      </c>
      <c r="H2266" t="s">
        <v>15</v>
      </c>
      <c r="I2266" t="s">
        <v>7528</v>
      </c>
    </row>
    <row r="2267" spans="1:9" x14ac:dyDescent="0.35">
      <c r="A2267">
        <v>12371</v>
      </c>
      <c r="B2267" t="s">
        <v>4669</v>
      </c>
      <c r="C2267" t="s">
        <v>4719</v>
      </c>
      <c r="D2267" t="s">
        <v>4720</v>
      </c>
      <c r="E2267">
        <v>5185</v>
      </c>
      <c r="F2267" s="1">
        <v>43542</v>
      </c>
      <c r="G2267">
        <v>0</v>
      </c>
      <c r="H2267" t="s">
        <v>11</v>
      </c>
      <c r="I2267" t="s">
        <v>7528</v>
      </c>
    </row>
    <row r="2268" spans="1:9" x14ac:dyDescent="0.35">
      <c r="A2268">
        <v>12372</v>
      </c>
      <c r="B2268" t="s">
        <v>4669</v>
      </c>
      <c r="C2268" t="s">
        <v>4721</v>
      </c>
      <c r="D2268" t="s">
        <v>4722</v>
      </c>
      <c r="E2268">
        <v>5185</v>
      </c>
      <c r="F2268" s="1">
        <v>43542</v>
      </c>
      <c r="G2268">
        <v>0</v>
      </c>
      <c r="H2268" t="s">
        <v>11</v>
      </c>
      <c r="I2268" t="s">
        <v>7528</v>
      </c>
    </row>
    <row r="2269" spans="1:9" x14ac:dyDescent="0.35">
      <c r="A2269">
        <v>16401</v>
      </c>
      <c r="B2269" t="s">
        <v>4723</v>
      </c>
      <c r="C2269" t="s">
        <v>4724</v>
      </c>
      <c r="D2269" t="s">
        <v>4725</v>
      </c>
      <c r="E2269">
        <v>5186</v>
      </c>
      <c r="F2269" s="1">
        <v>43566</v>
      </c>
      <c r="G2269">
        <v>0</v>
      </c>
      <c r="H2269" t="s">
        <v>11</v>
      </c>
      <c r="I2269" t="s">
        <v>7795</v>
      </c>
    </row>
    <row r="2270" spans="1:9" x14ac:dyDescent="0.35">
      <c r="A2270">
        <v>16375</v>
      </c>
      <c r="B2270" t="s">
        <v>4723</v>
      </c>
      <c r="C2270" t="s">
        <v>4726</v>
      </c>
      <c r="D2270" t="s">
        <v>4727</v>
      </c>
      <c r="E2270">
        <v>5186</v>
      </c>
      <c r="F2270" s="1">
        <v>43543</v>
      </c>
      <c r="G2270">
        <v>0</v>
      </c>
      <c r="H2270" t="s">
        <v>11</v>
      </c>
      <c r="I2270" t="s">
        <v>7795</v>
      </c>
    </row>
    <row r="2271" spans="1:9" x14ac:dyDescent="0.35">
      <c r="A2271">
        <v>16377</v>
      </c>
      <c r="B2271" t="s">
        <v>4723</v>
      </c>
      <c r="C2271" t="s">
        <v>4728</v>
      </c>
      <c r="D2271" t="s">
        <v>4729</v>
      </c>
      <c r="E2271">
        <v>5186</v>
      </c>
      <c r="F2271" s="1">
        <v>43542</v>
      </c>
      <c r="G2271">
        <v>0</v>
      </c>
      <c r="H2271" t="s">
        <v>11</v>
      </c>
      <c r="I2271" t="s">
        <v>7795</v>
      </c>
    </row>
    <row r="2272" spans="1:9" x14ac:dyDescent="0.35">
      <c r="A2272">
        <v>7270</v>
      </c>
      <c r="B2272" t="s">
        <v>4723</v>
      </c>
      <c r="C2272" t="s">
        <v>4730</v>
      </c>
      <c r="D2272" t="s">
        <v>4731</v>
      </c>
      <c r="E2272">
        <v>5186</v>
      </c>
      <c r="F2272" s="1">
        <v>43543</v>
      </c>
      <c r="G2272">
        <v>-1</v>
      </c>
      <c r="H2272" t="s">
        <v>32</v>
      </c>
      <c r="I2272" t="s">
        <v>7795</v>
      </c>
    </row>
    <row r="2273" spans="1:9" x14ac:dyDescent="0.35">
      <c r="A2273">
        <v>7270</v>
      </c>
      <c r="B2273" t="s">
        <v>4723</v>
      </c>
      <c r="C2273" t="s">
        <v>4732</v>
      </c>
      <c r="D2273" t="s">
        <v>4733</v>
      </c>
      <c r="E2273">
        <v>5186</v>
      </c>
      <c r="F2273" s="1">
        <v>43565</v>
      </c>
      <c r="G2273">
        <v>0</v>
      </c>
      <c r="H2273" t="s">
        <v>11</v>
      </c>
      <c r="I2273" t="s">
        <v>7795</v>
      </c>
    </row>
    <row r="2274" spans="1:9" x14ac:dyDescent="0.35">
      <c r="A2274">
        <v>16398</v>
      </c>
      <c r="B2274" t="s">
        <v>4723</v>
      </c>
      <c r="C2274" t="s">
        <v>844</v>
      </c>
      <c r="D2274" t="s">
        <v>4734</v>
      </c>
      <c r="E2274">
        <v>5186</v>
      </c>
      <c r="F2274" s="1">
        <v>43566</v>
      </c>
      <c r="G2274">
        <v>0</v>
      </c>
      <c r="H2274" t="s">
        <v>11</v>
      </c>
      <c r="I2274" t="s">
        <v>7795</v>
      </c>
    </row>
    <row r="2275" spans="1:9" x14ac:dyDescent="0.35">
      <c r="A2275">
        <v>7286</v>
      </c>
      <c r="B2275" t="s">
        <v>4723</v>
      </c>
      <c r="C2275" t="s">
        <v>4735</v>
      </c>
      <c r="D2275" t="s">
        <v>4736</v>
      </c>
      <c r="E2275">
        <v>5186</v>
      </c>
      <c r="F2275" s="1">
        <v>43531</v>
      </c>
      <c r="G2275">
        <v>0</v>
      </c>
      <c r="H2275" t="s">
        <v>11</v>
      </c>
      <c r="I2275" t="s">
        <v>7795</v>
      </c>
    </row>
    <row r="2276" spans="1:9" x14ac:dyDescent="0.35">
      <c r="A2276">
        <v>7285</v>
      </c>
      <c r="B2276" t="s">
        <v>4723</v>
      </c>
      <c r="C2276" t="s">
        <v>4737</v>
      </c>
      <c r="D2276" t="s">
        <v>4738</v>
      </c>
      <c r="E2276">
        <v>5186</v>
      </c>
      <c r="F2276" s="1">
        <v>43535</v>
      </c>
      <c r="G2276">
        <v>0</v>
      </c>
      <c r="H2276" t="s">
        <v>11</v>
      </c>
      <c r="I2276" t="s">
        <v>7795</v>
      </c>
    </row>
    <row r="2277" spans="1:9" x14ac:dyDescent="0.35">
      <c r="A2277">
        <v>16391</v>
      </c>
      <c r="B2277" t="s">
        <v>4723</v>
      </c>
      <c r="C2277" t="s">
        <v>3210</v>
      </c>
      <c r="D2277" t="s">
        <v>4739</v>
      </c>
      <c r="E2277">
        <v>5186</v>
      </c>
      <c r="F2277" s="1">
        <v>43567</v>
      </c>
      <c r="G2277">
        <v>2</v>
      </c>
      <c r="H2277" t="s">
        <v>15</v>
      </c>
      <c r="I2277" t="s">
        <v>7795</v>
      </c>
    </row>
    <row r="2278" spans="1:9" x14ac:dyDescent="0.35">
      <c r="A2278">
        <v>16392</v>
      </c>
      <c r="B2278" t="s">
        <v>4723</v>
      </c>
      <c r="C2278" t="s">
        <v>4740</v>
      </c>
      <c r="D2278" t="s">
        <v>4741</v>
      </c>
      <c r="E2278">
        <v>5186</v>
      </c>
      <c r="F2278" s="1">
        <v>43522</v>
      </c>
      <c r="G2278">
        <v>1</v>
      </c>
      <c r="H2278" t="s">
        <v>15</v>
      </c>
      <c r="I2278" t="s">
        <v>7795</v>
      </c>
    </row>
    <row r="2279" spans="1:9" x14ac:dyDescent="0.35">
      <c r="A2279">
        <v>16392</v>
      </c>
      <c r="B2279" t="s">
        <v>4723</v>
      </c>
      <c r="C2279" t="s">
        <v>3033</v>
      </c>
      <c r="D2279" t="s">
        <v>4742</v>
      </c>
      <c r="E2279">
        <v>5186</v>
      </c>
      <c r="F2279" s="1">
        <v>43567</v>
      </c>
      <c r="G2279">
        <v>1</v>
      </c>
      <c r="H2279" t="s">
        <v>15</v>
      </c>
      <c r="I2279" t="s">
        <v>7795</v>
      </c>
    </row>
    <row r="2280" spans="1:9" x14ac:dyDescent="0.35">
      <c r="A2280">
        <v>16395</v>
      </c>
      <c r="B2280" t="s">
        <v>4723</v>
      </c>
      <c r="C2280" t="s">
        <v>4743</v>
      </c>
      <c r="D2280" t="s">
        <v>4744</v>
      </c>
      <c r="E2280">
        <v>5186</v>
      </c>
      <c r="F2280" s="1">
        <v>43566</v>
      </c>
      <c r="G2280">
        <v>0</v>
      </c>
      <c r="H2280" t="s">
        <v>11</v>
      </c>
      <c r="I2280" t="s">
        <v>7795</v>
      </c>
    </row>
    <row r="2281" spans="1:9" x14ac:dyDescent="0.35">
      <c r="A2281">
        <v>16389</v>
      </c>
      <c r="B2281" t="s">
        <v>4723</v>
      </c>
      <c r="C2281" t="s">
        <v>4745</v>
      </c>
      <c r="D2281" t="s">
        <v>4746</v>
      </c>
      <c r="E2281">
        <v>5186</v>
      </c>
      <c r="F2281" s="1">
        <v>43521</v>
      </c>
      <c r="G2281">
        <v>1</v>
      </c>
      <c r="H2281" t="s">
        <v>15</v>
      </c>
      <c r="I2281" t="s">
        <v>7795</v>
      </c>
    </row>
    <row r="2282" spans="1:9" x14ac:dyDescent="0.35">
      <c r="A2282">
        <v>16400</v>
      </c>
      <c r="B2282" t="s">
        <v>4723</v>
      </c>
      <c r="C2282" t="s">
        <v>4747</v>
      </c>
      <c r="D2282" t="s">
        <v>4748</v>
      </c>
      <c r="E2282">
        <v>5186</v>
      </c>
      <c r="F2282" s="1">
        <v>43566</v>
      </c>
      <c r="G2282">
        <v>0</v>
      </c>
      <c r="H2282" t="s">
        <v>11</v>
      </c>
      <c r="I2282" t="s">
        <v>7795</v>
      </c>
    </row>
    <row r="2283" spans="1:9" x14ac:dyDescent="0.35">
      <c r="A2283">
        <v>16396</v>
      </c>
      <c r="B2283" t="s">
        <v>4723</v>
      </c>
      <c r="C2283" t="s">
        <v>4749</v>
      </c>
      <c r="D2283" t="s">
        <v>4750</v>
      </c>
      <c r="E2283">
        <v>5186</v>
      </c>
      <c r="F2283" s="1">
        <v>43566</v>
      </c>
      <c r="G2283">
        <v>1</v>
      </c>
      <c r="H2283" t="s">
        <v>15</v>
      </c>
      <c r="I2283" t="s">
        <v>7795</v>
      </c>
    </row>
    <row r="2284" spans="1:9" x14ac:dyDescent="0.35">
      <c r="A2284">
        <v>12392</v>
      </c>
      <c r="B2284" t="s">
        <v>4751</v>
      </c>
      <c r="C2284" t="s">
        <v>4752</v>
      </c>
      <c r="D2284" t="s">
        <v>4753</v>
      </c>
      <c r="E2284">
        <v>5187</v>
      </c>
      <c r="F2284" s="1">
        <v>43545</v>
      </c>
      <c r="G2284">
        <v>0</v>
      </c>
      <c r="H2284" t="s">
        <v>11</v>
      </c>
      <c r="I2284" t="s">
        <v>7695</v>
      </c>
    </row>
    <row r="2285" spans="1:9" x14ac:dyDescent="0.35">
      <c r="A2285">
        <v>11059</v>
      </c>
      <c r="B2285" t="s">
        <v>4754</v>
      </c>
      <c r="C2285" t="s">
        <v>541</v>
      </c>
      <c r="D2285" t="s">
        <v>4755</v>
      </c>
      <c r="E2285">
        <v>5191</v>
      </c>
      <c r="F2285" s="1">
        <v>43566</v>
      </c>
      <c r="G2285">
        <v>0</v>
      </c>
      <c r="H2285" t="s">
        <v>11</v>
      </c>
      <c r="I2285" t="s">
        <v>7986</v>
      </c>
    </row>
    <row r="2286" spans="1:9" x14ac:dyDescent="0.35">
      <c r="A2286">
        <v>11060</v>
      </c>
      <c r="B2286" t="s">
        <v>4754</v>
      </c>
      <c r="C2286" t="s">
        <v>3786</v>
      </c>
      <c r="D2286" t="s">
        <v>4756</v>
      </c>
      <c r="E2286">
        <v>5191</v>
      </c>
      <c r="F2286" s="1">
        <v>43566</v>
      </c>
      <c r="G2286">
        <v>0</v>
      </c>
      <c r="H2286" t="s">
        <v>11</v>
      </c>
      <c r="I2286" t="s">
        <v>7986</v>
      </c>
    </row>
    <row r="2287" spans="1:9" x14ac:dyDescent="0.35">
      <c r="A2287">
        <v>1964</v>
      </c>
      <c r="B2287" t="s">
        <v>4754</v>
      </c>
      <c r="C2287" t="s">
        <v>2501</v>
      </c>
      <c r="D2287" t="s">
        <v>4757</v>
      </c>
      <c r="E2287">
        <v>5191</v>
      </c>
      <c r="F2287" s="1">
        <v>43565</v>
      </c>
      <c r="G2287">
        <v>0</v>
      </c>
      <c r="H2287" t="s">
        <v>11</v>
      </c>
      <c r="I2287" t="s">
        <v>7986</v>
      </c>
    </row>
    <row r="2288" spans="1:9" x14ac:dyDescent="0.35">
      <c r="A2288">
        <v>1962</v>
      </c>
      <c r="B2288" t="s">
        <v>4754</v>
      </c>
      <c r="C2288" t="s">
        <v>4758</v>
      </c>
      <c r="D2288" t="s">
        <v>4759</v>
      </c>
      <c r="E2288">
        <v>5191</v>
      </c>
      <c r="F2288" s="1">
        <v>43552</v>
      </c>
      <c r="G2288">
        <v>0</v>
      </c>
      <c r="H2288" t="s">
        <v>11</v>
      </c>
      <c r="I2288" t="s">
        <v>7986</v>
      </c>
    </row>
    <row r="2289" spans="1:9" x14ac:dyDescent="0.35">
      <c r="A2289">
        <v>14657</v>
      </c>
      <c r="B2289" t="s">
        <v>4760</v>
      </c>
      <c r="C2289" t="s">
        <v>4631</v>
      </c>
      <c r="D2289" t="s">
        <v>4761</v>
      </c>
      <c r="E2289">
        <v>5192</v>
      </c>
      <c r="F2289" s="1">
        <v>43522</v>
      </c>
      <c r="G2289">
        <v>0</v>
      </c>
      <c r="H2289" t="s">
        <v>11</v>
      </c>
      <c r="I2289" t="s">
        <v>7738</v>
      </c>
    </row>
    <row r="2290" spans="1:9" x14ac:dyDescent="0.35">
      <c r="A2290">
        <v>14660</v>
      </c>
      <c r="B2290" t="s">
        <v>4760</v>
      </c>
      <c r="C2290" t="s">
        <v>4762</v>
      </c>
      <c r="D2290" t="s">
        <v>4763</v>
      </c>
      <c r="E2290">
        <v>5192</v>
      </c>
      <c r="F2290" s="1">
        <v>43521</v>
      </c>
      <c r="G2290">
        <v>0</v>
      </c>
      <c r="H2290" t="s">
        <v>11</v>
      </c>
      <c r="I2290" t="s">
        <v>7738</v>
      </c>
    </row>
    <row r="2291" spans="1:9" x14ac:dyDescent="0.35">
      <c r="A2291">
        <v>14661</v>
      </c>
      <c r="B2291" t="s">
        <v>4760</v>
      </c>
      <c r="C2291" t="s">
        <v>4764</v>
      </c>
      <c r="D2291" t="s">
        <v>4765</v>
      </c>
      <c r="E2291">
        <v>5192</v>
      </c>
      <c r="F2291" s="1">
        <v>43521</v>
      </c>
      <c r="G2291">
        <v>0</v>
      </c>
      <c r="H2291" t="s">
        <v>11</v>
      </c>
      <c r="I2291" t="s">
        <v>7738</v>
      </c>
    </row>
    <row r="2292" spans="1:9" x14ac:dyDescent="0.35">
      <c r="A2292">
        <v>5493</v>
      </c>
      <c r="B2292" t="s">
        <v>4760</v>
      </c>
      <c r="C2292" t="s">
        <v>4766</v>
      </c>
      <c r="D2292" t="s">
        <v>4767</v>
      </c>
      <c r="E2292">
        <v>5192</v>
      </c>
      <c r="F2292" s="1">
        <v>43549</v>
      </c>
      <c r="G2292">
        <v>0</v>
      </c>
      <c r="H2292" t="s">
        <v>11</v>
      </c>
      <c r="I2292" t="s">
        <v>7738</v>
      </c>
    </row>
    <row r="2293" spans="1:9" x14ac:dyDescent="0.35">
      <c r="A2293">
        <v>5501</v>
      </c>
      <c r="B2293" t="s">
        <v>4760</v>
      </c>
      <c r="C2293" t="s">
        <v>4768</v>
      </c>
      <c r="D2293" t="s">
        <v>4769</v>
      </c>
      <c r="E2293">
        <v>5192</v>
      </c>
      <c r="F2293" s="1">
        <v>43521</v>
      </c>
      <c r="G2293">
        <v>0</v>
      </c>
      <c r="H2293" t="s">
        <v>11</v>
      </c>
      <c r="I2293" t="s">
        <v>7738</v>
      </c>
    </row>
    <row r="2294" spans="1:9" x14ac:dyDescent="0.35">
      <c r="A2294">
        <v>15187</v>
      </c>
      <c r="B2294" t="s">
        <v>4770</v>
      </c>
      <c r="C2294" t="s">
        <v>4771</v>
      </c>
      <c r="D2294" t="s">
        <v>4772</v>
      </c>
      <c r="E2294">
        <v>5194</v>
      </c>
      <c r="F2294" s="1">
        <v>43536</v>
      </c>
      <c r="G2294">
        <v>0</v>
      </c>
      <c r="H2294" t="s">
        <v>11</v>
      </c>
      <c r="I2294" t="s">
        <v>7545</v>
      </c>
    </row>
    <row r="2295" spans="1:9" x14ac:dyDescent="0.35">
      <c r="A2295">
        <v>6123</v>
      </c>
      <c r="B2295" t="s">
        <v>4770</v>
      </c>
      <c r="C2295" t="s">
        <v>4773</v>
      </c>
      <c r="D2295" t="s">
        <v>4774</v>
      </c>
      <c r="E2295">
        <v>5194</v>
      </c>
      <c r="F2295" s="1">
        <v>43529</v>
      </c>
      <c r="G2295">
        <v>0</v>
      </c>
      <c r="H2295" t="s">
        <v>11</v>
      </c>
      <c r="I2295" t="s">
        <v>7545</v>
      </c>
    </row>
    <row r="2296" spans="1:9" x14ac:dyDescent="0.35">
      <c r="A2296">
        <v>6121</v>
      </c>
      <c r="B2296" t="s">
        <v>4770</v>
      </c>
      <c r="C2296" t="s">
        <v>4775</v>
      </c>
      <c r="D2296" t="s">
        <v>4776</v>
      </c>
      <c r="E2296">
        <v>5194</v>
      </c>
      <c r="F2296" s="1">
        <v>43535</v>
      </c>
      <c r="G2296">
        <v>0</v>
      </c>
      <c r="H2296" t="s">
        <v>11</v>
      </c>
      <c r="I2296" t="s">
        <v>7545</v>
      </c>
    </row>
    <row r="2297" spans="1:9" x14ac:dyDescent="0.35">
      <c r="A2297">
        <v>6120</v>
      </c>
      <c r="B2297" t="s">
        <v>4770</v>
      </c>
      <c r="C2297" t="s">
        <v>4777</v>
      </c>
      <c r="D2297" t="s">
        <v>4778</v>
      </c>
      <c r="E2297">
        <v>5194</v>
      </c>
      <c r="F2297" s="1">
        <v>43535</v>
      </c>
      <c r="G2297">
        <v>0</v>
      </c>
      <c r="H2297" t="s">
        <v>11</v>
      </c>
      <c r="I2297" t="s">
        <v>7545</v>
      </c>
    </row>
    <row r="2298" spans="1:9" x14ac:dyDescent="0.35">
      <c r="A2298">
        <v>6119</v>
      </c>
      <c r="B2298" t="s">
        <v>4770</v>
      </c>
      <c r="C2298" t="s">
        <v>4779</v>
      </c>
      <c r="D2298" t="s">
        <v>4780</v>
      </c>
      <c r="E2298">
        <v>5194</v>
      </c>
      <c r="F2298" s="1">
        <v>43535</v>
      </c>
      <c r="G2298">
        <v>0</v>
      </c>
      <c r="H2298" t="s">
        <v>11</v>
      </c>
      <c r="I2298" t="s">
        <v>7545</v>
      </c>
    </row>
    <row r="2299" spans="1:9" x14ac:dyDescent="0.35">
      <c r="A2299">
        <v>16857</v>
      </c>
      <c r="B2299" t="s">
        <v>4781</v>
      </c>
      <c r="C2299" t="s">
        <v>4782</v>
      </c>
      <c r="D2299" t="s">
        <v>4783</v>
      </c>
      <c r="E2299">
        <v>5195</v>
      </c>
      <c r="F2299" s="1">
        <v>43528</v>
      </c>
      <c r="G2299">
        <v>0</v>
      </c>
      <c r="H2299" t="s">
        <v>11</v>
      </c>
      <c r="I2299" t="s">
        <v>7596</v>
      </c>
    </row>
    <row r="2300" spans="1:9" x14ac:dyDescent="0.35">
      <c r="A2300">
        <v>16854</v>
      </c>
      <c r="B2300" t="s">
        <v>4781</v>
      </c>
      <c r="C2300" t="s">
        <v>4784</v>
      </c>
      <c r="D2300" t="s">
        <v>4785</v>
      </c>
      <c r="E2300">
        <v>5195</v>
      </c>
      <c r="F2300" s="1">
        <v>43529</v>
      </c>
      <c r="G2300">
        <v>0</v>
      </c>
      <c r="H2300" t="s">
        <v>11</v>
      </c>
      <c r="I2300" t="s">
        <v>7596</v>
      </c>
    </row>
    <row r="2301" spans="1:9" x14ac:dyDescent="0.35">
      <c r="A2301">
        <v>16852</v>
      </c>
      <c r="B2301" t="s">
        <v>4781</v>
      </c>
      <c r="C2301" t="s">
        <v>4786</v>
      </c>
      <c r="D2301" t="s">
        <v>4787</v>
      </c>
      <c r="E2301">
        <v>5195</v>
      </c>
      <c r="F2301" s="1">
        <v>43529</v>
      </c>
      <c r="G2301">
        <v>1</v>
      </c>
      <c r="H2301" t="s">
        <v>15</v>
      </c>
      <c r="I2301" t="s">
        <v>7596</v>
      </c>
    </row>
    <row r="2302" spans="1:9" x14ac:dyDescent="0.35">
      <c r="A2302">
        <v>16851</v>
      </c>
      <c r="B2302" t="s">
        <v>4781</v>
      </c>
      <c r="C2302" t="s">
        <v>4788</v>
      </c>
      <c r="D2302" t="s">
        <v>4789</v>
      </c>
      <c r="E2302">
        <v>5195</v>
      </c>
      <c r="F2302" s="1">
        <v>43529</v>
      </c>
      <c r="G2302">
        <v>0</v>
      </c>
      <c r="H2302" t="s">
        <v>11</v>
      </c>
      <c r="I2302" t="s">
        <v>7596</v>
      </c>
    </row>
    <row r="2303" spans="1:9" x14ac:dyDescent="0.35">
      <c r="A2303">
        <v>16858</v>
      </c>
      <c r="B2303" t="s">
        <v>4781</v>
      </c>
      <c r="C2303" t="s">
        <v>4790</v>
      </c>
      <c r="D2303" t="s">
        <v>4791</v>
      </c>
      <c r="E2303">
        <v>5195</v>
      </c>
      <c r="F2303" s="1">
        <v>43528</v>
      </c>
      <c r="G2303">
        <v>0</v>
      </c>
      <c r="H2303" t="s">
        <v>11</v>
      </c>
      <c r="I2303" t="s">
        <v>7596</v>
      </c>
    </row>
    <row r="2304" spans="1:9" x14ac:dyDescent="0.35">
      <c r="A2304">
        <v>12332</v>
      </c>
      <c r="B2304" t="s">
        <v>4792</v>
      </c>
      <c r="C2304" t="s">
        <v>2415</v>
      </c>
      <c r="D2304" t="s">
        <v>4793</v>
      </c>
      <c r="E2304">
        <v>5196</v>
      </c>
      <c r="F2304" s="1">
        <v>43554</v>
      </c>
      <c r="G2304">
        <v>0</v>
      </c>
      <c r="H2304" t="s">
        <v>11</v>
      </c>
      <c r="I2304" t="s">
        <v>7566</v>
      </c>
    </row>
    <row r="2305" spans="1:9" x14ac:dyDescent="0.35">
      <c r="A2305">
        <v>9392</v>
      </c>
      <c r="B2305" t="s">
        <v>4794</v>
      </c>
      <c r="C2305" t="s">
        <v>4795</v>
      </c>
      <c r="D2305" t="s">
        <v>4796</v>
      </c>
      <c r="E2305">
        <v>5199</v>
      </c>
      <c r="F2305" s="1">
        <v>43549</v>
      </c>
      <c r="G2305">
        <v>0</v>
      </c>
      <c r="H2305" t="s">
        <v>11</v>
      </c>
      <c r="I2305" t="s">
        <v>7702</v>
      </c>
    </row>
    <row r="2306" spans="1:9" x14ac:dyDescent="0.35">
      <c r="A2306">
        <v>9391</v>
      </c>
      <c r="B2306" t="s">
        <v>4794</v>
      </c>
      <c r="C2306" t="s">
        <v>4797</v>
      </c>
      <c r="D2306" t="s">
        <v>4798</v>
      </c>
      <c r="E2306">
        <v>5199</v>
      </c>
      <c r="F2306" s="1">
        <v>43549</v>
      </c>
      <c r="G2306">
        <v>0</v>
      </c>
      <c r="H2306" t="s">
        <v>11</v>
      </c>
      <c r="I2306" t="s">
        <v>7702</v>
      </c>
    </row>
    <row r="2307" spans="1:9" x14ac:dyDescent="0.35">
      <c r="A2307">
        <v>9287</v>
      </c>
      <c r="B2307" t="s">
        <v>4794</v>
      </c>
      <c r="C2307" t="s">
        <v>4799</v>
      </c>
      <c r="D2307" t="s">
        <v>4800</v>
      </c>
      <c r="E2307">
        <v>5199</v>
      </c>
      <c r="F2307" s="1">
        <v>43537</v>
      </c>
      <c r="G2307">
        <v>0</v>
      </c>
      <c r="H2307" t="s">
        <v>11</v>
      </c>
      <c r="I2307" t="s">
        <v>7702</v>
      </c>
    </row>
    <row r="2308" spans="1:9" x14ac:dyDescent="0.35">
      <c r="A2308">
        <v>9301</v>
      </c>
      <c r="B2308" t="s">
        <v>4794</v>
      </c>
      <c r="C2308" t="s">
        <v>4801</v>
      </c>
      <c r="D2308" t="s">
        <v>4802</v>
      </c>
      <c r="E2308">
        <v>5199</v>
      </c>
      <c r="F2308" s="1">
        <v>43528</v>
      </c>
      <c r="G2308">
        <v>1</v>
      </c>
      <c r="H2308" t="s">
        <v>15</v>
      </c>
      <c r="I2308" t="s">
        <v>7702</v>
      </c>
    </row>
    <row r="2309" spans="1:9" x14ac:dyDescent="0.35">
      <c r="A2309">
        <v>9300</v>
      </c>
      <c r="B2309" t="s">
        <v>4794</v>
      </c>
      <c r="C2309" t="s">
        <v>4803</v>
      </c>
      <c r="D2309" t="s">
        <v>4804</v>
      </c>
      <c r="E2309">
        <v>5199</v>
      </c>
      <c r="F2309" s="1">
        <v>43528</v>
      </c>
      <c r="G2309">
        <v>0</v>
      </c>
      <c r="H2309" t="s">
        <v>11</v>
      </c>
      <c r="I2309" t="s">
        <v>7702</v>
      </c>
    </row>
    <row r="2310" spans="1:9" x14ac:dyDescent="0.35">
      <c r="A2310">
        <v>9299</v>
      </c>
      <c r="B2310" t="s">
        <v>4794</v>
      </c>
      <c r="C2310" t="s">
        <v>4805</v>
      </c>
      <c r="D2310" t="s">
        <v>4806</v>
      </c>
      <c r="E2310">
        <v>5199</v>
      </c>
      <c r="F2310" s="1">
        <v>43528</v>
      </c>
      <c r="G2310">
        <v>1</v>
      </c>
      <c r="H2310" t="s">
        <v>15</v>
      </c>
      <c r="I2310" t="s">
        <v>7702</v>
      </c>
    </row>
    <row r="2311" spans="1:9" x14ac:dyDescent="0.35">
      <c r="A2311">
        <v>9298</v>
      </c>
      <c r="B2311" t="s">
        <v>4794</v>
      </c>
      <c r="C2311" t="s">
        <v>243</v>
      </c>
      <c r="D2311" t="s">
        <v>4807</v>
      </c>
      <c r="E2311">
        <v>5199</v>
      </c>
      <c r="F2311" s="1">
        <v>43529</v>
      </c>
      <c r="G2311">
        <v>1</v>
      </c>
      <c r="H2311" t="s">
        <v>15</v>
      </c>
      <c r="I2311" t="s">
        <v>7702</v>
      </c>
    </row>
    <row r="2312" spans="1:9" x14ac:dyDescent="0.35">
      <c r="A2312">
        <v>9297</v>
      </c>
      <c r="B2312" t="s">
        <v>4794</v>
      </c>
      <c r="C2312" t="s">
        <v>241</v>
      </c>
      <c r="D2312" t="s">
        <v>4808</v>
      </c>
      <c r="E2312">
        <v>5199</v>
      </c>
      <c r="F2312" s="1">
        <v>43529</v>
      </c>
      <c r="G2312">
        <v>0</v>
      </c>
      <c r="H2312" t="s">
        <v>11</v>
      </c>
      <c r="I2312" t="s">
        <v>7702</v>
      </c>
    </row>
    <row r="2313" spans="1:9" x14ac:dyDescent="0.35">
      <c r="A2313">
        <v>9293</v>
      </c>
      <c r="B2313" t="s">
        <v>4794</v>
      </c>
      <c r="C2313" t="s">
        <v>237</v>
      </c>
      <c r="D2313" t="s">
        <v>4809</v>
      </c>
      <c r="E2313">
        <v>5199</v>
      </c>
      <c r="F2313" s="1">
        <v>43529</v>
      </c>
      <c r="G2313">
        <v>1</v>
      </c>
      <c r="H2313" t="s">
        <v>15</v>
      </c>
      <c r="I2313" t="s">
        <v>7702</v>
      </c>
    </row>
    <row r="2314" spans="1:9" x14ac:dyDescent="0.35">
      <c r="A2314">
        <v>9356</v>
      </c>
      <c r="B2314" t="s">
        <v>4794</v>
      </c>
      <c r="C2314" t="s">
        <v>4810</v>
      </c>
      <c r="D2314" t="s">
        <v>4811</v>
      </c>
      <c r="E2314">
        <v>5199</v>
      </c>
      <c r="F2314" s="1">
        <v>43564</v>
      </c>
      <c r="G2314">
        <v>0</v>
      </c>
      <c r="H2314" t="s">
        <v>11</v>
      </c>
      <c r="I2314" t="s">
        <v>7702</v>
      </c>
    </row>
    <row r="2315" spans="1:9" x14ac:dyDescent="0.35">
      <c r="A2315">
        <v>9357</v>
      </c>
      <c r="B2315" t="s">
        <v>4794</v>
      </c>
      <c r="C2315" t="s">
        <v>4812</v>
      </c>
      <c r="D2315" t="s">
        <v>4813</v>
      </c>
      <c r="E2315">
        <v>5199</v>
      </c>
      <c r="F2315" s="1">
        <v>43563</v>
      </c>
      <c r="G2315">
        <v>0</v>
      </c>
      <c r="H2315" t="s">
        <v>11</v>
      </c>
      <c r="I2315" t="s">
        <v>7702</v>
      </c>
    </row>
    <row r="2316" spans="1:9" x14ac:dyDescent="0.35">
      <c r="A2316">
        <v>9387</v>
      </c>
      <c r="B2316" t="s">
        <v>4794</v>
      </c>
      <c r="C2316" t="s">
        <v>4814</v>
      </c>
      <c r="D2316" t="s">
        <v>4815</v>
      </c>
      <c r="E2316">
        <v>5199</v>
      </c>
      <c r="F2316" s="1">
        <v>43544</v>
      </c>
      <c r="G2316">
        <v>0</v>
      </c>
      <c r="H2316" t="s">
        <v>11</v>
      </c>
      <c r="I2316" t="s">
        <v>7702</v>
      </c>
    </row>
    <row r="2317" spans="1:9" x14ac:dyDescent="0.35">
      <c r="A2317">
        <v>9386</v>
      </c>
      <c r="B2317" t="s">
        <v>4794</v>
      </c>
      <c r="C2317" t="s">
        <v>4816</v>
      </c>
      <c r="D2317" t="s">
        <v>4817</v>
      </c>
      <c r="E2317">
        <v>5199</v>
      </c>
      <c r="F2317" s="1">
        <v>43544</v>
      </c>
      <c r="G2317">
        <v>0</v>
      </c>
      <c r="H2317" t="s">
        <v>11</v>
      </c>
      <c r="I2317" t="s">
        <v>7702</v>
      </c>
    </row>
    <row r="2318" spans="1:9" x14ac:dyDescent="0.35">
      <c r="A2318">
        <v>9360</v>
      </c>
      <c r="B2318" t="s">
        <v>4794</v>
      </c>
      <c r="C2318" t="s">
        <v>4818</v>
      </c>
      <c r="D2318" t="s">
        <v>4819</v>
      </c>
      <c r="E2318">
        <v>5199</v>
      </c>
      <c r="F2318" s="1">
        <v>43563</v>
      </c>
      <c r="G2318">
        <v>0</v>
      </c>
      <c r="H2318" t="s">
        <v>11</v>
      </c>
      <c r="I2318" t="s">
        <v>7702</v>
      </c>
    </row>
    <row r="2319" spans="1:9" x14ac:dyDescent="0.35">
      <c r="A2319">
        <v>9330</v>
      </c>
      <c r="B2319" t="s">
        <v>4794</v>
      </c>
      <c r="C2319" t="s">
        <v>4820</v>
      </c>
      <c r="D2319" t="s">
        <v>4821</v>
      </c>
      <c r="E2319">
        <v>5199</v>
      </c>
      <c r="F2319" s="1">
        <v>43572</v>
      </c>
      <c r="G2319">
        <v>0</v>
      </c>
      <c r="H2319" t="s">
        <v>11</v>
      </c>
      <c r="I2319" t="s">
        <v>7702</v>
      </c>
    </row>
    <row r="2320" spans="1:9" x14ac:dyDescent="0.35">
      <c r="A2320">
        <v>2267</v>
      </c>
      <c r="B2320" t="s">
        <v>4822</v>
      </c>
      <c r="C2320" t="s">
        <v>4823</v>
      </c>
      <c r="D2320" t="s">
        <v>4824</v>
      </c>
      <c r="E2320">
        <v>5200</v>
      </c>
      <c r="F2320" s="1">
        <v>43521</v>
      </c>
      <c r="G2320">
        <v>0</v>
      </c>
      <c r="H2320" t="s">
        <v>11</v>
      </c>
      <c r="I2320" t="s">
        <v>8025</v>
      </c>
    </row>
    <row r="2321" spans="1:9" x14ac:dyDescent="0.35">
      <c r="A2321">
        <v>11371</v>
      </c>
      <c r="B2321" t="s">
        <v>4822</v>
      </c>
      <c r="C2321" t="s">
        <v>4825</v>
      </c>
      <c r="D2321" t="s">
        <v>4826</v>
      </c>
      <c r="E2321">
        <v>5200</v>
      </c>
      <c r="F2321" s="1">
        <v>43522</v>
      </c>
      <c r="G2321">
        <v>0</v>
      </c>
      <c r="H2321" t="s">
        <v>11</v>
      </c>
      <c r="I2321" t="s">
        <v>8025</v>
      </c>
    </row>
    <row r="2322" spans="1:9" x14ac:dyDescent="0.35">
      <c r="A2322">
        <v>11372</v>
      </c>
      <c r="B2322" t="s">
        <v>4822</v>
      </c>
      <c r="C2322" t="s">
        <v>4827</v>
      </c>
      <c r="D2322" t="s">
        <v>4828</v>
      </c>
      <c r="E2322">
        <v>5200</v>
      </c>
      <c r="F2322" s="1">
        <v>43522</v>
      </c>
      <c r="G2322">
        <v>0</v>
      </c>
      <c r="H2322" t="s">
        <v>11</v>
      </c>
      <c r="I2322" t="s">
        <v>8025</v>
      </c>
    </row>
    <row r="2323" spans="1:9" x14ac:dyDescent="0.35">
      <c r="A2323">
        <v>2266</v>
      </c>
      <c r="B2323" t="s">
        <v>4822</v>
      </c>
      <c r="C2323" t="s">
        <v>4829</v>
      </c>
      <c r="D2323" t="s">
        <v>4830</v>
      </c>
      <c r="E2323">
        <v>5200</v>
      </c>
      <c r="F2323" s="1">
        <v>43521</v>
      </c>
      <c r="G2323">
        <v>-1</v>
      </c>
      <c r="H2323" t="s">
        <v>32</v>
      </c>
      <c r="I2323" t="s">
        <v>8025</v>
      </c>
    </row>
    <row r="2324" spans="1:9" x14ac:dyDescent="0.35">
      <c r="A2324">
        <v>2265</v>
      </c>
      <c r="B2324" t="s">
        <v>4822</v>
      </c>
      <c r="C2324" t="s">
        <v>4831</v>
      </c>
      <c r="D2324" t="s">
        <v>4832</v>
      </c>
      <c r="E2324">
        <v>5200</v>
      </c>
      <c r="F2324" s="1">
        <v>43521</v>
      </c>
      <c r="G2324">
        <v>0</v>
      </c>
      <c r="H2324" t="s">
        <v>11</v>
      </c>
      <c r="I2324" t="s">
        <v>8025</v>
      </c>
    </row>
    <row r="2325" spans="1:9" x14ac:dyDescent="0.35">
      <c r="A2325">
        <v>2261</v>
      </c>
      <c r="B2325" t="s">
        <v>4822</v>
      </c>
      <c r="C2325" t="s">
        <v>4833</v>
      </c>
      <c r="D2325" t="s">
        <v>4834</v>
      </c>
      <c r="E2325">
        <v>5200</v>
      </c>
      <c r="F2325" s="1">
        <v>43522</v>
      </c>
      <c r="G2325">
        <v>0</v>
      </c>
      <c r="H2325" t="s">
        <v>11</v>
      </c>
      <c r="I2325" t="s">
        <v>8025</v>
      </c>
    </row>
    <row r="2326" spans="1:9" x14ac:dyDescent="0.35">
      <c r="A2326">
        <v>2268</v>
      </c>
      <c r="B2326" t="s">
        <v>4822</v>
      </c>
      <c r="C2326" t="s">
        <v>4835</v>
      </c>
      <c r="D2326" t="s">
        <v>4836</v>
      </c>
      <c r="E2326">
        <v>5200</v>
      </c>
      <c r="F2326" s="1">
        <v>43522</v>
      </c>
      <c r="G2326">
        <v>0</v>
      </c>
      <c r="H2326" t="s">
        <v>11</v>
      </c>
      <c r="I2326" t="s">
        <v>8025</v>
      </c>
    </row>
    <row r="2327" spans="1:9" x14ac:dyDescent="0.35">
      <c r="A2327">
        <v>14128</v>
      </c>
      <c r="B2327" t="s">
        <v>4837</v>
      </c>
      <c r="C2327" t="s">
        <v>4838</v>
      </c>
      <c r="D2327" t="s">
        <v>4839</v>
      </c>
      <c r="E2327">
        <v>5202</v>
      </c>
      <c r="F2327" s="1">
        <v>43564</v>
      </c>
      <c r="G2327">
        <v>1</v>
      </c>
      <c r="H2327" t="s">
        <v>15</v>
      </c>
      <c r="I2327" t="s">
        <v>7833</v>
      </c>
    </row>
    <row r="2328" spans="1:9" x14ac:dyDescent="0.35">
      <c r="A2328">
        <v>14125</v>
      </c>
      <c r="B2328" t="s">
        <v>4837</v>
      </c>
      <c r="C2328" t="s">
        <v>4840</v>
      </c>
      <c r="D2328" t="s">
        <v>4841</v>
      </c>
      <c r="E2328">
        <v>5202</v>
      </c>
      <c r="F2328" s="1">
        <v>43565</v>
      </c>
      <c r="G2328">
        <v>0</v>
      </c>
      <c r="H2328" t="s">
        <v>11</v>
      </c>
      <c r="I2328" t="s">
        <v>7833</v>
      </c>
    </row>
    <row r="2329" spans="1:9" x14ac:dyDescent="0.35">
      <c r="A2329">
        <v>14129</v>
      </c>
      <c r="B2329" t="s">
        <v>4837</v>
      </c>
      <c r="C2329" t="s">
        <v>4842</v>
      </c>
      <c r="D2329" t="s">
        <v>4843</v>
      </c>
      <c r="E2329">
        <v>5202</v>
      </c>
      <c r="F2329" s="1">
        <v>43564</v>
      </c>
      <c r="G2329">
        <v>1</v>
      </c>
      <c r="H2329" t="s">
        <v>15</v>
      </c>
      <c r="I2329" t="s">
        <v>7833</v>
      </c>
    </row>
    <row r="2330" spans="1:9" x14ac:dyDescent="0.35">
      <c r="A2330">
        <v>14130</v>
      </c>
      <c r="B2330" t="s">
        <v>4837</v>
      </c>
      <c r="C2330" t="s">
        <v>4844</v>
      </c>
      <c r="D2330" t="s">
        <v>4845</v>
      </c>
      <c r="E2330">
        <v>5202</v>
      </c>
      <c r="F2330" s="1">
        <v>43563</v>
      </c>
      <c r="G2330">
        <v>1</v>
      </c>
      <c r="H2330" t="s">
        <v>15</v>
      </c>
      <c r="I2330" t="s">
        <v>7833</v>
      </c>
    </row>
    <row r="2331" spans="1:9" x14ac:dyDescent="0.35">
      <c r="A2331">
        <v>14882</v>
      </c>
      <c r="B2331" t="s">
        <v>4846</v>
      </c>
      <c r="C2331" t="s">
        <v>4847</v>
      </c>
      <c r="D2331" t="s">
        <v>4848</v>
      </c>
      <c r="E2331">
        <v>5204</v>
      </c>
      <c r="F2331" s="1">
        <v>43537</v>
      </c>
      <c r="G2331">
        <v>1</v>
      </c>
      <c r="H2331" t="s">
        <v>15</v>
      </c>
      <c r="I2331" t="s">
        <v>7899</v>
      </c>
    </row>
    <row r="2332" spans="1:9" x14ac:dyDescent="0.35">
      <c r="A2332">
        <v>14881</v>
      </c>
      <c r="B2332" t="s">
        <v>4846</v>
      </c>
      <c r="C2332" t="s">
        <v>4849</v>
      </c>
      <c r="D2332" t="s">
        <v>4850</v>
      </c>
      <c r="E2332">
        <v>5204</v>
      </c>
      <c r="F2332" s="1">
        <v>43537</v>
      </c>
      <c r="G2332">
        <v>0</v>
      </c>
      <c r="H2332" t="s">
        <v>11</v>
      </c>
      <c r="I2332" t="s">
        <v>7899</v>
      </c>
    </row>
    <row r="2333" spans="1:9" x14ac:dyDescent="0.35">
      <c r="A2333">
        <v>14880</v>
      </c>
      <c r="B2333" t="s">
        <v>4846</v>
      </c>
      <c r="C2333" t="s">
        <v>4851</v>
      </c>
      <c r="D2333" t="s">
        <v>4852</v>
      </c>
      <c r="E2333">
        <v>5204</v>
      </c>
      <c r="F2333" s="1">
        <v>43538</v>
      </c>
      <c r="G2333">
        <v>0</v>
      </c>
      <c r="H2333" t="s">
        <v>11</v>
      </c>
      <c r="I2333" t="s">
        <v>7899</v>
      </c>
    </row>
    <row r="2334" spans="1:9" x14ac:dyDescent="0.35">
      <c r="A2334">
        <v>14897</v>
      </c>
      <c r="B2334" t="s">
        <v>4846</v>
      </c>
      <c r="C2334" t="s">
        <v>4853</v>
      </c>
      <c r="D2334" t="s">
        <v>4854</v>
      </c>
      <c r="E2334">
        <v>5204</v>
      </c>
      <c r="F2334" s="1">
        <v>43537</v>
      </c>
      <c r="G2334">
        <v>1</v>
      </c>
      <c r="H2334" t="s">
        <v>15</v>
      </c>
      <c r="I2334" t="s">
        <v>7899</v>
      </c>
    </row>
    <row r="2335" spans="1:9" x14ac:dyDescent="0.35">
      <c r="A2335">
        <v>5745</v>
      </c>
      <c r="B2335" t="s">
        <v>4846</v>
      </c>
      <c r="C2335" t="s">
        <v>4855</v>
      </c>
      <c r="D2335" t="s">
        <v>4856</v>
      </c>
      <c r="E2335">
        <v>5204</v>
      </c>
      <c r="F2335" s="1">
        <v>43570</v>
      </c>
      <c r="G2335">
        <v>0</v>
      </c>
      <c r="H2335" t="s">
        <v>11</v>
      </c>
      <c r="I2335" t="s">
        <v>7899</v>
      </c>
    </row>
    <row r="2336" spans="1:9" x14ac:dyDescent="0.35">
      <c r="A2336">
        <v>14902</v>
      </c>
      <c r="B2336" t="s">
        <v>4846</v>
      </c>
      <c r="C2336" t="s">
        <v>4857</v>
      </c>
      <c r="D2336" t="s">
        <v>4858</v>
      </c>
      <c r="E2336">
        <v>5204</v>
      </c>
      <c r="F2336" s="1">
        <v>43533</v>
      </c>
      <c r="G2336">
        <v>0</v>
      </c>
      <c r="H2336" t="s">
        <v>11</v>
      </c>
      <c r="I2336" t="s">
        <v>7899</v>
      </c>
    </row>
    <row r="2337" spans="1:9" x14ac:dyDescent="0.35">
      <c r="A2337">
        <v>5726</v>
      </c>
      <c r="B2337" t="s">
        <v>4846</v>
      </c>
      <c r="C2337" t="s">
        <v>4859</v>
      </c>
      <c r="D2337" t="s">
        <v>4860</v>
      </c>
      <c r="E2337">
        <v>5204</v>
      </c>
      <c r="F2337" s="1">
        <v>43572</v>
      </c>
      <c r="G2337">
        <v>0</v>
      </c>
      <c r="H2337" t="s">
        <v>11</v>
      </c>
      <c r="I2337" t="s">
        <v>7899</v>
      </c>
    </row>
    <row r="2338" spans="1:9" x14ac:dyDescent="0.35">
      <c r="A2338">
        <v>5744</v>
      </c>
      <c r="B2338" t="s">
        <v>4846</v>
      </c>
      <c r="C2338" t="s">
        <v>4861</v>
      </c>
      <c r="D2338" t="s">
        <v>4862</v>
      </c>
      <c r="E2338">
        <v>5204</v>
      </c>
      <c r="F2338" s="1">
        <v>43570</v>
      </c>
      <c r="G2338">
        <v>0</v>
      </c>
      <c r="H2338" t="s">
        <v>11</v>
      </c>
      <c r="I2338" t="s">
        <v>7899</v>
      </c>
    </row>
    <row r="2339" spans="1:9" x14ac:dyDescent="0.35">
      <c r="A2339">
        <v>14923</v>
      </c>
      <c r="B2339" t="s">
        <v>4846</v>
      </c>
      <c r="C2339" t="s">
        <v>4863</v>
      </c>
      <c r="D2339" t="s">
        <v>4864</v>
      </c>
      <c r="E2339">
        <v>5204</v>
      </c>
      <c r="F2339" s="1">
        <v>43532</v>
      </c>
      <c r="G2339">
        <v>0</v>
      </c>
      <c r="H2339" t="s">
        <v>11</v>
      </c>
      <c r="I2339" t="s">
        <v>7899</v>
      </c>
    </row>
    <row r="2340" spans="1:9" x14ac:dyDescent="0.35">
      <c r="A2340">
        <v>14920</v>
      </c>
      <c r="B2340" t="s">
        <v>4846</v>
      </c>
      <c r="C2340" t="s">
        <v>4865</v>
      </c>
      <c r="D2340" t="s">
        <v>4866</v>
      </c>
      <c r="E2340">
        <v>5204</v>
      </c>
      <c r="F2340" s="1">
        <v>43532</v>
      </c>
      <c r="G2340">
        <v>0</v>
      </c>
      <c r="H2340" t="s">
        <v>11</v>
      </c>
      <c r="I2340" t="s">
        <v>7899</v>
      </c>
    </row>
    <row r="2341" spans="1:9" x14ac:dyDescent="0.35">
      <c r="A2341">
        <v>5742</v>
      </c>
      <c r="B2341" t="s">
        <v>4846</v>
      </c>
      <c r="C2341" t="s">
        <v>4867</v>
      </c>
      <c r="D2341" t="s">
        <v>4868</v>
      </c>
      <c r="E2341">
        <v>5204</v>
      </c>
      <c r="F2341" s="1">
        <v>43571</v>
      </c>
      <c r="G2341">
        <v>0</v>
      </c>
      <c r="H2341" t="s">
        <v>11</v>
      </c>
      <c r="I2341" t="s">
        <v>7899</v>
      </c>
    </row>
    <row r="2342" spans="1:9" x14ac:dyDescent="0.35">
      <c r="A2342">
        <v>5741</v>
      </c>
      <c r="B2342" t="s">
        <v>4846</v>
      </c>
      <c r="C2342" t="s">
        <v>4869</v>
      </c>
      <c r="D2342" t="s">
        <v>4870</v>
      </c>
      <c r="E2342">
        <v>5204</v>
      </c>
      <c r="F2342" s="1">
        <v>43571</v>
      </c>
      <c r="G2342">
        <v>0</v>
      </c>
      <c r="H2342" t="s">
        <v>11</v>
      </c>
      <c r="I2342" t="s">
        <v>7899</v>
      </c>
    </row>
    <row r="2343" spans="1:9" x14ac:dyDescent="0.35">
      <c r="A2343">
        <v>5739</v>
      </c>
      <c r="B2343" t="s">
        <v>4846</v>
      </c>
      <c r="C2343" t="s">
        <v>4871</v>
      </c>
      <c r="D2343" t="s">
        <v>4872</v>
      </c>
      <c r="E2343">
        <v>5204</v>
      </c>
      <c r="F2343" s="1">
        <v>43571</v>
      </c>
      <c r="G2343">
        <v>-1</v>
      </c>
      <c r="H2343" t="s">
        <v>32</v>
      </c>
      <c r="I2343" t="s">
        <v>7899</v>
      </c>
    </row>
    <row r="2344" spans="1:9" x14ac:dyDescent="0.35">
      <c r="A2344">
        <v>5737</v>
      </c>
      <c r="B2344" t="s">
        <v>4846</v>
      </c>
      <c r="C2344" t="s">
        <v>4873</v>
      </c>
      <c r="D2344" t="s">
        <v>4874</v>
      </c>
      <c r="E2344">
        <v>5204</v>
      </c>
      <c r="F2344" s="1">
        <v>43571</v>
      </c>
      <c r="G2344">
        <v>-1</v>
      </c>
      <c r="H2344" t="s">
        <v>32</v>
      </c>
      <c r="I2344" t="s">
        <v>7899</v>
      </c>
    </row>
    <row r="2345" spans="1:9" x14ac:dyDescent="0.35">
      <c r="A2345">
        <v>5736</v>
      </c>
      <c r="B2345" t="s">
        <v>4846</v>
      </c>
      <c r="C2345" t="s">
        <v>4875</v>
      </c>
      <c r="D2345" t="s">
        <v>4876</v>
      </c>
      <c r="E2345">
        <v>5204</v>
      </c>
      <c r="F2345" s="1">
        <v>43571</v>
      </c>
      <c r="G2345">
        <v>0</v>
      </c>
      <c r="H2345" t="s">
        <v>11</v>
      </c>
      <c r="I2345" t="s">
        <v>7899</v>
      </c>
    </row>
    <row r="2346" spans="1:9" x14ac:dyDescent="0.35">
      <c r="A2346">
        <v>5728</v>
      </c>
      <c r="B2346" t="s">
        <v>4846</v>
      </c>
      <c r="C2346" t="s">
        <v>4877</v>
      </c>
      <c r="D2346" t="s">
        <v>4878</v>
      </c>
      <c r="E2346">
        <v>5204</v>
      </c>
      <c r="F2346" s="1">
        <v>43571</v>
      </c>
      <c r="G2346">
        <v>0</v>
      </c>
      <c r="H2346" t="s">
        <v>11</v>
      </c>
      <c r="I2346" t="s">
        <v>7899</v>
      </c>
    </row>
    <row r="2347" spans="1:9" x14ac:dyDescent="0.35">
      <c r="A2347">
        <v>5734</v>
      </c>
      <c r="B2347" t="s">
        <v>4846</v>
      </c>
      <c r="C2347" t="s">
        <v>4879</v>
      </c>
      <c r="D2347" t="s">
        <v>4880</v>
      </c>
      <c r="E2347">
        <v>5204</v>
      </c>
      <c r="F2347" s="1">
        <v>43571</v>
      </c>
      <c r="G2347">
        <v>0</v>
      </c>
      <c r="H2347" t="s">
        <v>11</v>
      </c>
      <c r="I2347" t="s">
        <v>7899</v>
      </c>
    </row>
    <row r="2348" spans="1:9" x14ac:dyDescent="0.35">
      <c r="A2348">
        <v>11729</v>
      </c>
      <c r="B2348" t="s">
        <v>4881</v>
      </c>
      <c r="C2348" t="s">
        <v>3999</v>
      </c>
      <c r="D2348" t="s">
        <v>4882</v>
      </c>
      <c r="E2348">
        <v>5205</v>
      </c>
      <c r="F2348" s="1">
        <v>43558</v>
      </c>
      <c r="G2348">
        <v>1</v>
      </c>
      <c r="H2348" t="s">
        <v>15</v>
      </c>
      <c r="I2348" t="s">
        <v>7648</v>
      </c>
    </row>
    <row r="2349" spans="1:9" x14ac:dyDescent="0.35">
      <c r="A2349">
        <v>11780</v>
      </c>
      <c r="B2349" t="s">
        <v>4881</v>
      </c>
      <c r="C2349" t="s">
        <v>4883</v>
      </c>
      <c r="D2349" t="s">
        <v>4884</v>
      </c>
      <c r="E2349">
        <v>5205</v>
      </c>
      <c r="F2349" s="1">
        <v>43542</v>
      </c>
      <c r="G2349">
        <v>-1</v>
      </c>
      <c r="H2349" t="s">
        <v>32</v>
      </c>
      <c r="I2349" t="s">
        <v>7648</v>
      </c>
    </row>
    <row r="2350" spans="1:9" x14ac:dyDescent="0.35">
      <c r="A2350">
        <v>11728</v>
      </c>
      <c r="B2350" t="s">
        <v>4881</v>
      </c>
      <c r="C2350" t="s">
        <v>4885</v>
      </c>
      <c r="D2350" t="s">
        <v>4886</v>
      </c>
      <c r="E2350">
        <v>5205</v>
      </c>
      <c r="F2350" s="1">
        <v>43563</v>
      </c>
      <c r="G2350">
        <v>0</v>
      </c>
      <c r="H2350" t="s">
        <v>11</v>
      </c>
      <c r="I2350" t="s">
        <v>7648</v>
      </c>
    </row>
    <row r="2351" spans="1:9" x14ac:dyDescent="0.35">
      <c r="A2351">
        <v>11727</v>
      </c>
      <c r="B2351" t="s">
        <v>4881</v>
      </c>
      <c r="C2351" t="s">
        <v>4887</v>
      </c>
      <c r="D2351" t="s">
        <v>4888</v>
      </c>
      <c r="E2351">
        <v>5205</v>
      </c>
      <c r="F2351" s="1">
        <v>43563</v>
      </c>
      <c r="G2351">
        <v>1</v>
      </c>
      <c r="H2351" t="s">
        <v>15</v>
      </c>
      <c r="I2351" t="s">
        <v>7648</v>
      </c>
    </row>
    <row r="2352" spans="1:9" x14ac:dyDescent="0.35">
      <c r="A2352">
        <v>11723</v>
      </c>
      <c r="B2352" t="s">
        <v>4881</v>
      </c>
      <c r="C2352" t="s">
        <v>4889</v>
      </c>
      <c r="D2352" t="s">
        <v>4890</v>
      </c>
      <c r="E2352">
        <v>5205</v>
      </c>
      <c r="F2352" s="1">
        <v>43564</v>
      </c>
      <c r="G2352">
        <v>1</v>
      </c>
      <c r="H2352" t="s">
        <v>15</v>
      </c>
      <c r="I2352" t="s">
        <v>7648</v>
      </c>
    </row>
    <row r="2353" spans="1:9" x14ac:dyDescent="0.35">
      <c r="A2353">
        <v>11721</v>
      </c>
      <c r="B2353" t="s">
        <v>4881</v>
      </c>
      <c r="C2353" t="s">
        <v>4891</v>
      </c>
      <c r="D2353" t="s">
        <v>4892</v>
      </c>
      <c r="E2353">
        <v>5205</v>
      </c>
      <c r="F2353" s="1">
        <v>43564</v>
      </c>
      <c r="G2353">
        <v>1</v>
      </c>
      <c r="H2353" t="s">
        <v>15</v>
      </c>
      <c r="I2353" t="s">
        <v>7648</v>
      </c>
    </row>
    <row r="2354" spans="1:9" x14ac:dyDescent="0.35">
      <c r="A2354">
        <v>11716</v>
      </c>
      <c r="B2354" t="s">
        <v>4881</v>
      </c>
      <c r="C2354" t="s">
        <v>4893</v>
      </c>
      <c r="D2354" t="s">
        <v>4894</v>
      </c>
      <c r="E2354">
        <v>5205</v>
      </c>
      <c r="F2354" s="1">
        <v>43565</v>
      </c>
      <c r="G2354">
        <v>0</v>
      </c>
      <c r="H2354" t="s">
        <v>11</v>
      </c>
      <c r="I2354" t="s">
        <v>7648</v>
      </c>
    </row>
    <row r="2355" spans="1:9" x14ac:dyDescent="0.35">
      <c r="A2355">
        <v>662</v>
      </c>
      <c r="B2355" t="s">
        <v>4895</v>
      </c>
      <c r="C2355" t="s">
        <v>4896</v>
      </c>
      <c r="D2355" t="s">
        <v>4897</v>
      </c>
      <c r="E2355">
        <v>5209</v>
      </c>
      <c r="F2355" s="1">
        <v>43550</v>
      </c>
      <c r="G2355">
        <v>-1</v>
      </c>
      <c r="H2355" t="s">
        <v>32</v>
      </c>
      <c r="I2355" t="s">
        <v>7665</v>
      </c>
    </row>
    <row r="2356" spans="1:9" x14ac:dyDescent="0.35">
      <c r="A2356">
        <v>665</v>
      </c>
      <c r="B2356" t="s">
        <v>4895</v>
      </c>
      <c r="C2356" t="s">
        <v>4898</v>
      </c>
      <c r="D2356" t="s">
        <v>4899</v>
      </c>
      <c r="E2356">
        <v>5209</v>
      </c>
      <c r="F2356" s="1">
        <v>43544</v>
      </c>
      <c r="G2356">
        <v>1</v>
      </c>
      <c r="H2356" t="s">
        <v>15</v>
      </c>
      <c r="I2356" t="s">
        <v>7665</v>
      </c>
    </row>
    <row r="2357" spans="1:9" x14ac:dyDescent="0.35">
      <c r="A2357">
        <v>666</v>
      </c>
      <c r="B2357" t="s">
        <v>4895</v>
      </c>
      <c r="C2357" t="s">
        <v>4900</v>
      </c>
      <c r="D2357" t="s">
        <v>4901</v>
      </c>
      <c r="E2357">
        <v>5209</v>
      </c>
      <c r="F2357" s="1">
        <v>43544</v>
      </c>
      <c r="G2357">
        <v>0</v>
      </c>
      <c r="H2357" t="s">
        <v>11</v>
      </c>
      <c r="I2357" t="s">
        <v>7665</v>
      </c>
    </row>
    <row r="2358" spans="1:9" x14ac:dyDescent="0.35">
      <c r="A2358">
        <v>657</v>
      </c>
      <c r="B2358" t="s">
        <v>4895</v>
      </c>
      <c r="C2358" t="s">
        <v>4902</v>
      </c>
      <c r="D2358" t="s">
        <v>4903</v>
      </c>
      <c r="E2358">
        <v>5209</v>
      </c>
      <c r="F2358" s="1">
        <v>43550</v>
      </c>
      <c r="G2358">
        <v>0</v>
      </c>
      <c r="H2358" t="s">
        <v>11</v>
      </c>
      <c r="I2358" t="s">
        <v>7665</v>
      </c>
    </row>
    <row r="2359" spans="1:9" x14ac:dyDescent="0.35">
      <c r="A2359">
        <v>654</v>
      </c>
      <c r="B2359" t="s">
        <v>4895</v>
      </c>
      <c r="C2359" t="s">
        <v>4904</v>
      </c>
      <c r="D2359" t="s">
        <v>4905</v>
      </c>
      <c r="E2359">
        <v>5209</v>
      </c>
      <c r="F2359" s="1">
        <v>43550</v>
      </c>
      <c r="G2359">
        <v>0</v>
      </c>
      <c r="H2359" t="s">
        <v>11</v>
      </c>
      <c r="I2359" t="s">
        <v>7665</v>
      </c>
    </row>
    <row r="2360" spans="1:9" x14ac:dyDescent="0.35">
      <c r="A2360">
        <v>663</v>
      </c>
      <c r="B2360" t="s">
        <v>4895</v>
      </c>
      <c r="C2360" t="s">
        <v>4906</v>
      </c>
      <c r="D2360" t="s">
        <v>4907</v>
      </c>
      <c r="E2360">
        <v>5209</v>
      </c>
      <c r="F2360" s="1">
        <v>43545</v>
      </c>
      <c r="G2360">
        <v>0</v>
      </c>
      <c r="H2360" t="s">
        <v>11</v>
      </c>
      <c r="I2360" t="s">
        <v>7665</v>
      </c>
    </row>
    <row r="2361" spans="1:9" x14ac:dyDescent="0.35">
      <c r="A2361">
        <v>658</v>
      </c>
      <c r="B2361" t="s">
        <v>4895</v>
      </c>
      <c r="C2361" t="s">
        <v>4908</v>
      </c>
      <c r="D2361" t="s">
        <v>4909</v>
      </c>
      <c r="E2361">
        <v>5209</v>
      </c>
      <c r="F2361" s="1">
        <v>43551</v>
      </c>
      <c r="G2361">
        <v>0</v>
      </c>
      <c r="H2361" t="s">
        <v>11</v>
      </c>
      <c r="I2361" t="s">
        <v>7665</v>
      </c>
    </row>
    <row r="2362" spans="1:9" x14ac:dyDescent="0.35">
      <c r="A2362">
        <v>659</v>
      </c>
      <c r="B2362" t="s">
        <v>4895</v>
      </c>
      <c r="C2362" t="s">
        <v>4910</v>
      </c>
      <c r="D2362" t="s">
        <v>4911</v>
      </c>
      <c r="E2362">
        <v>5209</v>
      </c>
      <c r="F2362" s="1">
        <v>43551</v>
      </c>
      <c r="G2362">
        <v>0</v>
      </c>
      <c r="H2362" t="s">
        <v>11</v>
      </c>
      <c r="I2362" t="s">
        <v>7665</v>
      </c>
    </row>
    <row r="2363" spans="1:9" x14ac:dyDescent="0.35">
      <c r="A2363">
        <v>659</v>
      </c>
      <c r="B2363" t="s">
        <v>4895</v>
      </c>
      <c r="C2363" t="s">
        <v>4912</v>
      </c>
      <c r="D2363" t="s">
        <v>4913</v>
      </c>
      <c r="E2363">
        <v>5209</v>
      </c>
      <c r="F2363" s="1">
        <v>43550</v>
      </c>
      <c r="G2363">
        <v>0</v>
      </c>
      <c r="H2363" t="s">
        <v>11</v>
      </c>
      <c r="I2363" t="s">
        <v>7665</v>
      </c>
    </row>
    <row r="2364" spans="1:9" x14ac:dyDescent="0.35">
      <c r="A2364">
        <v>657</v>
      </c>
      <c r="B2364" t="s">
        <v>4895</v>
      </c>
      <c r="C2364" t="s">
        <v>4914</v>
      </c>
      <c r="D2364" t="s">
        <v>4915</v>
      </c>
      <c r="E2364">
        <v>5209</v>
      </c>
      <c r="F2364" s="1">
        <v>43551</v>
      </c>
      <c r="G2364">
        <v>0</v>
      </c>
      <c r="H2364" t="s">
        <v>11</v>
      </c>
      <c r="I2364" t="s">
        <v>7665</v>
      </c>
    </row>
    <row r="2365" spans="1:9" x14ac:dyDescent="0.35">
      <c r="A2365">
        <v>652</v>
      </c>
      <c r="B2365" t="s">
        <v>4895</v>
      </c>
      <c r="C2365" t="s">
        <v>4916</v>
      </c>
      <c r="D2365" t="s">
        <v>4917</v>
      </c>
      <c r="E2365">
        <v>5209</v>
      </c>
      <c r="F2365" s="1">
        <v>43564</v>
      </c>
      <c r="G2365">
        <v>0</v>
      </c>
      <c r="H2365" t="s">
        <v>11</v>
      </c>
      <c r="I2365" t="s">
        <v>7665</v>
      </c>
    </row>
    <row r="2366" spans="1:9" x14ac:dyDescent="0.35">
      <c r="A2366">
        <v>18071</v>
      </c>
      <c r="B2366" t="s">
        <v>4918</v>
      </c>
      <c r="C2366" t="s">
        <v>4919</v>
      </c>
      <c r="D2366" t="s">
        <v>4920</v>
      </c>
      <c r="E2366">
        <v>5210</v>
      </c>
      <c r="F2366" s="1">
        <v>43551</v>
      </c>
      <c r="G2366">
        <v>0</v>
      </c>
      <c r="H2366" t="s">
        <v>11</v>
      </c>
      <c r="I2366" t="s">
        <v>7583</v>
      </c>
    </row>
    <row r="2367" spans="1:9" x14ac:dyDescent="0.35">
      <c r="A2367">
        <v>18077</v>
      </c>
      <c r="B2367" t="s">
        <v>4918</v>
      </c>
      <c r="C2367" t="s">
        <v>4921</v>
      </c>
      <c r="D2367" t="s">
        <v>4922</v>
      </c>
      <c r="E2367">
        <v>5210</v>
      </c>
      <c r="F2367" s="1">
        <v>43538</v>
      </c>
      <c r="G2367">
        <v>0</v>
      </c>
      <c r="H2367" t="s">
        <v>11</v>
      </c>
      <c r="I2367" t="s">
        <v>7583</v>
      </c>
    </row>
    <row r="2368" spans="1:9" x14ac:dyDescent="0.35">
      <c r="A2368">
        <v>18085</v>
      </c>
      <c r="B2368" t="s">
        <v>4918</v>
      </c>
      <c r="C2368" t="s">
        <v>4923</v>
      </c>
      <c r="D2368" t="s">
        <v>4924</v>
      </c>
      <c r="E2368">
        <v>5210</v>
      </c>
      <c r="F2368" s="1">
        <v>43550</v>
      </c>
      <c r="G2368">
        <v>0</v>
      </c>
      <c r="H2368" t="s">
        <v>11</v>
      </c>
      <c r="I2368" t="s">
        <v>7583</v>
      </c>
    </row>
    <row r="2369" spans="1:9" x14ac:dyDescent="0.35">
      <c r="A2369">
        <v>18074</v>
      </c>
      <c r="B2369" t="s">
        <v>4918</v>
      </c>
      <c r="C2369" t="s">
        <v>2061</v>
      </c>
      <c r="D2369" t="s">
        <v>4925</v>
      </c>
      <c r="E2369">
        <v>5210</v>
      </c>
      <c r="F2369" s="1">
        <v>43551</v>
      </c>
      <c r="G2369">
        <v>-2</v>
      </c>
      <c r="H2369" t="s">
        <v>32</v>
      </c>
      <c r="I2369" t="s">
        <v>7583</v>
      </c>
    </row>
    <row r="2370" spans="1:9" x14ac:dyDescent="0.35">
      <c r="A2370">
        <v>8941</v>
      </c>
      <c r="B2370" t="s">
        <v>4918</v>
      </c>
      <c r="C2370" t="s">
        <v>2010</v>
      </c>
      <c r="D2370" t="s">
        <v>4926</v>
      </c>
      <c r="E2370">
        <v>5210</v>
      </c>
      <c r="F2370" s="1">
        <v>43566</v>
      </c>
      <c r="G2370">
        <v>0</v>
      </c>
      <c r="H2370" t="s">
        <v>11</v>
      </c>
      <c r="I2370" t="s">
        <v>7583</v>
      </c>
    </row>
    <row r="2371" spans="1:9" x14ac:dyDescent="0.35">
      <c r="A2371">
        <v>8997</v>
      </c>
      <c r="B2371" t="s">
        <v>4918</v>
      </c>
      <c r="C2371" t="s">
        <v>4927</v>
      </c>
      <c r="D2371" t="s">
        <v>4928</v>
      </c>
      <c r="E2371">
        <v>5210</v>
      </c>
      <c r="F2371" s="1">
        <v>43552</v>
      </c>
      <c r="G2371">
        <v>-3</v>
      </c>
      <c r="H2371" t="s">
        <v>32</v>
      </c>
      <c r="I2371" t="s">
        <v>7583</v>
      </c>
    </row>
    <row r="2372" spans="1:9" x14ac:dyDescent="0.35">
      <c r="A2372">
        <v>8992</v>
      </c>
      <c r="B2372" t="s">
        <v>4918</v>
      </c>
      <c r="C2372" t="s">
        <v>4929</v>
      </c>
      <c r="D2372" t="s">
        <v>4930</v>
      </c>
      <c r="E2372">
        <v>5210</v>
      </c>
      <c r="F2372" s="1">
        <v>43553</v>
      </c>
      <c r="G2372">
        <v>2</v>
      </c>
      <c r="H2372" t="s">
        <v>15</v>
      </c>
      <c r="I2372" t="s">
        <v>7583</v>
      </c>
    </row>
    <row r="2373" spans="1:9" x14ac:dyDescent="0.35">
      <c r="A2373">
        <v>8935</v>
      </c>
      <c r="B2373" t="s">
        <v>4918</v>
      </c>
      <c r="C2373" t="s">
        <v>323</v>
      </c>
      <c r="D2373" t="s">
        <v>4931</v>
      </c>
      <c r="E2373">
        <v>5210</v>
      </c>
      <c r="F2373" s="1">
        <v>43568</v>
      </c>
      <c r="G2373">
        <v>0</v>
      </c>
      <c r="H2373" t="s">
        <v>11</v>
      </c>
      <c r="I2373" t="s">
        <v>7583</v>
      </c>
    </row>
    <row r="2374" spans="1:9" x14ac:dyDescent="0.35">
      <c r="A2374">
        <v>8940</v>
      </c>
      <c r="B2374" t="s">
        <v>4918</v>
      </c>
      <c r="C2374" t="s">
        <v>4932</v>
      </c>
      <c r="D2374" t="s">
        <v>4933</v>
      </c>
      <c r="E2374">
        <v>5210</v>
      </c>
      <c r="F2374" s="1">
        <v>43567</v>
      </c>
      <c r="G2374">
        <v>0</v>
      </c>
      <c r="H2374" t="s">
        <v>11</v>
      </c>
      <c r="I2374" t="s">
        <v>7583</v>
      </c>
    </row>
    <row r="2375" spans="1:9" x14ac:dyDescent="0.35">
      <c r="A2375">
        <v>2385</v>
      </c>
      <c r="B2375" t="s">
        <v>4934</v>
      </c>
      <c r="C2375" t="s">
        <v>4935</v>
      </c>
      <c r="D2375" t="s">
        <v>4936</v>
      </c>
      <c r="E2375">
        <v>5211</v>
      </c>
      <c r="F2375" s="1">
        <v>43549</v>
      </c>
      <c r="G2375">
        <v>0</v>
      </c>
      <c r="H2375" t="s">
        <v>11</v>
      </c>
      <c r="I2375" t="s">
        <v>7972</v>
      </c>
    </row>
    <row r="2376" spans="1:9" x14ac:dyDescent="0.35">
      <c r="A2376">
        <v>2395</v>
      </c>
      <c r="B2376" t="s">
        <v>4934</v>
      </c>
      <c r="C2376" t="s">
        <v>4937</v>
      </c>
      <c r="D2376" t="s">
        <v>4938</v>
      </c>
      <c r="E2376">
        <v>5211</v>
      </c>
      <c r="F2376" s="1">
        <v>43545</v>
      </c>
      <c r="G2376">
        <v>2</v>
      </c>
      <c r="H2376" t="s">
        <v>15</v>
      </c>
      <c r="I2376" t="s">
        <v>7972</v>
      </c>
    </row>
    <row r="2377" spans="1:9" x14ac:dyDescent="0.35">
      <c r="A2377">
        <v>2400</v>
      </c>
      <c r="B2377" t="s">
        <v>4934</v>
      </c>
      <c r="C2377" t="s">
        <v>4939</v>
      </c>
      <c r="D2377" t="s">
        <v>4940</v>
      </c>
      <c r="E2377">
        <v>5211</v>
      </c>
      <c r="F2377" s="1">
        <v>43544</v>
      </c>
      <c r="G2377">
        <v>-1</v>
      </c>
      <c r="H2377" t="s">
        <v>32</v>
      </c>
      <c r="I2377" t="s">
        <v>7972</v>
      </c>
    </row>
    <row r="2378" spans="1:9" x14ac:dyDescent="0.35">
      <c r="A2378">
        <v>2402</v>
      </c>
      <c r="B2378" t="s">
        <v>4934</v>
      </c>
      <c r="C2378" t="s">
        <v>4941</v>
      </c>
      <c r="D2378" t="s">
        <v>4942</v>
      </c>
      <c r="E2378">
        <v>5211</v>
      </c>
      <c r="F2378" s="1">
        <v>43544</v>
      </c>
      <c r="G2378">
        <v>2</v>
      </c>
      <c r="H2378" t="s">
        <v>15</v>
      </c>
      <c r="I2378" t="s">
        <v>7972</v>
      </c>
    </row>
    <row r="2379" spans="1:9" x14ac:dyDescent="0.35">
      <c r="A2379">
        <v>2403</v>
      </c>
      <c r="B2379" t="s">
        <v>4934</v>
      </c>
      <c r="C2379" t="s">
        <v>4943</v>
      </c>
      <c r="D2379" t="s">
        <v>4944</v>
      </c>
      <c r="E2379">
        <v>5211</v>
      </c>
      <c r="F2379" s="1">
        <v>43544</v>
      </c>
      <c r="G2379">
        <v>1</v>
      </c>
      <c r="H2379" t="s">
        <v>15</v>
      </c>
      <c r="I2379" t="s">
        <v>7972</v>
      </c>
    </row>
    <row r="2380" spans="1:9" x14ac:dyDescent="0.35">
      <c r="A2380">
        <v>2404</v>
      </c>
      <c r="B2380" t="s">
        <v>4934</v>
      </c>
      <c r="C2380" t="s">
        <v>4945</v>
      </c>
      <c r="D2380" t="s">
        <v>4946</v>
      </c>
      <c r="E2380">
        <v>5211</v>
      </c>
      <c r="F2380" s="1">
        <v>43544</v>
      </c>
      <c r="G2380">
        <v>1</v>
      </c>
      <c r="H2380" t="s">
        <v>15</v>
      </c>
      <c r="I2380" t="s">
        <v>7972</v>
      </c>
    </row>
    <row r="2381" spans="1:9" x14ac:dyDescent="0.35">
      <c r="A2381">
        <v>2394</v>
      </c>
      <c r="B2381" t="s">
        <v>4934</v>
      </c>
      <c r="C2381" t="s">
        <v>4947</v>
      </c>
      <c r="D2381" t="s">
        <v>4948</v>
      </c>
      <c r="E2381">
        <v>5211</v>
      </c>
      <c r="F2381" s="1">
        <v>43545</v>
      </c>
      <c r="G2381">
        <v>0</v>
      </c>
      <c r="H2381" t="s">
        <v>11</v>
      </c>
      <c r="I2381" t="s">
        <v>7972</v>
      </c>
    </row>
    <row r="2382" spans="1:9" x14ac:dyDescent="0.35">
      <c r="A2382">
        <v>11492</v>
      </c>
      <c r="B2382" t="s">
        <v>4934</v>
      </c>
      <c r="C2382" t="s">
        <v>109</v>
      </c>
      <c r="D2382" t="s">
        <v>4949</v>
      </c>
      <c r="E2382">
        <v>5211</v>
      </c>
      <c r="F2382" s="1">
        <v>43564</v>
      </c>
      <c r="G2382">
        <v>0</v>
      </c>
      <c r="H2382" t="s">
        <v>11</v>
      </c>
      <c r="I2382" t="s">
        <v>7972</v>
      </c>
    </row>
    <row r="2383" spans="1:9" x14ac:dyDescent="0.35">
      <c r="A2383">
        <v>11476</v>
      </c>
      <c r="B2383" t="s">
        <v>4934</v>
      </c>
      <c r="C2383" t="s">
        <v>4950</v>
      </c>
      <c r="D2383" t="s">
        <v>4951</v>
      </c>
      <c r="E2383">
        <v>5211</v>
      </c>
      <c r="F2383" s="1">
        <v>43572</v>
      </c>
      <c r="G2383">
        <v>0</v>
      </c>
      <c r="H2383" t="s">
        <v>11</v>
      </c>
      <c r="I2383" t="s">
        <v>7972</v>
      </c>
    </row>
    <row r="2384" spans="1:9" x14ac:dyDescent="0.35">
      <c r="A2384">
        <v>11517</v>
      </c>
      <c r="B2384" t="s">
        <v>4934</v>
      </c>
      <c r="C2384" t="s">
        <v>4952</v>
      </c>
      <c r="D2384" t="s">
        <v>4953</v>
      </c>
      <c r="E2384">
        <v>5211</v>
      </c>
      <c r="F2384" s="1">
        <v>43557</v>
      </c>
      <c r="G2384">
        <v>1</v>
      </c>
      <c r="H2384" t="s">
        <v>15</v>
      </c>
      <c r="I2384" t="s">
        <v>7972</v>
      </c>
    </row>
    <row r="2385" spans="1:9" x14ac:dyDescent="0.35">
      <c r="A2385">
        <v>11518</v>
      </c>
      <c r="B2385" t="s">
        <v>4934</v>
      </c>
      <c r="C2385" t="s">
        <v>4954</v>
      </c>
      <c r="D2385" t="s">
        <v>4955</v>
      </c>
      <c r="E2385">
        <v>5211</v>
      </c>
      <c r="F2385" s="1">
        <v>43557</v>
      </c>
      <c r="G2385">
        <v>0</v>
      </c>
      <c r="H2385" t="s">
        <v>11</v>
      </c>
      <c r="I2385" t="s">
        <v>7972</v>
      </c>
    </row>
    <row r="2386" spans="1:9" x14ac:dyDescent="0.35">
      <c r="A2386">
        <v>11485</v>
      </c>
      <c r="B2386" t="s">
        <v>4934</v>
      </c>
      <c r="C2386" t="s">
        <v>4956</v>
      </c>
      <c r="D2386" t="s">
        <v>4957</v>
      </c>
      <c r="E2386">
        <v>5211</v>
      </c>
      <c r="F2386" s="1">
        <v>43567</v>
      </c>
      <c r="G2386">
        <v>1</v>
      </c>
      <c r="H2386" t="s">
        <v>15</v>
      </c>
      <c r="I2386" t="s">
        <v>7972</v>
      </c>
    </row>
    <row r="2387" spans="1:9" x14ac:dyDescent="0.35">
      <c r="A2387">
        <v>11514</v>
      </c>
      <c r="B2387" t="s">
        <v>4934</v>
      </c>
      <c r="C2387" t="s">
        <v>4958</v>
      </c>
      <c r="D2387" t="s">
        <v>4959</v>
      </c>
      <c r="E2387">
        <v>5211</v>
      </c>
      <c r="F2387" s="1">
        <v>43558</v>
      </c>
      <c r="G2387">
        <v>1</v>
      </c>
      <c r="H2387" t="s">
        <v>15</v>
      </c>
      <c r="I2387" t="s">
        <v>7972</v>
      </c>
    </row>
    <row r="2388" spans="1:9" x14ac:dyDescent="0.35">
      <c r="A2388">
        <v>11480</v>
      </c>
      <c r="B2388" t="s">
        <v>4934</v>
      </c>
      <c r="C2388" t="s">
        <v>4960</v>
      </c>
      <c r="D2388" t="s">
        <v>4961</v>
      </c>
      <c r="E2388">
        <v>5211</v>
      </c>
      <c r="F2388" s="1">
        <v>43572</v>
      </c>
      <c r="G2388">
        <v>-1</v>
      </c>
      <c r="H2388" t="s">
        <v>32</v>
      </c>
      <c r="I2388" t="s">
        <v>7972</v>
      </c>
    </row>
    <row r="2389" spans="1:9" x14ac:dyDescent="0.35">
      <c r="A2389">
        <v>11477</v>
      </c>
      <c r="B2389" t="s">
        <v>4934</v>
      </c>
      <c r="C2389" t="s">
        <v>4962</v>
      </c>
      <c r="D2389" t="s">
        <v>4963</v>
      </c>
      <c r="E2389">
        <v>5211</v>
      </c>
      <c r="F2389" s="1">
        <v>43572</v>
      </c>
      <c r="G2389">
        <v>1</v>
      </c>
      <c r="H2389" t="s">
        <v>15</v>
      </c>
      <c r="I2389" t="s">
        <v>7972</v>
      </c>
    </row>
    <row r="2390" spans="1:9" x14ac:dyDescent="0.35">
      <c r="A2390">
        <v>2389</v>
      </c>
      <c r="B2390" t="s">
        <v>4934</v>
      </c>
      <c r="C2390" t="s">
        <v>4964</v>
      </c>
      <c r="D2390" t="s">
        <v>4965</v>
      </c>
      <c r="E2390">
        <v>5211</v>
      </c>
      <c r="F2390" s="1">
        <v>43546</v>
      </c>
      <c r="G2390">
        <v>0</v>
      </c>
      <c r="H2390" t="s">
        <v>11</v>
      </c>
      <c r="I2390" t="s">
        <v>7972</v>
      </c>
    </row>
    <row r="2391" spans="1:9" x14ac:dyDescent="0.35">
      <c r="A2391">
        <v>11465</v>
      </c>
      <c r="B2391" t="s">
        <v>4934</v>
      </c>
      <c r="C2391" t="s">
        <v>4966</v>
      </c>
      <c r="D2391" t="s">
        <v>4967</v>
      </c>
      <c r="E2391">
        <v>5211</v>
      </c>
      <c r="F2391" s="1">
        <v>43529</v>
      </c>
      <c r="G2391">
        <v>0</v>
      </c>
      <c r="H2391" t="s">
        <v>11</v>
      </c>
      <c r="I2391" t="s">
        <v>7972</v>
      </c>
    </row>
    <row r="2392" spans="1:9" x14ac:dyDescent="0.35">
      <c r="A2392">
        <v>11539</v>
      </c>
      <c r="B2392" t="s">
        <v>4934</v>
      </c>
      <c r="C2392" t="s">
        <v>4968</v>
      </c>
      <c r="D2392" t="s">
        <v>4969</v>
      </c>
      <c r="E2392">
        <v>5211</v>
      </c>
      <c r="F2392" s="1">
        <v>43557</v>
      </c>
      <c r="G2392">
        <v>0</v>
      </c>
      <c r="H2392" t="s">
        <v>11</v>
      </c>
      <c r="I2392" t="s">
        <v>7972</v>
      </c>
    </row>
    <row r="2393" spans="1:9" x14ac:dyDescent="0.35">
      <c r="A2393">
        <v>11543</v>
      </c>
      <c r="B2393" t="s">
        <v>4934</v>
      </c>
      <c r="C2393" t="s">
        <v>4970</v>
      </c>
      <c r="D2393" t="s">
        <v>4971</v>
      </c>
      <c r="E2393">
        <v>5211</v>
      </c>
      <c r="F2393" s="1">
        <v>43556</v>
      </c>
      <c r="G2393">
        <v>0</v>
      </c>
      <c r="H2393" t="s">
        <v>11</v>
      </c>
      <c r="I2393" t="s">
        <v>7972</v>
      </c>
    </row>
    <row r="2394" spans="1:9" x14ac:dyDescent="0.35">
      <c r="A2394">
        <v>11464</v>
      </c>
      <c r="B2394" t="s">
        <v>4934</v>
      </c>
      <c r="C2394" t="s">
        <v>4972</v>
      </c>
      <c r="D2394" t="s">
        <v>4973</v>
      </c>
      <c r="E2394">
        <v>5211</v>
      </c>
      <c r="F2394" s="1">
        <v>43529</v>
      </c>
      <c r="G2394">
        <v>0</v>
      </c>
      <c r="H2394" t="s">
        <v>11</v>
      </c>
      <c r="I2394" t="s">
        <v>7972</v>
      </c>
    </row>
    <row r="2395" spans="1:9" x14ac:dyDescent="0.35">
      <c r="A2395">
        <v>11544</v>
      </c>
      <c r="B2395" t="s">
        <v>4934</v>
      </c>
      <c r="C2395" t="s">
        <v>4974</v>
      </c>
      <c r="D2395" t="s">
        <v>4975</v>
      </c>
      <c r="E2395">
        <v>5211</v>
      </c>
      <c r="F2395" s="1">
        <v>43556</v>
      </c>
      <c r="G2395">
        <v>0</v>
      </c>
      <c r="H2395" t="s">
        <v>11</v>
      </c>
      <c r="I2395" t="s">
        <v>7972</v>
      </c>
    </row>
    <row r="2396" spans="1:9" x14ac:dyDescent="0.35">
      <c r="A2396">
        <v>11546</v>
      </c>
      <c r="B2396" t="s">
        <v>4934</v>
      </c>
      <c r="C2396" t="s">
        <v>4976</v>
      </c>
      <c r="D2396" t="s">
        <v>4977</v>
      </c>
      <c r="E2396">
        <v>5211</v>
      </c>
      <c r="F2396" s="1">
        <v>43556</v>
      </c>
      <c r="G2396">
        <v>0</v>
      </c>
      <c r="H2396" t="s">
        <v>11</v>
      </c>
      <c r="I2396" t="s">
        <v>7972</v>
      </c>
    </row>
    <row r="2397" spans="1:9" x14ac:dyDescent="0.35">
      <c r="A2397">
        <v>11460</v>
      </c>
      <c r="B2397" t="s">
        <v>4934</v>
      </c>
      <c r="C2397" t="s">
        <v>4978</v>
      </c>
      <c r="D2397" t="s">
        <v>4979</v>
      </c>
      <c r="E2397">
        <v>5211</v>
      </c>
      <c r="F2397" s="1">
        <v>43530</v>
      </c>
      <c r="G2397">
        <v>0</v>
      </c>
      <c r="H2397" t="s">
        <v>11</v>
      </c>
      <c r="I2397" t="s">
        <v>7972</v>
      </c>
    </row>
    <row r="2398" spans="1:9" x14ac:dyDescent="0.35">
      <c r="A2398">
        <v>11535</v>
      </c>
      <c r="B2398" t="s">
        <v>4934</v>
      </c>
      <c r="C2398" t="s">
        <v>4980</v>
      </c>
      <c r="D2398" t="s">
        <v>4981</v>
      </c>
      <c r="E2398">
        <v>5211</v>
      </c>
      <c r="F2398" s="1">
        <v>43557</v>
      </c>
      <c r="G2398">
        <v>0</v>
      </c>
      <c r="H2398" t="s">
        <v>11</v>
      </c>
      <c r="I2398" t="s">
        <v>7972</v>
      </c>
    </row>
    <row r="2399" spans="1:9" x14ac:dyDescent="0.35">
      <c r="A2399">
        <v>11536</v>
      </c>
      <c r="B2399" t="s">
        <v>4934</v>
      </c>
      <c r="C2399" t="s">
        <v>4982</v>
      </c>
      <c r="D2399" t="s">
        <v>4983</v>
      </c>
      <c r="E2399">
        <v>5211</v>
      </c>
      <c r="F2399" s="1">
        <v>43557</v>
      </c>
      <c r="G2399">
        <v>0</v>
      </c>
      <c r="H2399" t="s">
        <v>11</v>
      </c>
      <c r="I2399" t="s">
        <v>7972</v>
      </c>
    </row>
    <row r="2400" spans="1:9" x14ac:dyDescent="0.35">
      <c r="A2400">
        <v>11537</v>
      </c>
      <c r="B2400" t="s">
        <v>4934</v>
      </c>
      <c r="C2400" t="s">
        <v>4984</v>
      </c>
      <c r="D2400" t="s">
        <v>4985</v>
      </c>
      <c r="E2400">
        <v>5211</v>
      </c>
      <c r="F2400" s="1">
        <v>43557</v>
      </c>
      <c r="G2400">
        <v>0</v>
      </c>
      <c r="H2400" t="s">
        <v>11</v>
      </c>
      <c r="I2400" t="s">
        <v>7972</v>
      </c>
    </row>
    <row r="2401" spans="1:9" x14ac:dyDescent="0.35">
      <c r="A2401">
        <v>11452</v>
      </c>
      <c r="B2401" t="s">
        <v>4934</v>
      </c>
      <c r="C2401" t="s">
        <v>4986</v>
      </c>
      <c r="D2401" t="s">
        <v>4987</v>
      </c>
      <c r="E2401">
        <v>5211</v>
      </c>
      <c r="F2401" s="1">
        <v>43535</v>
      </c>
      <c r="G2401">
        <v>0</v>
      </c>
      <c r="H2401" t="s">
        <v>11</v>
      </c>
      <c r="I2401" t="s">
        <v>7972</v>
      </c>
    </row>
    <row r="2402" spans="1:9" x14ac:dyDescent="0.35">
      <c r="A2402">
        <v>2388</v>
      </c>
      <c r="B2402" t="s">
        <v>4934</v>
      </c>
      <c r="C2402" t="s">
        <v>4988</v>
      </c>
      <c r="D2402" t="s">
        <v>4989</v>
      </c>
      <c r="E2402">
        <v>5211</v>
      </c>
      <c r="F2402" s="1">
        <v>43546</v>
      </c>
      <c r="G2402">
        <v>2</v>
      </c>
      <c r="H2402" t="s">
        <v>15</v>
      </c>
      <c r="I2402" t="s">
        <v>7972</v>
      </c>
    </row>
    <row r="2403" spans="1:9" x14ac:dyDescent="0.35">
      <c r="A2403">
        <v>11450</v>
      </c>
      <c r="B2403" t="s">
        <v>4934</v>
      </c>
      <c r="C2403" t="s">
        <v>4990</v>
      </c>
      <c r="D2403" t="s">
        <v>4991</v>
      </c>
      <c r="E2403">
        <v>5211</v>
      </c>
      <c r="F2403" s="1">
        <v>43539</v>
      </c>
      <c r="G2403">
        <v>0</v>
      </c>
      <c r="H2403" t="s">
        <v>11</v>
      </c>
      <c r="I2403" t="s">
        <v>7972</v>
      </c>
    </row>
    <row r="2404" spans="1:9" x14ac:dyDescent="0.35">
      <c r="A2404">
        <v>11448</v>
      </c>
      <c r="B2404" t="s">
        <v>4934</v>
      </c>
      <c r="C2404" t="s">
        <v>4992</v>
      </c>
      <c r="D2404" t="s">
        <v>4993</v>
      </c>
      <c r="E2404">
        <v>5211</v>
      </c>
      <c r="F2404" s="1">
        <v>43542</v>
      </c>
      <c r="G2404">
        <v>0</v>
      </c>
      <c r="H2404" t="s">
        <v>11</v>
      </c>
      <c r="I2404" t="s">
        <v>7972</v>
      </c>
    </row>
    <row r="2405" spans="1:9" x14ac:dyDescent="0.35">
      <c r="A2405">
        <v>11657</v>
      </c>
      <c r="B2405" t="s">
        <v>4994</v>
      </c>
      <c r="C2405" t="s">
        <v>4995</v>
      </c>
      <c r="D2405" t="s">
        <v>4996</v>
      </c>
      <c r="E2405">
        <v>5212</v>
      </c>
      <c r="F2405" s="1">
        <v>43563</v>
      </c>
      <c r="G2405">
        <v>0</v>
      </c>
      <c r="H2405" t="s">
        <v>11</v>
      </c>
      <c r="I2405" t="s">
        <v>7872</v>
      </c>
    </row>
    <row r="2406" spans="1:9" x14ac:dyDescent="0.35">
      <c r="A2406">
        <v>13163</v>
      </c>
      <c r="B2406" t="s">
        <v>4997</v>
      </c>
      <c r="C2406" t="s">
        <v>4998</v>
      </c>
      <c r="D2406" t="s">
        <v>4999</v>
      </c>
      <c r="E2406">
        <v>5213</v>
      </c>
      <c r="F2406" s="1">
        <v>43525</v>
      </c>
      <c r="G2406">
        <v>1</v>
      </c>
      <c r="H2406" t="s">
        <v>15</v>
      </c>
      <c r="I2406" t="s">
        <v>7947</v>
      </c>
    </row>
    <row r="2407" spans="1:9" x14ac:dyDescent="0.35">
      <c r="A2407">
        <v>742</v>
      </c>
      <c r="B2407" t="s">
        <v>5000</v>
      </c>
      <c r="C2407" t="s">
        <v>5001</v>
      </c>
      <c r="D2407" t="s">
        <v>5002</v>
      </c>
      <c r="E2407">
        <v>5216</v>
      </c>
      <c r="F2407" s="1">
        <v>43524</v>
      </c>
      <c r="G2407">
        <v>-1</v>
      </c>
      <c r="H2407" t="s">
        <v>32</v>
      </c>
      <c r="I2407" t="s">
        <v>7620</v>
      </c>
    </row>
    <row r="2408" spans="1:9" x14ac:dyDescent="0.35">
      <c r="A2408">
        <v>741</v>
      </c>
      <c r="B2408" t="s">
        <v>5000</v>
      </c>
      <c r="C2408" t="s">
        <v>5003</v>
      </c>
      <c r="D2408" t="s">
        <v>5004</v>
      </c>
      <c r="E2408">
        <v>5216</v>
      </c>
      <c r="F2408" s="1">
        <v>43524</v>
      </c>
      <c r="G2408">
        <v>0</v>
      </c>
      <c r="H2408" t="s">
        <v>11</v>
      </c>
      <c r="I2408" t="s">
        <v>7620</v>
      </c>
    </row>
    <row r="2409" spans="1:9" x14ac:dyDescent="0.35">
      <c r="A2409">
        <v>14391</v>
      </c>
      <c r="B2409" t="s">
        <v>5005</v>
      </c>
      <c r="C2409" t="s">
        <v>5006</v>
      </c>
      <c r="D2409" t="s">
        <v>5007</v>
      </c>
      <c r="E2409">
        <v>5218</v>
      </c>
      <c r="F2409" s="1">
        <v>43550</v>
      </c>
      <c r="G2409">
        <v>-1</v>
      </c>
      <c r="H2409" t="s">
        <v>32</v>
      </c>
      <c r="I2409" t="s">
        <v>7926</v>
      </c>
    </row>
    <row r="2410" spans="1:9" x14ac:dyDescent="0.35">
      <c r="A2410">
        <v>14378</v>
      </c>
      <c r="B2410" t="s">
        <v>5005</v>
      </c>
      <c r="C2410" t="s">
        <v>5008</v>
      </c>
      <c r="D2410" t="s">
        <v>5009</v>
      </c>
      <c r="E2410">
        <v>5218</v>
      </c>
      <c r="F2410" s="1">
        <v>43551</v>
      </c>
      <c r="G2410">
        <v>1</v>
      </c>
      <c r="H2410" t="s">
        <v>15</v>
      </c>
      <c r="I2410" t="s">
        <v>7926</v>
      </c>
    </row>
    <row r="2411" spans="1:9" x14ac:dyDescent="0.35">
      <c r="A2411">
        <v>5260</v>
      </c>
      <c r="B2411" t="s">
        <v>5005</v>
      </c>
      <c r="C2411" t="s">
        <v>5010</v>
      </c>
      <c r="D2411" t="s">
        <v>5011</v>
      </c>
      <c r="E2411">
        <v>5218</v>
      </c>
      <c r="F2411" s="1">
        <v>43571</v>
      </c>
      <c r="G2411">
        <v>0</v>
      </c>
      <c r="H2411" t="s">
        <v>11</v>
      </c>
      <c r="I2411" t="s">
        <v>7926</v>
      </c>
    </row>
    <row r="2412" spans="1:9" x14ac:dyDescent="0.35">
      <c r="A2412">
        <v>5257</v>
      </c>
      <c r="B2412" t="s">
        <v>5005</v>
      </c>
      <c r="C2412" t="s">
        <v>5012</v>
      </c>
      <c r="D2412" t="s">
        <v>5013</v>
      </c>
      <c r="E2412">
        <v>5218</v>
      </c>
      <c r="F2412" s="1">
        <v>43571</v>
      </c>
      <c r="G2412">
        <v>1</v>
      </c>
      <c r="H2412" t="s">
        <v>15</v>
      </c>
      <c r="I2412" t="s">
        <v>7926</v>
      </c>
    </row>
    <row r="2413" spans="1:9" x14ac:dyDescent="0.35">
      <c r="A2413">
        <v>1634</v>
      </c>
      <c r="B2413" t="s">
        <v>5014</v>
      </c>
      <c r="C2413" t="s">
        <v>5015</v>
      </c>
      <c r="D2413" t="s">
        <v>5016</v>
      </c>
      <c r="E2413">
        <v>5219</v>
      </c>
      <c r="F2413" s="1">
        <v>43539</v>
      </c>
      <c r="G2413">
        <v>0</v>
      </c>
      <c r="H2413" t="s">
        <v>11</v>
      </c>
      <c r="I2413" t="s">
        <v>7881</v>
      </c>
    </row>
    <row r="2414" spans="1:9" x14ac:dyDescent="0.35">
      <c r="A2414">
        <v>1633</v>
      </c>
      <c r="B2414" t="s">
        <v>5014</v>
      </c>
      <c r="C2414" t="s">
        <v>5017</v>
      </c>
      <c r="D2414" t="s">
        <v>5018</v>
      </c>
      <c r="E2414">
        <v>5219</v>
      </c>
      <c r="F2414" s="1">
        <v>43539</v>
      </c>
      <c r="G2414">
        <v>0</v>
      </c>
      <c r="H2414" t="s">
        <v>11</v>
      </c>
      <c r="I2414" t="s">
        <v>7881</v>
      </c>
    </row>
    <row r="2415" spans="1:9" x14ac:dyDescent="0.35">
      <c r="A2415">
        <v>1671</v>
      </c>
      <c r="B2415" t="s">
        <v>5014</v>
      </c>
      <c r="C2415" t="s">
        <v>5019</v>
      </c>
      <c r="D2415" t="s">
        <v>5020</v>
      </c>
      <c r="E2415">
        <v>5219</v>
      </c>
      <c r="F2415" s="1">
        <v>43546</v>
      </c>
      <c r="G2415">
        <v>0</v>
      </c>
      <c r="H2415" t="s">
        <v>11</v>
      </c>
      <c r="I2415" t="s">
        <v>7881</v>
      </c>
    </row>
    <row r="2416" spans="1:9" x14ac:dyDescent="0.35">
      <c r="A2416">
        <v>1669</v>
      </c>
      <c r="B2416" t="s">
        <v>5014</v>
      </c>
      <c r="C2416" t="s">
        <v>5021</v>
      </c>
      <c r="D2416" t="s">
        <v>5022</v>
      </c>
      <c r="E2416">
        <v>5219</v>
      </c>
      <c r="F2416" s="1">
        <v>43546</v>
      </c>
      <c r="G2416">
        <v>0</v>
      </c>
      <c r="H2416" t="s">
        <v>11</v>
      </c>
      <c r="I2416" t="s">
        <v>7881</v>
      </c>
    </row>
    <row r="2417" spans="1:9" x14ac:dyDescent="0.35">
      <c r="A2417">
        <v>14392</v>
      </c>
      <c r="B2417" t="s">
        <v>5023</v>
      </c>
      <c r="C2417" t="s">
        <v>5024</v>
      </c>
      <c r="D2417" t="s">
        <v>5025</v>
      </c>
      <c r="E2417">
        <v>5220</v>
      </c>
      <c r="F2417" s="1">
        <v>43557</v>
      </c>
      <c r="G2417">
        <v>0</v>
      </c>
      <c r="H2417" t="s">
        <v>11</v>
      </c>
      <c r="I2417" t="s">
        <v>7677</v>
      </c>
    </row>
    <row r="2418" spans="1:9" x14ac:dyDescent="0.35">
      <c r="A2418">
        <v>5342</v>
      </c>
      <c r="B2418" t="s">
        <v>5023</v>
      </c>
      <c r="C2418" t="s">
        <v>5026</v>
      </c>
      <c r="D2418" t="s">
        <v>5027</v>
      </c>
      <c r="E2418">
        <v>5220</v>
      </c>
      <c r="F2418" s="1">
        <v>43558</v>
      </c>
      <c r="G2418">
        <v>0</v>
      </c>
      <c r="H2418" t="s">
        <v>11</v>
      </c>
      <c r="I2418" t="s">
        <v>7677</v>
      </c>
    </row>
    <row r="2419" spans="1:9" x14ac:dyDescent="0.35">
      <c r="A2419">
        <v>14391</v>
      </c>
      <c r="B2419" t="s">
        <v>5023</v>
      </c>
      <c r="C2419" t="s">
        <v>5028</v>
      </c>
      <c r="D2419" t="s">
        <v>5029</v>
      </c>
      <c r="E2419">
        <v>5220</v>
      </c>
      <c r="F2419" s="1">
        <v>43557</v>
      </c>
      <c r="G2419">
        <v>0</v>
      </c>
      <c r="H2419" t="s">
        <v>11</v>
      </c>
      <c r="I2419" t="s">
        <v>7677</v>
      </c>
    </row>
    <row r="2420" spans="1:9" x14ac:dyDescent="0.35">
      <c r="A2420">
        <v>14390</v>
      </c>
      <c r="B2420" t="s">
        <v>5023</v>
      </c>
      <c r="C2420" t="s">
        <v>5030</v>
      </c>
      <c r="D2420" t="s">
        <v>5031</v>
      </c>
      <c r="E2420">
        <v>5220</v>
      </c>
      <c r="F2420" s="1">
        <v>43557</v>
      </c>
      <c r="G2420">
        <v>0</v>
      </c>
      <c r="H2420" t="s">
        <v>11</v>
      </c>
      <c r="I2420" t="s">
        <v>7677</v>
      </c>
    </row>
    <row r="2421" spans="1:9" x14ac:dyDescent="0.35">
      <c r="A2421">
        <v>14388</v>
      </c>
      <c r="B2421" t="s">
        <v>5023</v>
      </c>
      <c r="C2421" t="s">
        <v>5032</v>
      </c>
      <c r="D2421" t="s">
        <v>5033</v>
      </c>
      <c r="E2421">
        <v>5220</v>
      </c>
      <c r="F2421" s="1">
        <v>43559</v>
      </c>
      <c r="G2421">
        <v>0</v>
      </c>
      <c r="H2421" t="s">
        <v>11</v>
      </c>
      <c r="I2421" t="s">
        <v>7677</v>
      </c>
    </row>
    <row r="2422" spans="1:9" x14ac:dyDescent="0.35">
      <c r="A2422">
        <v>14387</v>
      </c>
      <c r="B2422" t="s">
        <v>5023</v>
      </c>
      <c r="C2422" t="s">
        <v>5034</v>
      </c>
      <c r="D2422" t="s">
        <v>5035</v>
      </c>
      <c r="E2422">
        <v>5220</v>
      </c>
      <c r="F2422" s="1">
        <v>43559</v>
      </c>
      <c r="G2422">
        <v>0</v>
      </c>
      <c r="H2422" t="s">
        <v>11</v>
      </c>
      <c r="I2422" t="s">
        <v>7677</v>
      </c>
    </row>
    <row r="2423" spans="1:9" x14ac:dyDescent="0.35">
      <c r="A2423">
        <v>8539</v>
      </c>
      <c r="B2423" t="s">
        <v>5036</v>
      </c>
      <c r="C2423" t="s">
        <v>5037</v>
      </c>
      <c r="D2423" t="s">
        <v>5038</v>
      </c>
      <c r="E2423">
        <v>5222</v>
      </c>
      <c r="F2423" s="1">
        <v>43565</v>
      </c>
      <c r="G2423">
        <v>1</v>
      </c>
      <c r="H2423" t="s">
        <v>15</v>
      </c>
      <c r="I2423" t="s">
        <v>7652</v>
      </c>
    </row>
    <row r="2424" spans="1:9" x14ac:dyDescent="0.35">
      <c r="A2424">
        <v>8542</v>
      </c>
      <c r="B2424" t="s">
        <v>5036</v>
      </c>
      <c r="C2424" t="s">
        <v>5039</v>
      </c>
      <c r="D2424" t="s">
        <v>5040</v>
      </c>
      <c r="E2424">
        <v>5222</v>
      </c>
      <c r="F2424" s="1">
        <v>43565</v>
      </c>
      <c r="G2424">
        <v>0</v>
      </c>
      <c r="H2424" t="s">
        <v>11</v>
      </c>
      <c r="I2424" t="s">
        <v>7652</v>
      </c>
    </row>
    <row r="2425" spans="1:9" x14ac:dyDescent="0.35">
      <c r="A2425">
        <v>8543</v>
      </c>
      <c r="B2425" t="s">
        <v>5036</v>
      </c>
      <c r="C2425" t="s">
        <v>5041</v>
      </c>
      <c r="D2425" t="s">
        <v>5042</v>
      </c>
      <c r="E2425">
        <v>5222</v>
      </c>
      <c r="F2425" s="1">
        <v>43565</v>
      </c>
      <c r="G2425">
        <v>0</v>
      </c>
      <c r="H2425" t="s">
        <v>11</v>
      </c>
      <c r="I2425" t="s">
        <v>7652</v>
      </c>
    </row>
    <row r="2426" spans="1:9" x14ac:dyDescent="0.35">
      <c r="A2426">
        <v>8535</v>
      </c>
      <c r="B2426" t="s">
        <v>5036</v>
      </c>
      <c r="C2426" t="s">
        <v>270</v>
      </c>
      <c r="D2426" t="s">
        <v>5043</v>
      </c>
      <c r="E2426">
        <v>5222</v>
      </c>
      <c r="F2426" s="1">
        <v>43565</v>
      </c>
      <c r="G2426">
        <v>0</v>
      </c>
      <c r="H2426" t="s">
        <v>11</v>
      </c>
      <c r="I2426" t="s">
        <v>7652</v>
      </c>
    </row>
    <row r="2427" spans="1:9" x14ac:dyDescent="0.35">
      <c r="A2427">
        <v>8546</v>
      </c>
      <c r="B2427" t="s">
        <v>5036</v>
      </c>
      <c r="C2427" t="s">
        <v>5044</v>
      </c>
      <c r="D2427" t="s">
        <v>5045</v>
      </c>
      <c r="E2427">
        <v>5222</v>
      </c>
      <c r="F2427" s="1">
        <v>43565</v>
      </c>
      <c r="G2427">
        <v>-1</v>
      </c>
      <c r="H2427" t="s">
        <v>32</v>
      </c>
      <c r="I2427" t="s">
        <v>7652</v>
      </c>
    </row>
    <row r="2428" spans="1:9" x14ac:dyDescent="0.35">
      <c r="A2428">
        <v>8566</v>
      </c>
      <c r="B2428" t="s">
        <v>5036</v>
      </c>
      <c r="C2428" t="s">
        <v>5046</v>
      </c>
      <c r="D2428" t="s">
        <v>5047</v>
      </c>
      <c r="E2428">
        <v>5222</v>
      </c>
      <c r="F2428" s="1">
        <v>43531</v>
      </c>
      <c r="G2428">
        <v>0</v>
      </c>
      <c r="H2428" t="s">
        <v>11</v>
      </c>
      <c r="I2428" t="s">
        <v>7652</v>
      </c>
    </row>
    <row r="2429" spans="1:9" x14ac:dyDescent="0.35">
      <c r="A2429">
        <v>8545</v>
      </c>
      <c r="B2429" t="s">
        <v>5036</v>
      </c>
      <c r="C2429" t="s">
        <v>5048</v>
      </c>
      <c r="D2429" t="s">
        <v>5049</v>
      </c>
      <c r="E2429">
        <v>5222</v>
      </c>
      <c r="F2429" s="1">
        <v>43565</v>
      </c>
      <c r="G2429">
        <v>0</v>
      </c>
      <c r="H2429" t="s">
        <v>11</v>
      </c>
      <c r="I2429" t="s">
        <v>7652</v>
      </c>
    </row>
    <row r="2430" spans="1:9" x14ac:dyDescent="0.35">
      <c r="A2430">
        <v>8540</v>
      </c>
      <c r="B2430" t="s">
        <v>5036</v>
      </c>
      <c r="C2430" t="s">
        <v>5050</v>
      </c>
      <c r="D2430" t="s">
        <v>5051</v>
      </c>
      <c r="E2430">
        <v>5222</v>
      </c>
      <c r="F2430" s="1">
        <v>43565</v>
      </c>
      <c r="G2430">
        <v>0</v>
      </c>
      <c r="H2430" t="s">
        <v>11</v>
      </c>
      <c r="I2430" t="s">
        <v>7652</v>
      </c>
    </row>
    <row r="2431" spans="1:9" x14ac:dyDescent="0.35">
      <c r="A2431">
        <v>8541</v>
      </c>
      <c r="B2431" t="s">
        <v>5036</v>
      </c>
      <c r="C2431" t="s">
        <v>5052</v>
      </c>
      <c r="D2431" t="s">
        <v>5053</v>
      </c>
      <c r="E2431">
        <v>5222</v>
      </c>
      <c r="F2431" s="1">
        <v>43565</v>
      </c>
      <c r="G2431">
        <v>-1</v>
      </c>
      <c r="H2431" t="s">
        <v>32</v>
      </c>
      <c r="I2431" t="s">
        <v>7652</v>
      </c>
    </row>
    <row r="2432" spans="1:9" x14ac:dyDescent="0.35">
      <c r="A2432">
        <v>8461</v>
      </c>
      <c r="B2432" t="s">
        <v>5036</v>
      </c>
      <c r="C2432" t="s">
        <v>5054</v>
      </c>
      <c r="D2432" t="s">
        <v>5055</v>
      </c>
      <c r="E2432">
        <v>5222</v>
      </c>
      <c r="F2432" s="1">
        <v>43530</v>
      </c>
      <c r="G2432">
        <v>0</v>
      </c>
      <c r="H2432" t="s">
        <v>11</v>
      </c>
      <c r="I2432" t="s">
        <v>7652</v>
      </c>
    </row>
    <row r="2433" spans="1:9" x14ac:dyDescent="0.35">
      <c r="A2433">
        <v>8551</v>
      </c>
      <c r="B2433" t="s">
        <v>5036</v>
      </c>
      <c r="C2433" t="s">
        <v>5056</v>
      </c>
      <c r="D2433" t="s">
        <v>5057</v>
      </c>
      <c r="E2433">
        <v>5222</v>
      </c>
      <c r="F2433" s="1">
        <v>43565</v>
      </c>
      <c r="G2433">
        <v>-1</v>
      </c>
      <c r="H2433" t="s">
        <v>32</v>
      </c>
      <c r="I2433" t="s">
        <v>7652</v>
      </c>
    </row>
    <row r="2434" spans="1:9" x14ac:dyDescent="0.35">
      <c r="A2434">
        <v>8550</v>
      </c>
      <c r="B2434" t="s">
        <v>5036</v>
      </c>
      <c r="C2434" t="s">
        <v>5058</v>
      </c>
      <c r="D2434" t="s">
        <v>5059</v>
      </c>
      <c r="E2434">
        <v>5222</v>
      </c>
      <c r="F2434" s="1">
        <v>43545</v>
      </c>
      <c r="G2434">
        <v>-1</v>
      </c>
      <c r="H2434" t="s">
        <v>32</v>
      </c>
      <c r="I2434" t="s">
        <v>7652</v>
      </c>
    </row>
    <row r="2435" spans="1:9" x14ac:dyDescent="0.35">
      <c r="A2435">
        <v>8547</v>
      </c>
      <c r="B2435" t="s">
        <v>5036</v>
      </c>
      <c r="C2435" t="s">
        <v>5060</v>
      </c>
      <c r="D2435" t="s">
        <v>5061</v>
      </c>
      <c r="E2435">
        <v>5222</v>
      </c>
      <c r="F2435" s="1">
        <v>43551</v>
      </c>
      <c r="G2435">
        <v>0</v>
      </c>
      <c r="H2435" t="s">
        <v>11</v>
      </c>
      <c r="I2435" t="s">
        <v>7652</v>
      </c>
    </row>
    <row r="2436" spans="1:9" x14ac:dyDescent="0.35">
      <c r="A2436">
        <v>17653</v>
      </c>
      <c r="B2436" t="s">
        <v>5036</v>
      </c>
      <c r="C2436" t="s">
        <v>5062</v>
      </c>
      <c r="D2436" t="s">
        <v>5063</v>
      </c>
      <c r="E2436">
        <v>5222</v>
      </c>
      <c r="F2436" s="1">
        <v>43544</v>
      </c>
      <c r="G2436">
        <v>0</v>
      </c>
      <c r="H2436" t="s">
        <v>11</v>
      </c>
      <c r="I2436" t="s">
        <v>7652</v>
      </c>
    </row>
    <row r="2437" spans="1:9" x14ac:dyDescent="0.35">
      <c r="A2437">
        <v>17652</v>
      </c>
      <c r="B2437" t="s">
        <v>5036</v>
      </c>
      <c r="C2437" t="s">
        <v>5064</v>
      </c>
      <c r="D2437" t="s">
        <v>5065</v>
      </c>
      <c r="E2437">
        <v>5222</v>
      </c>
      <c r="F2437" s="1">
        <v>43544</v>
      </c>
      <c r="G2437">
        <v>0</v>
      </c>
      <c r="H2437" t="s">
        <v>11</v>
      </c>
      <c r="I2437" t="s">
        <v>7652</v>
      </c>
    </row>
    <row r="2438" spans="1:9" x14ac:dyDescent="0.35">
      <c r="A2438">
        <v>8557</v>
      </c>
      <c r="B2438" t="s">
        <v>5036</v>
      </c>
      <c r="C2438" t="s">
        <v>5066</v>
      </c>
      <c r="D2438" t="s">
        <v>5067</v>
      </c>
      <c r="E2438">
        <v>5222</v>
      </c>
      <c r="F2438" s="1">
        <v>43544</v>
      </c>
      <c r="G2438">
        <v>1</v>
      </c>
      <c r="H2438" t="s">
        <v>15</v>
      </c>
      <c r="I2438" t="s">
        <v>7652</v>
      </c>
    </row>
    <row r="2439" spans="1:9" x14ac:dyDescent="0.35">
      <c r="A2439">
        <v>17651</v>
      </c>
      <c r="B2439" t="s">
        <v>5036</v>
      </c>
      <c r="C2439" t="s">
        <v>5068</v>
      </c>
      <c r="D2439" t="s">
        <v>5069</v>
      </c>
      <c r="E2439">
        <v>5222</v>
      </c>
      <c r="F2439" s="1">
        <v>43544</v>
      </c>
      <c r="G2439">
        <v>1</v>
      </c>
      <c r="H2439" t="s">
        <v>15</v>
      </c>
      <c r="I2439" t="s">
        <v>7652</v>
      </c>
    </row>
    <row r="2440" spans="1:9" x14ac:dyDescent="0.35">
      <c r="A2440">
        <v>17660</v>
      </c>
      <c r="B2440" t="s">
        <v>5036</v>
      </c>
      <c r="C2440" t="s">
        <v>5070</v>
      </c>
      <c r="D2440" t="s">
        <v>5071</v>
      </c>
      <c r="E2440">
        <v>5222</v>
      </c>
      <c r="F2440" s="1">
        <v>43568</v>
      </c>
      <c r="G2440">
        <v>1</v>
      </c>
      <c r="H2440" t="s">
        <v>15</v>
      </c>
      <c r="I2440" t="s">
        <v>7652</v>
      </c>
    </row>
    <row r="2441" spans="1:9" x14ac:dyDescent="0.35">
      <c r="A2441">
        <v>8562</v>
      </c>
      <c r="B2441" t="s">
        <v>5036</v>
      </c>
      <c r="C2441" t="s">
        <v>5072</v>
      </c>
      <c r="D2441" t="s">
        <v>5073</v>
      </c>
      <c r="E2441">
        <v>5222</v>
      </c>
      <c r="F2441" s="1">
        <v>43532</v>
      </c>
      <c r="G2441">
        <v>1</v>
      </c>
      <c r="H2441" t="s">
        <v>15</v>
      </c>
      <c r="I2441" t="s">
        <v>7652</v>
      </c>
    </row>
    <row r="2442" spans="1:9" x14ac:dyDescent="0.35">
      <c r="A2442">
        <v>8471</v>
      </c>
      <c r="B2442" t="s">
        <v>5036</v>
      </c>
      <c r="C2442" t="s">
        <v>5074</v>
      </c>
      <c r="D2442" t="s">
        <v>5075</v>
      </c>
      <c r="E2442">
        <v>5222</v>
      </c>
      <c r="F2442" s="1">
        <v>43525</v>
      </c>
      <c r="G2442">
        <v>0</v>
      </c>
      <c r="H2442" t="s">
        <v>11</v>
      </c>
      <c r="I2442" t="s">
        <v>7652</v>
      </c>
    </row>
    <row r="2443" spans="1:9" x14ac:dyDescent="0.35">
      <c r="A2443">
        <v>8470</v>
      </c>
      <c r="B2443" t="s">
        <v>5036</v>
      </c>
      <c r="C2443" t="s">
        <v>5076</v>
      </c>
      <c r="D2443" t="s">
        <v>5077</v>
      </c>
      <c r="E2443">
        <v>5222</v>
      </c>
      <c r="F2443" s="1">
        <v>43525</v>
      </c>
      <c r="G2443">
        <v>-1</v>
      </c>
      <c r="H2443" t="s">
        <v>32</v>
      </c>
      <c r="I2443" t="s">
        <v>7652</v>
      </c>
    </row>
    <row r="2444" spans="1:9" x14ac:dyDescent="0.35">
      <c r="A2444">
        <v>8469</v>
      </c>
      <c r="B2444" t="s">
        <v>5036</v>
      </c>
      <c r="C2444" t="s">
        <v>5078</v>
      </c>
      <c r="D2444" t="s">
        <v>5079</v>
      </c>
      <c r="E2444">
        <v>5222</v>
      </c>
      <c r="F2444" s="1">
        <v>43525</v>
      </c>
      <c r="G2444">
        <v>0</v>
      </c>
      <c r="H2444" t="s">
        <v>11</v>
      </c>
      <c r="I2444" t="s">
        <v>7652</v>
      </c>
    </row>
    <row r="2445" spans="1:9" x14ac:dyDescent="0.35">
      <c r="A2445">
        <v>8468</v>
      </c>
      <c r="B2445" t="s">
        <v>5036</v>
      </c>
      <c r="C2445" t="s">
        <v>535</v>
      </c>
      <c r="D2445" t="s">
        <v>5080</v>
      </c>
      <c r="E2445">
        <v>5222</v>
      </c>
      <c r="F2445" s="1">
        <v>43526</v>
      </c>
      <c r="G2445">
        <v>0</v>
      </c>
      <c r="H2445" t="s">
        <v>11</v>
      </c>
      <c r="I2445" t="s">
        <v>7652</v>
      </c>
    </row>
    <row r="2446" spans="1:9" x14ac:dyDescent="0.35">
      <c r="A2446">
        <v>8467</v>
      </c>
      <c r="B2446" t="s">
        <v>5036</v>
      </c>
      <c r="C2446" t="s">
        <v>5081</v>
      </c>
      <c r="D2446" t="s">
        <v>5082</v>
      </c>
      <c r="E2446">
        <v>5222</v>
      </c>
      <c r="F2446" s="1">
        <v>43526</v>
      </c>
      <c r="G2446">
        <v>0</v>
      </c>
      <c r="H2446" t="s">
        <v>11</v>
      </c>
      <c r="I2446" t="s">
        <v>7652</v>
      </c>
    </row>
    <row r="2447" spans="1:9" x14ac:dyDescent="0.35">
      <c r="A2447">
        <v>8466</v>
      </c>
      <c r="B2447" t="s">
        <v>5036</v>
      </c>
      <c r="C2447" t="s">
        <v>5083</v>
      </c>
      <c r="D2447" t="s">
        <v>5084</v>
      </c>
      <c r="E2447">
        <v>5222</v>
      </c>
      <c r="F2447" s="1">
        <v>43527</v>
      </c>
      <c r="G2447">
        <v>0</v>
      </c>
      <c r="H2447" t="s">
        <v>11</v>
      </c>
      <c r="I2447" t="s">
        <v>7652</v>
      </c>
    </row>
    <row r="2448" spans="1:9" x14ac:dyDescent="0.35">
      <c r="A2448">
        <v>8563</v>
      </c>
      <c r="B2448" t="s">
        <v>5036</v>
      </c>
      <c r="C2448" t="s">
        <v>5085</v>
      </c>
      <c r="D2448" t="s">
        <v>5086</v>
      </c>
      <c r="E2448">
        <v>5222</v>
      </c>
      <c r="F2448" s="1">
        <v>43532</v>
      </c>
      <c r="G2448">
        <v>2</v>
      </c>
      <c r="H2448" t="s">
        <v>15</v>
      </c>
      <c r="I2448" t="s">
        <v>7652</v>
      </c>
    </row>
    <row r="2449" spans="1:9" x14ac:dyDescent="0.35">
      <c r="A2449">
        <v>17653</v>
      </c>
      <c r="B2449" t="s">
        <v>5036</v>
      </c>
      <c r="C2449" t="s">
        <v>5087</v>
      </c>
      <c r="D2449" t="s">
        <v>5088</v>
      </c>
      <c r="E2449">
        <v>5222</v>
      </c>
      <c r="F2449" s="1">
        <v>43570</v>
      </c>
      <c r="G2449">
        <v>0</v>
      </c>
      <c r="H2449" t="s">
        <v>11</v>
      </c>
      <c r="I2449" t="s">
        <v>7652</v>
      </c>
    </row>
    <row r="2450" spans="1:9" x14ac:dyDescent="0.35">
      <c r="A2450">
        <v>17655</v>
      </c>
      <c r="B2450" t="s">
        <v>5036</v>
      </c>
      <c r="C2450" t="s">
        <v>5089</v>
      </c>
      <c r="D2450" t="s">
        <v>5090</v>
      </c>
      <c r="E2450">
        <v>5222</v>
      </c>
      <c r="F2450" s="1">
        <v>43570</v>
      </c>
      <c r="G2450">
        <v>0</v>
      </c>
      <c r="H2450" t="s">
        <v>11</v>
      </c>
      <c r="I2450" t="s">
        <v>7652</v>
      </c>
    </row>
    <row r="2451" spans="1:9" x14ac:dyDescent="0.35">
      <c r="A2451">
        <v>17659</v>
      </c>
      <c r="B2451" t="s">
        <v>5036</v>
      </c>
      <c r="C2451" t="s">
        <v>5070</v>
      </c>
      <c r="D2451" t="s">
        <v>5091</v>
      </c>
      <c r="E2451">
        <v>5222</v>
      </c>
      <c r="F2451" s="1">
        <v>43568</v>
      </c>
      <c r="G2451">
        <v>-1</v>
      </c>
      <c r="H2451" t="s">
        <v>32</v>
      </c>
      <c r="I2451" t="s">
        <v>7652</v>
      </c>
    </row>
    <row r="2452" spans="1:9" x14ac:dyDescent="0.35">
      <c r="A2452">
        <v>8533</v>
      </c>
      <c r="B2452" t="s">
        <v>5036</v>
      </c>
      <c r="C2452" t="s">
        <v>5092</v>
      </c>
      <c r="D2452" t="s">
        <v>5093</v>
      </c>
      <c r="E2452">
        <v>5222</v>
      </c>
      <c r="F2452" s="1">
        <v>43565</v>
      </c>
      <c r="G2452">
        <v>0</v>
      </c>
      <c r="H2452" t="s">
        <v>11</v>
      </c>
      <c r="I2452" t="s">
        <v>7652</v>
      </c>
    </row>
    <row r="2453" spans="1:9" x14ac:dyDescent="0.35">
      <c r="A2453">
        <v>17662</v>
      </c>
      <c r="B2453" t="s">
        <v>5036</v>
      </c>
      <c r="C2453" t="s">
        <v>5094</v>
      </c>
      <c r="D2453" t="s">
        <v>5095</v>
      </c>
      <c r="E2453">
        <v>5222</v>
      </c>
      <c r="F2453" s="1">
        <v>43567</v>
      </c>
      <c r="G2453">
        <v>1</v>
      </c>
      <c r="H2453" t="s">
        <v>15</v>
      </c>
      <c r="I2453" t="s">
        <v>7652</v>
      </c>
    </row>
    <row r="2454" spans="1:9" x14ac:dyDescent="0.35">
      <c r="A2454">
        <v>17663</v>
      </c>
      <c r="B2454" t="s">
        <v>5036</v>
      </c>
      <c r="C2454" t="s">
        <v>5096</v>
      </c>
      <c r="D2454" t="s">
        <v>5097</v>
      </c>
      <c r="E2454">
        <v>5222</v>
      </c>
      <c r="F2454" s="1">
        <v>43567</v>
      </c>
      <c r="G2454">
        <v>0</v>
      </c>
      <c r="H2454" t="s">
        <v>11</v>
      </c>
      <c r="I2454" t="s">
        <v>7652</v>
      </c>
    </row>
    <row r="2455" spans="1:9" x14ac:dyDescent="0.35">
      <c r="A2455">
        <v>17664</v>
      </c>
      <c r="B2455" t="s">
        <v>5036</v>
      </c>
      <c r="C2455" t="s">
        <v>5098</v>
      </c>
      <c r="D2455" t="s">
        <v>5099</v>
      </c>
      <c r="E2455">
        <v>5222</v>
      </c>
      <c r="F2455" s="1">
        <v>43567</v>
      </c>
      <c r="G2455">
        <v>0</v>
      </c>
      <c r="H2455" t="s">
        <v>11</v>
      </c>
      <c r="I2455" t="s">
        <v>7652</v>
      </c>
    </row>
    <row r="2456" spans="1:9" x14ac:dyDescent="0.35">
      <c r="A2456">
        <v>17665</v>
      </c>
      <c r="B2456" t="s">
        <v>5036</v>
      </c>
      <c r="C2456" t="s">
        <v>5100</v>
      </c>
      <c r="D2456" t="s">
        <v>5101</v>
      </c>
      <c r="E2456">
        <v>5222</v>
      </c>
      <c r="F2456" s="1">
        <v>43567</v>
      </c>
      <c r="G2456">
        <v>-1</v>
      </c>
      <c r="H2456" t="s">
        <v>32</v>
      </c>
      <c r="I2456" t="s">
        <v>7652</v>
      </c>
    </row>
    <row r="2457" spans="1:9" x14ac:dyDescent="0.35">
      <c r="A2457">
        <v>17666</v>
      </c>
      <c r="B2457" t="s">
        <v>5036</v>
      </c>
      <c r="C2457" t="s">
        <v>5102</v>
      </c>
      <c r="D2457" t="s">
        <v>5103</v>
      </c>
      <c r="E2457">
        <v>5222</v>
      </c>
      <c r="F2457" s="1">
        <v>43567</v>
      </c>
      <c r="G2457">
        <v>0</v>
      </c>
      <c r="H2457" t="s">
        <v>11</v>
      </c>
      <c r="I2457" t="s">
        <v>7652</v>
      </c>
    </row>
    <row r="2458" spans="1:9" x14ac:dyDescent="0.35">
      <c r="A2458">
        <v>17667</v>
      </c>
      <c r="B2458" t="s">
        <v>5036</v>
      </c>
      <c r="C2458" t="s">
        <v>1951</v>
      </c>
      <c r="D2458" t="s">
        <v>5104</v>
      </c>
      <c r="E2458">
        <v>5222</v>
      </c>
      <c r="F2458" s="1">
        <v>43567</v>
      </c>
      <c r="G2458">
        <v>-1</v>
      </c>
      <c r="H2458" t="s">
        <v>32</v>
      </c>
      <c r="I2458" t="s">
        <v>7652</v>
      </c>
    </row>
    <row r="2459" spans="1:9" x14ac:dyDescent="0.35">
      <c r="A2459">
        <v>17669</v>
      </c>
      <c r="B2459" t="s">
        <v>5036</v>
      </c>
      <c r="C2459" t="s">
        <v>5105</v>
      </c>
      <c r="D2459" t="s">
        <v>5106</v>
      </c>
      <c r="E2459">
        <v>5222</v>
      </c>
      <c r="F2459" s="1">
        <v>43567</v>
      </c>
      <c r="G2459">
        <v>0</v>
      </c>
      <c r="H2459" t="s">
        <v>11</v>
      </c>
      <c r="I2459" t="s">
        <v>7652</v>
      </c>
    </row>
    <row r="2460" spans="1:9" x14ac:dyDescent="0.35">
      <c r="A2460">
        <v>17670</v>
      </c>
      <c r="B2460" t="s">
        <v>5036</v>
      </c>
      <c r="C2460" t="s">
        <v>5107</v>
      </c>
      <c r="D2460" t="s">
        <v>5108</v>
      </c>
      <c r="E2460">
        <v>5222</v>
      </c>
      <c r="F2460" s="1">
        <v>43566</v>
      </c>
      <c r="G2460">
        <v>0</v>
      </c>
      <c r="H2460" t="s">
        <v>11</v>
      </c>
      <c r="I2460" t="s">
        <v>7652</v>
      </c>
    </row>
    <row r="2461" spans="1:9" x14ac:dyDescent="0.35">
      <c r="A2461">
        <v>17636</v>
      </c>
      <c r="B2461" t="s">
        <v>5036</v>
      </c>
      <c r="C2461" t="s">
        <v>5109</v>
      </c>
      <c r="D2461" t="s">
        <v>5110</v>
      </c>
      <c r="E2461">
        <v>5222</v>
      </c>
      <c r="F2461" s="1">
        <v>43558</v>
      </c>
      <c r="G2461">
        <v>0</v>
      </c>
      <c r="H2461" t="s">
        <v>11</v>
      </c>
      <c r="I2461" t="s">
        <v>7652</v>
      </c>
    </row>
    <row r="2462" spans="1:9" x14ac:dyDescent="0.35">
      <c r="A2462">
        <v>17637</v>
      </c>
      <c r="B2462" t="s">
        <v>5036</v>
      </c>
      <c r="C2462" t="s">
        <v>5111</v>
      </c>
      <c r="D2462" t="s">
        <v>5112</v>
      </c>
      <c r="E2462">
        <v>5222</v>
      </c>
      <c r="F2462" s="1">
        <v>43558</v>
      </c>
      <c r="G2462">
        <v>1</v>
      </c>
      <c r="H2462" t="s">
        <v>15</v>
      </c>
      <c r="I2462" t="s">
        <v>7652</v>
      </c>
    </row>
    <row r="2463" spans="1:9" x14ac:dyDescent="0.35">
      <c r="A2463">
        <v>17635</v>
      </c>
      <c r="B2463" t="s">
        <v>5036</v>
      </c>
      <c r="C2463" t="s">
        <v>5113</v>
      </c>
      <c r="D2463" t="s">
        <v>5114</v>
      </c>
      <c r="E2463">
        <v>5222</v>
      </c>
      <c r="F2463" s="1">
        <v>43558</v>
      </c>
      <c r="G2463">
        <v>0</v>
      </c>
      <c r="H2463" t="s">
        <v>11</v>
      </c>
      <c r="I2463" t="s">
        <v>7652</v>
      </c>
    </row>
    <row r="2464" spans="1:9" x14ac:dyDescent="0.35">
      <c r="A2464">
        <v>17645</v>
      </c>
      <c r="B2464" t="s">
        <v>5036</v>
      </c>
      <c r="C2464" t="s">
        <v>5115</v>
      </c>
      <c r="D2464" t="s">
        <v>5116</v>
      </c>
      <c r="E2464">
        <v>5222</v>
      </c>
      <c r="F2464" s="1">
        <v>43553</v>
      </c>
      <c r="G2464">
        <v>0</v>
      </c>
      <c r="H2464" t="s">
        <v>11</v>
      </c>
      <c r="I2464" t="s">
        <v>7652</v>
      </c>
    </row>
    <row r="2465" spans="1:9" x14ac:dyDescent="0.35">
      <c r="A2465">
        <v>8462</v>
      </c>
      <c r="B2465" t="s">
        <v>5036</v>
      </c>
      <c r="C2465" t="s">
        <v>5117</v>
      </c>
      <c r="D2465" t="s">
        <v>5118</v>
      </c>
      <c r="E2465">
        <v>5222</v>
      </c>
      <c r="F2465" s="1">
        <v>43530</v>
      </c>
      <c r="G2465">
        <v>0</v>
      </c>
      <c r="H2465" t="s">
        <v>11</v>
      </c>
      <c r="I2465" t="s">
        <v>7652</v>
      </c>
    </row>
    <row r="2466" spans="1:9" x14ac:dyDescent="0.35">
      <c r="A2466">
        <v>8463</v>
      </c>
      <c r="B2466" t="s">
        <v>5036</v>
      </c>
      <c r="C2466" t="s">
        <v>5119</v>
      </c>
      <c r="D2466" t="s">
        <v>5120</v>
      </c>
      <c r="E2466">
        <v>5222</v>
      </c>
      <c r="F2466" s="1">
        <v>43530</v>
      </c>
      <c r="G2466">
        <v>0</v>
      </c>
      <c r="H2466" t="s">
        <v>11</v>
      </c>
      <c r="I2466" t="s">
        <v>7652</v>
      </c>
    </row>
    <row r="2467" spans="1:9" x14ac:dyDescent="0.35">
      <c r="A2467">
        <v>8459</v>
      </c>
      <c r="B2467" t="s">
        <v>5036</v>
      </c>
      <c r="C2467" t="s">
        <v>5121</v>
      </c>
      <c r="D2467" t="s">
        <v>5122</v>
      </c>
      <c r="E2467">
        <v>5222</v>
      </c>
      <c r="F2467" s="1">
        <v>43531</v>
      </c>
      <c r="G2467">
        <v>0</v>
      </c>
      <c r="H2467" t="s">
        <v>11</v>
      </c>
      <c r="I2467" t="s">
        <v>7652</v>
      </c>
    </row>
    <row r="2468" spans="1:9" x14ac:dyDescent="0.35">
      <c r="A2468">
        <v>17642</v>
      </c>
      <c r="B2468" t="s">
        <v>5036</v>
      </c>
      <c r="C2468" t="s">
        <v>5123</v>
      </c>
      <c r="D2468" t="s">
        <v>5124</v>
      </c>
      <c r="E2468">
        <v>5222</v>
      </c>
      <c r="F2468" s="1">
        <v>43557</v>
      </c>
      <c r="G2468">
        <v>0</v>
      </c>
      <c r="H2468" t="s">
        <v>11</v>
      </c>
      <c r="I2468" t="s">
        <v>7652</v>
      </c>
    </row>
    <row r="2469" spans="1:9" x14ac:dyDescent="0.35">
      <c r="A2469">
        <v>17641</v>
      </c>
      <c r="B2469" t="s">
        <v>5036</v>
      </c>
      <c r="C2469" t="s">
        <v>5125</v>
      </c>
      <c r="D2469" t="s">
        <v>5126</v>
      </c>
      <c r="E2469">
        <v>5222</v>
      </c>
      <c r="F2469" s="1">
        <v>43558</v>
      </c>
      <c r="G2469">
        <v>0</v>
      </c>
      <c r="H2469" t="s">
        <v>11</v>
      </c>
      <c r="I2469" t="s">
        <v>7652</v>
      </c>
    </row>
    <row r="2470" spans="1:9" x14ac:dyDescent="0.35">
      <c r="A2470">
        <v>5059</v>
      </c>
      <c r="B2470" t="s">
        <v>5127</v>
      </c>
      <c r="C2470" t="s">
        <v>5128</v>
      </c>
      <c r="D2470" t="s">
        <v>5129</v>
      </c>
      <c r="E2470">
        <v>5223</v>
      </c>
      <c r="F2470" s="1">
        <v>43564</v>
      </c>
      <c r="G2470">
        <v>0</v>
      </c>
      <c r="H2470" t="s">
        <v>11</v>
      </c>
      <c r="I2470" t="s">
        <v>7820</v>
      </c>
    </row>
    <row r="2471" spans="1:9" x14ac:dyDescent="0.35">
      <c r="A2471">
        <v>13697</v>
      </c>
      <c r="B2471" t="s">
        <v>5130</v>
      </c>
      <c r="C2471" t="s">
        <v>1633</v>
      </c>
      <c r="D2471" t="s">
        <v>5131</v>
      </c>
      <c r="E2471">
        <v>5225</v>
      </c>
      <c r="F2471" s="1">
        <v>43565</v>
      </c>
      <c r="G2471">
        <v>0</v>
      </c>
      <c r="H2471" t="s">
        <v>11</v>
      </c>
      <c r="I2471" t="s">
        <v>7717</v>
      </c>
    </row>
    <row r="2472" spans="1:9" x14ac:dyDescent="0.35">
      <c r="A2472">
        <v>13668</v>
      </c>
      <c r="B2472" t="s">
        <v>5130</v>
      </c>
      <c r="C2472" t="s">
        <v>5132</v>
      </c>
      <c r="D2472" t="s">
        <v>5133</v>
      </c>
      <c r="E2472">
        <v>5225</v>
      </c>
      <c r="F2472" s="1">
        <v>43547</v>
      </c>
      <c r="G2472">
        <v>0</v>
      </c>
      <c r="H2472" t="s">
        <v>11</v>
      </c>
      <c r="I2472" t="s">
        <v>7717</v>
      </c>
    </row>
    <row r="2473" spans="1:9" x14ac:dyDescent="0.35">
      <c r="A2473">
        <v>13664</v>
      </c>
      <c r="B2473" t="s">
        <v>5130</v>
      </c>
      <c r="C2473" t="s">
        <v>5134</v>
      </c>
      <c r="D2473" t="s">
        <v>5135</v>
      </c>
      <c r="E2473">
        <v>5225</v>
      </c>
      <c r="F2473" s="1">
        <v>43550</v>
      </c>
      <c r="G2473">
        <v>1</v>
      </c>
      <c r="H2473" t="s">
        <v>15</v>
      </c>
      <c r="I2473" t="s">
        <v>7717</v>
      </c>
    </row>
    <row r="2474" spans="1:9" x14ac:dyDescent="0.35">
      <c r="A2474">
        <v>13662</v>
      </c>
      <c r="B2474" t="s">
        <v>5130</v>
      </c>
      <c r="C2474" t="s">
        <v>5136</v>
      </c>
      <c r="D2474" t="s">
        <v>5137</v>
      </c>
      <c r="E2474">
        <v>5225</v>
      </c>
      <c r="F2474" s="1">
        <v>43551</v>
      </c>
      <c r="G2474">
        <v>1</v>
      </c>
      <c r="H2474" t="s">
        <v>15</v>
      </c>
      <c r="I2474" t="s">
        <v>7717</v>
      </c>
    </row>
    <row r="2475" spans="1:9" x14ac:dyDescent="0.35">
      <c r="A2475">
        <v>4527</v>
      </c>
      <c r="B2475" t="s">
        <v>5130</v>
      </c>
      <c r="C2475" t="s">
        <v>1807</v>
      </c>
      <c r="D2475" t="s">
        <v>5138</v>
      </c>
      <c r="E2475">
        <v>5225</v>
      </c>
      <c r="F2475" s="1">
        <v>43530</v>
      </c>
      <c r="G2475">
        <v>-1</v>
      </c>
      <c r="H2475" t="s">
        <v>32</v>
      </c>
      <c r="I2475" t="s">
        <v>7717</v>
      </c>
    </row>
    <row r="2476" spans="1:9" x14ac:dyDescent="0.35">
      <c r="A2476">
        <v>4526</v>
      </c>
      <c r="B2476" t="s">
        <v>5130</v>
      </c>
      <c r="C2476" t="s">
        <v>5139</v>
      </c>
      <c r="D2476" t="s">
        <v>5140</v>
      </c>
      <c r="E2476">
        <v>5225</v>
      </c>
      <c r="F2476" s="1">
        <v>43530</v>
      </c>
      <c r="G2476">
        <v>-1</v>
      </c>
      <c r="H2476" t="s">
        <v>32</v>
      </c>
      <c r="I2476" t="s">
        <v>7717</v>
      </c>
    </row>
    <row r="2477" spans="1:9" x14ac:dyDescent="0.35">
      <c r="A2477">
        <v>13684</v>
      </c>
      <c r="B2477" t="s">
        <v>5130</v>
      </c>
      <c r="C2477" t="s">
        <v>5141</v>
      </c>
      <c r="D2477" t="s">
        <v>5142</v>
      </c>
      <c r="E2477">
        <v>5225</v>
      </c>
      <c r="F2477" s="1">
        <v>43564</v>
      </c>
      <c r="G2477">
        <v>0</v>
      </c>
      <c r="H2477" t="s">
        <v>11</v>
      </c>
      <c r="I2477" t="s">
        <v>7717</v>
      </c>
    </row>
    <row r="2478" spans="1:9" x14ac:dyDescent="0.35">
      <c r="A2478">
        <v>13679</v>
      </c>
      <c r="B2478" t="s">
        <v>5130</v>
      </c>
      <c r="C2478" t="s">
        <v>5143</v>
      </c>
      <c r="D2478" t="s">
        <v>5144</v>
      </c>
      <c r="E2478">
        <v>5225</v>
      </c>
      <c r="F2478" s="1">
        <v>43565</v>
      </c>
      <c r="G2478">
        <v>1</v>
      </c>
      <c r="H2478" t="s">
        <v>15</v>
      </c>
      <c r="I2478" t="s">
        <v>7717</v>
      </c>
    </row>
    <row r="2479" spans="1:9" x14ac:dyDescent="0.35">
      <c r="A2479">
        <v>13685</v>
      </c>
      <c r="B2479" t="s">
        <v>5130</v>
      </c>
      <c r="C2479" t="s">
        <v>5145</v>
      </c>
      <c r="D2479" t="s">
        <v>5146</v>
      </c>
      <c r="E2479">
        <v>5225</v>
      </c>
      <c r="F2479" s="1">
        <v>43564</v>
      </c>
      <c r="G2479">
        <v>0</v>
      </c>
      <c r="H2479" t="s">
        <v>11</v>
      </c>
      <c r="I2479" t="s">
        <v>7717</v>
      </c>
    </row>
    <row r="2480" spans="1:9" x14ac:dyDescent="0.35">
      <c r="A2480">
        <v>13678</v>
      </c>
      <c r="B2480" t="s">
        <v>5130</v>
      </c>
      <c r="C2480" t="s">
        <v>5147</v>
      </c>
      <c r="D2480" t="s">
        <v>5148</v>
      </c>
      <c r="E2480">
        <v>5225</v>
      </c>
      <c r="F2480" s="1">
        <v>43543</v>
      </c>
      <c r="G2480">
        <v>0</v>
      </c>
      <c r="H2480" t="s">
        <v>11</v>
      </c>
      <c r="I2480" t="s">
        <v>7717</v>
      </c>
    </row>
    <row r="2481" spans="1:9" x14ac:dyDescent="0.35">
      <c r="A2481">
        <v>13689</v>
      </c>
      <c r="B2481" t="s">
        <v>5130</v>
      </c>
      <c r="C2481" t="s">
        <v>5149</v>
      </c>
      <c r="D2481" t="s">
        <v>5150</v>
      </c>
      <c r="E2481">
        <v>5225</v>
      </c>
      <c r="F2481" s="1">
        <v>43564</v>
      </c>
      <c r="G2481">
        <v>0</v>
      </c>
      <c r="H2481" t="s">
        <v>11</v>
      </c>
      <c r="I2481" t="s">
        <v>7717</v>
      </c>
    </row>
    <row r="2482" spans="1:9" x14ac:dyDescent="0.35">
      <c r="A2482">
        <v>13690</v>
      </c>
      <c r="B2482" t="s">
        <v>5130</v>
      </c>
      <c r="C2482" t="s">
        <v>5151</v>
      </c>
      <c r="D2482" t="s">
        <v>5152</v>
      </c>
      <c r="E2482">
        <v>5225</v>
      </c>
      <c r="F2482" s="1">
        <v>43563</v>
      </c>
      <c r="G2482">
        <v>0</v>
      </c>
      <c r="H2482" t="s">
        <v>11</v>
      </c>
      <c r="I2482" t="s">
        <v>7717</v>
      </c>
    </row>
    <row r="2483" spans="1:9" x14ac:dyDescent="0.35">
      <c r="A2483">
        <v>13706</v>
      </c>
      <c r="B2483" t="s">
        <v>5130</v>
      </c>
      <c r="C2483" t="s">
        <v>5153</v>
      </c>
      <c r="D2483" t="s">
        <v>5154</v>
      </c>
      <c r="E2483">
        <v>5225</v>
      </c>
      <c r="F2483" s="1">
        <v>43562</v>
      </c>
      <c r="G2483">
        <v>0</v>
      </c>
      <c r="H2483" t="s">
        <v>11</v>
      </c>
      <c r="I2483" t="s">
        <v>7717</v>
      </c>
    </row>
    <row r="2484" spans="1:9" x14ac:dyDescent="0.35">
      <c r="A2484">
        <v>13707</v>
      </c>
      <c r="B2484" t="s">
        <v>5130</v>
      </c>
      <c r="C2484" t="s">
        <v>5155</v>
      </c>
      <c r="D2484" t="s">
        <v>5156</v>
      </c>
      <c r="E2484">
        <v>5225</v>
      </c>
      <c r="F2484" s="1">
        <v>43561</v>
      </c>
      <c r="G2484">
        <v>0</v>
      </c>
      <c r="H2484" t="s">
        <v>11</v>
      </c>
      <c r="I2484" t="s">
        <v>7717</v>
      </c>
    </row>
    <row r="2485" spans="1:9" x14ac:dyDescent="0.35">
      <c r="A2485">
        <v>13710</v>
      </c>
      <c r="B2485" t="s">
        <v>5130</v>
      </c>
      <c r="C2485" t="s">
        <v>2497</v>
      </c>
      <c r="D2485" t="s">
        <v>5157</v>
      </c>
      <c r="E2485">
        <v>5225</v>
      </c>
      <c r="F2485" s="1">
        <v>43561</v>
      </c>
      <c r="G2485">
        <v>-1</v>
      </c>
      <c r="H2485" t="s">
        <v>32</v>
      </c>
      <c r="I2485" t="s">
        <v>7717</v>
      </c>
    </row>
    <row r="2486" spans="1:9" x14ac:dyDescent="0.35">
      <c r="A2486">
        <v>13711</v>
      </c>
      <c r="B2486" t="s">
        <v>5130</v>
      </c>
      <c r="C2486" t="s">
        <v>5158</v>
      </c>
      <c r="D2486" t="s">
        <v>5159</v>
      </c>
      <c r="E2486">
        <v>5225</v>
      </c>
      <c r="F2486" s="1">
        <v>43561</v>
      </c>
      <c r="G2486">
        <v>0</v>
      </c>
      <c r="H2486" t="s">
        <v>11</v>
      </c>
      <c r="I2486" t="s">
        <v>7717</v>
      </c>
    </row>
    <row r="2487" spans="1:9" x14ac:dyDescent="0.35">
      <c r="A2487">
        <v>13712</v>
      </c>
      <c r="B2487" t="s">
        <v>5130</v>
      </c>
      <c r="C2487" t="s">
        <v>5160</v>
      </c>
      <c r="D2487" t="s">
        <v>5161</v>
      </c>
      <c r="E2487">
        <v>5225</v>
      </c>
      <c r="F2487" s="1">
        <v>43561</v>
      </c>
      <c r="G2487">
        <v>-1</v>
      </c>
      <c r="H2487" t="s">
        <v>32</v>
      </c>
      <c r="I2487" t="s">
        <v>7717</v>
      </c>
    </row>
    <row r="2488" spans="1:9" x14ac:dyDescent="0.35">
      <c r="A2488">
        <v>13669</v>
      </c>
      <c r="B2488" t="s">
        <v>5130</v>
      </c>
      <c r="C2488" t="s">
        <v>5162</v>
      </c>
      <c r="D2488" t="s">
        <v>5163</v>
      </c>
      <c r="E2488">
        <v>5225</v>
      </c>
      <c r="F2488" s="1">
        <v>43546</v>
      </c>
      <c r="G2488">
        <v>0</v>
      </c>
      <c r="H2488" t="s">
        <v>11</v>
      </c>
      <c r="I2488" t="s">
        <v>7717</v>
      </c>
    </row>
    <row r="2489" spans="1:9" x14ac:dyDescent="0.35">
      <c r="A2489">
        <v>13672</v>
      </c>
      <c r="B2489" t="s">
        <v>5130</v>
      </c>
      <c r="C2489" t="s">
        <v>5164</v>
      </c>
      <c r="D2489" t="s">
        <v>5165</v>
      </c>
      <c r="E2489">
        <v>5225</v>
      </c>
      <c r="F2489" s="1">
        <v>43544</v>
      </c>
      <c r="G2489">
        <v>0</v>
      </c>
      <c r="H2489" t="s">
        <v>11</v>
      </c>
      <c r="I2489" t="s">
        <v>7717</v>
      </c>
    </row>
    <row r="2490" spans="1:9" x14ac:dyDescent="0.35">
      <c r="A2490">
        <v>13675</v>
      </c>
      <c r="B2490" t="s">
        <v>5130</v>
      </c>
      <c r="C2490" t="s">
        <v>5166</v>
      </c>
      <c r="D2490" t="s">
        <v>5167</v>
      </c>
      <c r="E2490">
        <v>5225</v>
      </c>
      <c r="F2490" s="1">
        <v>43544</v>
      </c>
      <c r="G2490">
        <v>1</v>
      </c>
      <c r="H2490" t="s">
        <v>15</v>
      </c>
      <c r="I2490" t="s">
        <v>7717</v>
      </c>
    </row>
    <row r="2491" spans="1:9" x14ac:dyDescent="0.35">
      <c r="A2491">
        <v>13677</v>
      </c>
      <c r="B2491" t="s">
        <v>5130</v>
      </c>
      <c r="C2491" t="s">
        <v>5168</v>
      </c>
      <c r="D2491" t="s">
        <v>5169</v>
      </c>
      <c r="E2491">
        <v>5225</v>
      </c>
      <c r="F2491" s="1">
        <v>43543</v>
      </c>
      <c r="G2491">
        <v>0</v>
      </c>
      <c r="H2491" t="s">
        <v>11</v>
      </c>
      <c r="I2491" t="s">
        <v>7717</v>
      </c>
    </row>
    <row r="2492" spans="1:9" x14ac:dyDescent="0.35">
      <c r="A2492">
        <v>4522</v>
      </c>
      <c r="B2492" t="s">
        <v>5130</v>
      </c>
      <c r="C2492" t="s">
        <v>5170</v>
      </c>
      <c r="D2492" t="s">
        <v>5171</v>
      </c>
      <c r="E2492">
        <v>5225</v>
      </c>
      <c r="F2492" s="1">
        <v>43531</v>
      </c>
      <c r="G2492">
        <v>0</v>
      </c>
      <c r="H2492" t="s">
        <v>11</v>
      </c>
      <c r="I2492" t="s">
        <v>7717</v>
      </c>
    </row>
    <row r="2493" spans="1:9" x14ac:dyDescent="0.35">
      <c r="A2493">
        <v>4521</v>
      </c>
      <c r="B2493" t="s">
        <v>5130</v>
      </c>
      <c r="C2493" t="s">
        <v>233</v>
      </c>
      <c r="D2493" t="s">
        <v>5172</v>
      </c>
      <c r="E2493">
        <v>5225</v>
      </c>
      <c r="F2493" s="1">
        <v>43533</v>
      </c>
      <c r="G2493">
        <v>0</v>
      </c>
      <c r="H2493" t="s">
        <v>11</v>
      </c>
      <c r="I2493" t="s">
        <v>7717</v>
      </c>
    </row>
    <row r="2494" spans="1:9" x14ac:dyDescent="0.35">
      <c r="A2494">
        <v>4599</v>
      </c>
      <c r="B2494" t="s">
        <v>5130</v>
      </c>
      <c r="C2494" t="s">
        <v>5173</v>
      </c>
      <c r="D2494" t="s">
        <v>5174</v>
      </c>
      <c r="E2494">
        <v>5225</v>
      </c>
      <c r="F2494" s="1">
        <v>43558</v>
      </c>
      <c r="G2494">
        <v>-1</v>
      </c>
      <c r="H2494" t="s">
        <v>32</v>
      </c>
      <c r="I2494" t="s">
        <v>7717</v>
      </c>
    </row>
    <row r="2495" spans="1:9" x14ac:dyDescent="0.35">
      <c r="A2495">
        <v>4615</v>
      </c>
      <c r="B2495" t="s">
        <v>5130</v>
      </c>
      <c r="C2495" t="s">
        <v>5175</v>
      </c>
      <c r="D2495" t="s">
        <v>5176</v>
      </c>
      <c r="E2495">
        <v>5225</v>
      </c>
      <c r="F2495" s="1">
        <v>43557</v>
      </c>
      <c r="G2495">
        <v>0</v>
      </c>
      <c r="H2495" t="s">
        <v>11</v>
      </c>
      <c r="I2495" t="s">
        <v>7717</v>
      </c>
    </row>
    <row r="2496" spans="1:9" x14ac:dyDescent="0.35">
      <c r="A2496">
        <v>4612</v>
      </c>
      <c r="B2496" t="s">
        <v>5130</v>
      </c>
      <c r="C2496" t="s">
        <v>5177</v>
      </c>
      <c r="D2496" t="s">
        <v>5178</v>
      </c>
      <c r="E2496">
        <v>5225</v>
      </c>
      <c r="F2496" s="1">
        <v>43557</v>
      </c>
      <c r="G2496">
        <v>2</v>
      </c>
      <c r="H2496" t="s">
        <v>15</v>
      </c>
      <c r="I2496" t="s">
        <v>7717</v>
      </c>
    </row>
    <row r="2497" spans="1:9" x14ac:dyDescent="0.35">
      <c r="A2497">
        <v>4611</v>
      </c>
      <c r="B2497" t="s">
        <v>5130</v>
      </c>
      <c r="C2497" t="s">
        <v>5179</v>
      </c>
      <c r="D2497" t="s">
        <v>5180</v>
      </c>
      <c r="E2497">
        <v>5225</v>
      </c>
      <c r="F2497" s="1">
        <v>43557</v>
      </c>
      <c r="G2497">
        <v>0</v>
      </c>
      <c r="H2497" t="s">
        <v>11</v>
      </c>
      <c r="I2497" t="s">
        <v>7717</v>
      </c>
    </row>
    <row r="2498" spans="1:9" x14ac:dyDescent="0.35">
      <c r="A2498">
        <v>4610</v>
      </c>
      <c r="B2498" t="s">
        <v>5130</v>
      </c>
      <c r="C2498" t="s">
        <v>5125</v>
      </c>
      <c r="D2498" t="s">
        <v>5181</v>
      </c>
      <c r="E2498">
        <v>5225</v>
      </c>
      <c r="F2498" s="1">
        <v>43558</v>
      </c>
      <c r="G2498">
        <v>0</v>
      </c>
      <c r="H2498" t="s">
        <v>11</v>
      </c>
      <c r="I2498" t="s">
        <v>7717</v>
      </c>
    </row>
    <row r="2499" spans="1:9" x14ac:dyDescent="0.35">
      <c r="A2499">
        <v>4598</v>
      </c>
      <c r="B2499" t="s">
        <v>5130</v>
      </c>
      <c r="C2499" t="s">
        <v>5182</v>
      </c>
      <c r="D2499" t="s">
        <v>5183</v>
      </c>
      <c r="E2499">
        <v>5225</v>
      </c>
      <c r="F2499" s="1">
        <v>43558</v>
      </c>
      <c r="G2499">
        <v>-1</v>
      </c>
      <c r="H2499" t="s">
        <v>32</v>
      </c>
      <c r="I2499" t="s">
        <v>7717</v>
      </c>
    </row>
    <row r="2500" spans="1:9" x14ac:dyDescent="0.35">
      <c r="A2500">
        <v>4607</v>
      </c>
      <c r="B2500" t="s">
        <v>5130</v>
      </c>
      <c r="C2500" t="s">
        <v>5184</v>
      </c>
      <c r="D2500" t="s">
        <v>5185</v>
      </c>
      <c r="E2500">
        <v>5225</v>
      </c>
      <c r="F2500" s="1">
        <v>43558</v>
      </c>
      <c r="G2500">
        <v>-2</v>
      </c>
      <c r="H2500" t="s">
        <v>32</v>
      </c>
      <c r="I2500" t="s">
        <v>7717</v>
      </c>
    </row>
    <row r="2501" spans="1:9" x14ac:dyDescent="0.35">
      <c r="A2501">
        <v>4609</v>
      </c>
      <c r="B2501" t="s">
        <v>5130</v>
      </c>
      <c r="C2501" t="s">
        <v>5186</v>
      </c>
      <c r="D2501" t="s">
        <v>5187</v>
      </c>
      <c r="E2501">
        <v>5225</v>
      </c>
      <c r="F2501" s="1">
        <v>43558</v>
      </c>
      <c r="G2501">
        <v>0</v>
      </c>
      <c r="H2501" t="s">
        <v>11</v>
      </c>
      <c r="I2501" t="s">
        <v>7717</v>
      </c>
    </row>
    <row r="2502" spans="1:9" x14ac:dyDescent="0.35">
      <c r="A2502">
        <v>4604</v>
      </c>
      <c r="B2502" t="s">
        <v>5130</v>
      </c>
      <c r="C2502" t="s">
        <v>5188</v>
      </c>
      <c r="D2502" t="s">
        <v>5189</v>
      </c>
      <c r="E2502">
        <v>5225</v>
      </c>
      <c r="F2502" s="1">
        <v>43558</v>
      </c>
      <c r="G2502">
        <v>1</v>
      </c>
      <c r="H2502" t="s">
        <v>15</v>
      </c>
      <c r="I2502" t="s">
        <v>7717</v>
      </c>
    </row>
    <row r="2503" spans="1:9" x14ac:dyDescent="0.35">
      <c r="A2503">
        <v>1208</v>
      </c>
      <c r="B2503" t="s">
        <v>5190</v>
      </c>
      <c r="C2503" t="s">
        <v>5191</v>
      </c>
      <c r="D2503" t="s">
        <v>5192</v>
      </c>
      <c r="E2503">
        <v>5226</v>
      </c>
      <c r="F2503" s="1">
        <v>43525</v>
      </c>
      <c r="G2503">
        <v>-1</v>
      </c>
      <c r="H2503" t="s">
        <v>32</v>
      </c>
      <c r="I2503" t="s">
        <v>7661</v>
      </c>
    </row>
    <row r="2504" spans="1:9" x14ac:dyDescent="0.35">
      <c r="A2504">
        <v>1198</v>
      </c>
      <c r="B2504" t="s">
        <v>5190</v>
      </c>
      <c r="C2504" t="s">
        <v>5193</v>
      </c>
      <c r="D2504" t="s">
        <v>5194</v>
      </c>
      <c r="E2504">
        <v>5226</v>
      </c>
      <c r="F2504" s="1">
        <v>43542</v>
      </c>
      <c r="G2504">
        <v>0</v>
      </c>
      <c r="H2504" t="s">
        <v>11</v>
      </c>
      <c r="I2504" t="s">
        <v>7661</v>
      </c>
    </row>
    <row r="2505" spans="1:9" x14ac:dyDescent="0.35">
      <c r="A2505">
        <v>11021</v>
      </c>
      <c r="B2505" t="s">
        <v>5195</v>
      </c>
      <c r="C2505" t="s">
        <v>5196</v>
      </c>
      <c r="D2505" t="s">
        <v>5197</v>
      </c>
      <c r="E2505">
        <v>5230</v>
      </c>
      <c r="F2505" s="1">
        <v>43532</v>
      </c>
      <c r="G2505">
        <v>1</v>
      </c>
      <c r="H2505" t="s">
        <v>15</v>
      </c>
      <c r="I2505" t="s">
        <v>8014</v>
      </c>
    </row>
    <row r="2506" spans="1:9" x14ac:dyDescent="0.35">
      <c r="A2506">
        <v>11019</v>
      </c>
      <c r="B2506" t="s">
        <v>5195</v>
      </c>
      <c r="C2506" t="s">
        <v>5198</v>
      </c>
      <c r="D2506" t="s">
        <v>5199</v>
      </c>
      <c r="E2506">
        <v>5230</v>
      </c>
      <c r="F2506" s="1">
        <v>43536</v>
      </c>
      <c r="G2506">
        <v>1</v>
      </c>
      <c r="H2506" t="s">
        <v>15</v>
      </c>
      <c r="I2506" t="s">
        <v>8014</v>
      </c>
    </row>
    <row r="2507" spans="1:9" x14ac:dyDescent="0.35">
      <c r="A2507">
        <v>821</v>
      </c>
      <c r="B2507" t="s">
        <v>5200</v>
      </c>
      <c r="C2507" t="s">
        <v>5201</v>
      </c>
      <c r="D2507" t="s">
        <v>5202</v>
      </c>
      <c r="E2507">
        <v>5236</v>
      </c>
      <c r="F2507" s="1">
        <v>43537</v>
      </c>
      <c r="G2507">
        <v>0</v>
      </c>
      <c r="H2507" t="s">
        <v>11</v>
      </c>
      <c r="I2507" t="s">
        <v>7808</v>
      </c>
    </row>
    <row r="2508" spans="1:9" x14ac:dyDescent="0.35">
      <c r="A2508">
        <v>827</v>
      </c>
      <c r="B2508" t="s">
        <v>5200</v>
      </c>
      <c r="C2508" t="s">
        <v>5203</v>
      </c>
      <c r="D2508" t="s">
        <v>5204</v>
      </c>
      <c r="E2508">
        <v>5236</v>
      </c>
      <c r="F2508" s="1">
        <v>43536</v>
      </c>
      <c r="G2508">
        <v>0</v>
      </c>
      <c r="H2508" t="s">
        <v>11</v>
      </c>
      <c r="I2508" t="s">
        <v>7808</v>
      </c>
    </row>
    <row r="2509" spans="1:9" x14ac:dyDescent="0.35">
      <c r="A2509">
        <v>818</v>
      </c>
      <c r="B2509" t="s">
        <v>5200</v>
      </c>
      <c r="C2509" t="s">
        <v>5205</v>
      </c>
      <c r="D2509" t="s">
        <v>5206</v>
      </c>
      <c r="E2509">
        <v>5236</v>
      </c>
      <c r="F2509" s="1">
        <v>43542</v>
      </c>
      <c r="G2509">
        <v>0</v>
      </c>
      <c r="H2509" t="s">
        <v>11</v>
      </c>
      <c r="I2509" t="s">
        <v>7808</v>
      </c>
    </row>
    <row r="2510" spans="1:9" x14ac:dyDescent="0.35">
      <c r="A2510">
        <v>815</v>
      </c>
      <c r="B2510" t="s">
        <v>5200</v>
      </c>
      <c r="C2510" t="s">
        <v>5207</v>
      </c>
      <c r="D2510" t="s">
        <v>5208</v>
      </c>
      <c r="E2510">
        <v>5236</v>
      </c>
      <c r="F2510" s="1">
        <v>43542</v>
      </c>
      <c r="G2510">
        <v>1</v>
      </c>
      <c r="H2510" t="s">
        <v>15</v>
      </c>
      <c r="I2510" t="s">
        <v>7808</v>
      </c>
    </row>
    <row r="2511" spans="1:9" x14ac:dyDescent="0.35">
      <c r="A2511">
        <v>817</v>
      </c>
      <c r="B2511" t="s">
        <v>5200</v>
      </c>
      <c r="C2511" t="s">
        <v>5209</v>
      </c>
      <c r="D2511" t="s">
        <v>5210</v>
      </c>
      <c r="E2511">
        <v>5236</v>
      </c>
      <c r="F2511" s="1">
        <v>43542</v>
      </c>
      <c r="G2511">
        <v>0</v>
      </c>
      <c r="H2511" t="s">
        <v>11</v>
      </c>
      <c r="I2511" t="s">
        <v>7808</v>
      </c>
    </row>
    <row r="2512" spans="1:9" x14ac:dyDescent="0.35">
      <c r="A2512">
        <v>862</v>
      </c>
      <c r="B2512" t="s">
        <v>5200</v>
      </c>
      <c r="C2512" t="s">
        <v>5211</v>
      </c>
      <c r="D2512" t="s">
        <v>5212</v>
      </c>
      <c r="E2512">
        <v>5236</v>
      </c>
      <c r="F2512" s="1">
        <v>43538</v>
      </c>
      <c r="G2512">
        <v>1</v>
      </c>
      <c r="H2512" t="s">
        <v>15</v>
      </c>
      <c r="I2512" t="s">
        <v>7808</v>
      </c>
    </row>
    <row r="2513" spans="1:9" x14ac:dyDescent="0.35">
      <c r="A2513">
        <v>856</v>
      </c>
      <c r="B2513" t="s">
        <v>5200</v>
      </c>
      <c r="C2513" t="s">
        <v>5213</v>
      </c>
      <c r="D2513" t="s">
        <v>5214</v>
      </c>
      <c r="E2513">
        <v>5236</v>
      </c>
      <c r="F2513" s="1">
        <v>43543</v>
      </c>
      <c r="G2513">
        <v>1</v>
      </c>
      <c r="H2513" t="s">
        <v>15</v>
      </c>
      <c r="I2513" t="s">
        <v>7808</v>
      </c>
    </row>
    <row r="2514" spans="1:9" x14ac:dyDescent="0.35">
      <c r="A2514">
        <v>8906</v>
      </c>
      <c r="B2514" t="s">
        <v>5215</v>
      </c>
      <c r="C2514" t="s">
        <v>5216</v>
      </c>
      <c r="D2514" t="s">
        <v>5217</v>
      </c>
      <c r="E2514">
        <v>5238</v>
      </c>
      <c r="F2514" s="1">
        <v>43532</v>
      </c>
      <c r="G2514">
        <v>0</v>
      </c>
      <c r="H2514" t="s">
        <v>11</v>
      </c>
      <c r="I2514" t="s">
        <v>7532</v>
      </c>
    </row>
    <row r="2515" spans="1:9" x14ac:dyDescent="0.35">
      <c r="A2515">
        <v>8907</v>
      </c>
      <c r="B2515" t="s">
        <v>5215</v>
      </c>
      <c r="C2515" t="s">
        <v>5218</v>
      </c>
      <c r="D2515" t="s">
        <v>5219</v>
      </c>
      <c r="E2515">
        <v>5238</v>
      </c>
      <c r="F2515" s="1">
        <v>43530</v>
      </c>
      <c r="G2515">
        <v>1</v>
      </c>
      <c r="H2515" t="s">
        <v>15</v>
      </c>
      <c r="I2515" t="s">
        <v>7532</v>
      </c>
    </row>
    <row r="2516" spans="1:9" x14ac:dyDescent="0.35">
      <c r="A2516">
        <v>8905</v>
      </c>
      <c r="B2516" t="s">
        <v>5215</v>
      </c>
      <c r="C2516" t="s">
        <v>5220</v>
      </c>
      <c r="D2516" t="s">
        <v>5221</v>
      </c>
      <c r="E2516">
        <v>5238</v>
      </c>
      <c r="F2516" s="1">
        <v>43532</v>
      </c>
      <c r="G2516">
        <v>0</v>
      </c>
      <c r="H2516" t="s">
        <v>11</v>
      </c>
      <c r="I2516" t="s">
        <v>7532</v>
      </c>
    </row>
    <row r="2517" spans="1:9" x14ac:dyDescent="0.35">
      <c r="A2517">
        <v>8890</v>
      </c>
      <c r="B2517" t="s">
        <v>5215</v>
      </c>
      <c r="C2517" t="s">
        <v>5222</v>
      </c>
      <c r="D2517" t="s">
        <v>5223</v>
      </c>
      <c r="E2517">
        <v>5238</v>
      </c>
      <c r="F2517" s="1">
        <v>43552</v>
      </c>
      <c r="G2517">
        <v>0</v>
      </c>
      <c r="H2517" t="s">
        <v>11</v>
      </c>
      <c r="I2517" t="s">
        <v>7532</v>
      </c>
    </row>
    <row r="2518" spans="1:9" x14ac:dyDescent="0.35">
      <c r="A2518">
        <v>15529</v>
      </c>
      <c r="B2518" t="s">
        <v>5224</v>
      </c>
      <c r="C2518" t="s">
        <v>5225</v>
      </c>
      <c r="D2518" t="s">
        <v>5226</v>
      </c>
      <c r="E2518">
        <v>5243</v>
      </c>
      <c r="F2518" s="1">
        <v>43536</v>
      </c>
      <c r="G2518">
        <v>1</v>
      </c>
      <c r="H2518" t="s">
        <v>15</v>
      </c>
      <c r="I2518" t="s">
        <v>8029</v>
      </c>
    </row>
    <row r="2519" spans="1:9" x14ac:dyDescent="0.35">
      <c r="A2519">
        <v>15526</v>
      </c>
      <c r="B2519" t="s">
        <v>5224</v>
      </c>
      <c r="C2519" t="s">
        <v>5227</v>
      </c>
      <c r="D2519" t="s">
        <v>5228</v>
      </c>
      <c r="E2519">
        <v>5243</v>
      </c>
      <c r="F2519" s="1">
        <v>43537</v>
      </c>
      <c r="G2519">
        <v>0</v>
      </c>
      <c r="H2519" t="s">
        <v>11</v>
      </c>
      <c r="I2519" t="s">
        <v>8029</v>
      </c>
    </row>
    <row r="2520" spans="1:9" x14ac:dyDescent="0.35">
      <c r="A2520">
        <v>6387</v>
      </c>
      <c r="B2520" t="s">
        <v>5224</v>
      </c>
      <c r="C2520" t="s">
        <v>5229</v>
      </c>
      <c r="D2520" t="s">
        <v>5230</v>
      </c>
      <c r="E2520">
        <v>5243</v>
      </c>
      <c r="F2520" s="1">
        <v>43544</v>
      </c>
      <c r="G2520">
        <v>-1</v>
      </c>
      <c r="H2520" t="s">
        <v>32</v>
      </c>
      <c r="I2520" t="s">
        <v>8029</v>
      </c>
    </row>
    <row r="2521" spans="1:9" x14ac:dyDescent="0.35">
      <c r="A2521">
        <v>15532</v>
      </c>
      <c r="B2521" t="s">
        <v>5224</v>
      </c>
      <c r="C2521" t="s">
        <v>5231</v>
      </c>
      <c r="D2521" t="s">
        <v>5232</v>
      </c>
      <c r="E2521">
        <v>5243</v>
      </c>
      <c r="F2521" s="1">
        <v>43536</v>
      </c>
      <c r="G2521">
        <v>1</v>
      </c>
      <c r="H2521" t="s">
        <v>15</v>
      </c>
      <c r="I2521" t="s">
        <v>8029</v>
      </c>
    </row>
    <row r="2522" spans="1:9" x14ac:dyDescent="0.35">
      <c r="A2522">
        <v>913</v>
      </c>
      <c r="B2522" t="s">
        <v>5233</v>
      </c>
      <c r="C2522" t="s">
        <v>5234</v>
      </c>
      <c r="D2522" t="s">
        <v>5235</v>
      </c>
      <c r="E2522">
        <v>5245</v>
      </c>
      <c r="F2522" s="1">
        <v>43543</v>
      </c>
      <c r="G2522">
        <v>1</v>
      </c>
      <c r="H2522" t="s">
        <v>15</v>
      </c>
      <c r="I2522" t="s">
        <v>7592</v>
      </c>
    </row>
    <row r="2523" spans="1:9" x14ac:dyDescent="0.35">
      <c r="A2523">
        <v>9570</v>
      </c>
      <c r="B2523" t="s">
        <v>5236</v>
      </c>
      <c r="C2523" t="s">
        <v>5237</v>
      </c>
      <c r="D2523" t="s">
        <v>5238</v>
      </c>
      <c r="E2523">
        <v>5246</v>
      </c>
      <c r="F2523" s="1">
        <v>43543</v>
      </c>
      <c r="G2523">
        <v>-1</v>
      </c>
      <c r="H2523" t="s">
        <v>32</v>
      </c>
      <c r="I2523" t="s">
        <v>8041</v>
      </c>
    </row>
    <row r="2524" spans="1:9" x14ac:dyDescent="0.35">
      <c r="A2524">
        <v>9553</v>
      </c>
      <c r="B2524" t="s">
        <v>5236</v>
      </c>
      <c r="C2524" t="s">
        <v>1333</v>
      </c>
      <c r="D2524" t="s">
        <v>5239</v>
      </c>
      <c r="E2524">
        <v>5246</v>
      </c>
      <c r="F2524" s="1">
        <v>43565</v>
      </c>
      <c r="G2524">
        <v>1</v>
      </c>
      <c r="H2524" t="s">
        <v>15</v>
      </c>
      <c r="I2524" t="s">
        <v>8041</v>
      </c>
    </row>
    <row r="2525" spans="1:9" x14ac:dyDescent="0.35">
      <c r="A2525">
        <v>9530</v>
      </c>
      <c r="B2525" t="s">
        <v>5236</v>
      </c>
      <c r="C2525" t="s">
        <v>5240</v>
      </c>
      <c r="D2525" t="s">
        <v>5241</v>
      </c>
      <c r="E2525">
        <v>5246</v>
      </c>
      <c r="F2525" s="1">
        <v>43572</v>
      </c>
      <c r="G2525">
        <v>0</v>
      </c>
      <c r="H2525" t="s">
        <v>11</v>
      </c>
      <c r="I2525" t="s">
        <v>8041</v>
      </c>
    </row>
    <row r="2526" spans="1:9" x14ac:dyDescent="0.35">
      <c r="A2526">
        <v>5406</v>
      </c>
      <c r="B2526" t="s">
        <v>5242</v>
      </c>
      <c r="C2526" t="s">
        <v>5243</v>
      </c>
      <c r="D2526" t="s">
        <v>5244</v>
      </c>
      <c r="E2526">
        <v>5247</v>
      </c>
      <c r="F2526" s="1">
        <v>43566</v>
      </c>
      <c r="G2526">
        <v>-1</v>
      </c>
      <c r="H2526" t="s">
        <v>32</v>
      </c>
      <c r="I2526" t="s">
        <v>7740</v>
      </c>
    </row>
    <row r="2527" spans="1:9" x14ac:dyDescent="0.35">
      <c r="A2527">
        <v>5407</v>
      </c>
      <c r="B2527" t="s">
        <v>5242</v>
      </c>
      <c r="C2527" t="s">
        <v>5245</v>
      </c>
      <c r="D2527" t="s">
        <v>5246</v>
      </c>
      <c r="E2527">
        <v>5247</v>
      </c>
      <c r="F2527" s="1">
        <v>43566</v>
      </c>
      <c r="G2527">
        <v>0</v>
      </c>
      <c r="H2527" t="s">
        <v>11</v>
      </c>
      <c r="I2527" t="s">
        <v>7740</v>
      </c>
    </row>
    <row r="2528" spans="1:9" x14ac:dyDescent="0.35">
      <c r="A2528">
        <v>5408</v>
      </c>
      <c r="B2528" t="s">
        <v>5242</v>
      </c>
      <c r="C2528" t="s">
        <v>5247</v>
      </c>
      <c r="D2528" t="s">
        <v>5248</v>
      </c>
      <c r="E2528">
        <v>5247</v>
      </c>
      <c r="F2528" s="1">
        <v>43566</v>
      </c>
      <c r="G2528">
        <v>0</v>
      </c>
      <c r="H2528" t="s">
        <v>11</v>
      </c>
      <c r="I2528" t="s">
        <v>7740</v>
      </c>
    </row>
    <row r="2529" spans="1:9" x14ac:dyDescent="0.35">
      <c r="A2529">
        <v>5421</v>
      </c>
      <c r="B2529" t="s">
        <v>5242</v>
      </c>
      <c r="C2529" t="s">
        <v>5249</v>
      </c>
      <c r="D2529" t="s">
        <v>5250</v>
      </c>
      <c r="E2529">
        <v>5247</v>
      </c>
      <c r="F2529" s="1">
        <v>43522</v>
      </c>
      <c r="G2529">
        <v>-1</v>
      </c>
      <c r="H2529" t="s">
        <v>32</v>
      </c>
      <c r="I2529" t="s">
        <v>7740</v>
      </c>
    </row>
    <row r="2530" spans="1:9" x14ac:dyDescent="0.35">
      <c r="A2530">
        <v>5417</v>
      </c>
      <c r="B2530" t="s">
        <v>5242</v>
      </c>
      <c r="C2530" t="s">
        <v>5251</v>
      </c>
      <c r="D2530" t="s">
        <v>5252</v>
      </c>
      <c r="E2530">
        <v>5247</v>
      </c>
      <c r="F2530" s="1">
        <v>43547</v>
      </c>
      <c r="G2530">
        <v>0</v>
      </c>
      <c r="H2530" t="s">
        <v>11</v>
      </c>
      <c r="I2530" t="s">
        <v>7740</v>
      </c>
    </row>
    <row r="2531" spans="1:9" x14ac:dyDescent="0.35">
      <c r="A2531">
        <v>5416</v>
      </c>
      <c r="B2531" t="s">
        <v>5242</v>
      </c>
      <c r="C2531" t="s">
        <v>5253</v>
      </c>
      <c r="D2531" t="s">
        <v>5254</v>
      </c>
      <c r="E2531">
        <v>5247</v>
      </c>
      <c r="F2531" s="1">
        <v>43557</v>
      </c>
      <c r="G2531">
        <v>0</v>
      </c>
      <c r="H2531" t="s">
        <v>11</v>
      </c>
      <c r="I2531" t="s">
        <v>7740</v>
      </c>
    </row>
    <row r="2532" spans="1:9" x14ac:dyDescent="0.35">
      <c r="A2532">
        <v>5405</v>
      </c>
      <c r="B2532" t="s">
        <v>5242</v>
      </c>
      <c r="C2532" t="s">
        <v>5255</v>
      </c>
      <c r="D2532" t="s">
        <v>5256</v>
      </c>
      <c r="E2532">
        <v>5247</v>
      </c>
      <c r="F2532" s="1">
        <v>43566</v>
      </c>
      <c r="G2532">
        <v>0</v>
      </c>
      <c r="H2532" t="s">
        <v>11</v>
      </c>
      <c r="I2532" t="s">
        <v>7740</v>
      </c>
    </row>
    <row r="2533" spans="1:9" x14ac:dyDescent="0.35">
      <c r="A2533">
        <v>14564</v>
      </c>
      <c r="B2533" t="s">
        <v>5242</v>
      </c>
      <c r="C2533" t="s">
        <v>5257</v>
      </c>
      <c r="D2533" t="s">
        <v>5258</v>
      </c>
      <c r="E2533">
        <v>5247</v>
      </c>
      <c r="F2533" s="1">
        <v>43521</v>
      </c>
      <c r="G2533">
        <v>0</v>
      </c>
      <c r="H2533" t="s">
        <v>11</v>
      </c>
      <c r="I2533" t="s">
        <v>7740</v>
      </c>
    </row>
    <row r="2534" spans="1:9" x14ac:dyDescent="0.35">
      <c r="A2534">
        <v>115</v>
      </c>
      <c r="B2534" t="s">
        <v>5259</v>
      </c>
      <c r="C2534" t="s">
        <v>5260</v>
      </c>
      <c r="D2534" t="s">
        <v>5261</v>
      </c>
      <c r="E2534">
        <v>5248</v>
      </c>
      <c r="F2534" s="1">
        <v>43538</v>
      </c>
      <c r="G2534">
        <v>0</v>
      </c>
      <c r="H2534" t="s">
        <v>11</v>
      </c>
      <c r="I2534" t="s">
        <v>7568</v>
      </c>
    </row>
    <row r="2535" spans="1:9" x14ac:dyDescent="0.35">
      <c r="A2535">
        <v>113</v>
      </c>
      <c r="B2535" t="s">
        <v>5259</v>
      </c>
      <c r="C2535" t="s">
        <v>5262</v>
      </c>
      <c r="D2535" t="s">
        <v>5263</v>
      </c>
      <c r="E2535">
        <v>5248</v>
      </c>
      <c r="F2535" s="1">
        <v>43539</v>
      </c>
      <c r="G2535">
        <v>1</v>
      </c>
      <c r="H2535" t="s">
        <v>15</v>
      </c>
      <c r="I2535" t="s">
        <v>7568</v>
      </c>
    </row>
    <row r="2536" spans="1:9" x14ac:dyDescent="0.35">
      <c r="A2536">
        <v>102</v>
      </c>
      <c r="B2536" t="s">
        <v>5259</v>
      </c>
      <c r="C2536" t="s">
        <v>5264</v>
      </c>
      <c r="D2536" t="s">
        <v>5265</v>
      </c>
      <c r="E2536">
        <v>5248</v>
      </c>
      <c r="F2536" s="1">
        <v>43545</v>
      </c>
      <c r="G2536">
        <v>0</v>
      </c>
      <c r="H2536" t="s">
        <v>11</v>
      </c>
      <c r="I2536" t="s">
        <v>7568</v>
      </c>
    </row>
    <row r="2537" spans="1:9" x14ac:dyDescent="0.35">
      <c r="A2537">
        <v>109</v>
      </c>
      <c r="B2537" t="s">
        <v>5259</v>
      </c>
      <c r="C2537" t="s">
        <v>5266</v>
      </c>
      <c r="D2537" t="s">
        <v>5267</v>
      </c>
      <c r="E2537">
        <v>5248</v>
      </c>
      <c r="F2537" s="1">
        <v>43542</v>
      </c>
      <c r="G2537">
        <v>0</v>
      </c>
      <c r="H2537" t="s">
        <v>11</v>
      </c>
      <c r="I2537" t="s">
        <v>7568</v>
      </c>
    </row>
    <row r="2538" spans="1:9" x14ac:dyDescent="0.35">
      <c r="A2538">
        <v>108</v>
      </c>
      <c r="B2538" t="s">
        <v>5259</v>
      </c>
      <c r="C2538" t="s">
        <v>5268</v>
      </c>
      <c r="D2538" t="s">
        <v>5269</v>
      </c>
      <c r="E2538">
        <v>5248</v>
      </c>
      <c r="F2538" s="1">
        <v>43544</v>
      </c>
      <c r="G2538">
        <v>0</v>
      </c>
      <c r="H2538" t="s">
        <v>11</v>
      </c>
      <c r="I2538" t="s">
        <v>7568</v>
      </c>
    </row>
    <row r="2539" spans="1:9" x14ac:dyDescent="0.35">
      <c r="A2539">
        <v>112</v>
      </c>
      <c r="B2539" t="s">
        <v>5259</v>
      </c>
      <c r="C2539" t="s">
        <v>5270</v>
      </c>
      <c r="D2539" t="s">
        <v>5271</v>
      </c>
      <c r="E2539">
        <v>5248</v>
      </c>
      <c r="F2539" s="1">
        <v>43539</v>
      </c>
      <c r="G2539">
        <v>0</v>
      </c>
      <c r="H2539" t="s">
        <v>11</v>
      </c>
      <c r="I2539" t="s">
        <v>7568</v>
      </c>
    </row>
    <row r="2540" spans="1:9" x14ac:dyDescent="0.35">
      <c r="A2540">
        <v>110</v>
      </c>
      <c r="B2540" t="s">
        <v>5259</v>
      </c>
      <c r="C2540" t="s">
        <v>5272</v>
      </c>
      <c r="D2540" t="s">
        <v>5273</v>
      </c>
      <c r="E2540">
        <v>5248</v>
      </c>
      <c r="F2540" s="1">
        <v>43539</v>
      </c>
      <c r="G2540">
        <v>0</v>
      </c>
      <c r="H2540" t="s">
        <v>11</v>
      </c>
      <c r="I2540" t="s">
        <v>7568</v>
      </c>
    </row>
    <row r="2541" spans="1:9" x14ac:dyDescent="0.35">
      <c r="A2541">
        <v>106</v>
      </c>
      <c r="B2541" t="s">
        <v>5259</v>
      </c>
      <c r="C2541" t="s">
        <v>5274</v>
      </c>
      <c r="D2541" t="s">
        <v>5275</v>
      </c>
      <c r="E2541">
        <v>5248</v>
      </c>
      <c r="F2541" s="1">
        <v>43544</v>
      </c>
      <c r="G2541">
        <v>0</v>
      </c>
      <c r="H2541" t="s">
        <v>11</v>
      </c>
      <c r="I2541" t="s">
        <v>7568</v>
      </c>
    </row>
    <row r="2542" spans="1:9" x14ac:dyDescent="0.35">
      <c r="A2542">
        <v>104</v>
      </c>
      <c r="B2542" t="s">
        <v>5259</v>
      </c>
      <c r="C2542" t="s">
        <v>5276</v>
      </c>
      <c r="D2542" t="s">
        <v>5277</v>
      </c>
      <c r="E2542">
        <v>5248</v>
      </c>
      <c r="F2542" s="1">
        <v>43545</v>
      </c>
      <c r="G2542">
        <v>0</v>
      </c>
      <c r="H2542" t="s">
        <v>11</v>
      </c>
      <c r="I2542" t="s">
        <v>7568</v>
      </c>
    </row>
    <row r="2543" spans="1:9" x14ac:dyDescent="0.35">
      <c r="A2543">
        <v>119</v>
      </c>
      <c r="B2543" t="s">
        <v>5259</v>
      </c>
      <c r="C2543" t="s">
        <v>1286</v>
      </c>
      <c r="D2543" t="s">
        <v>5278</v>
      </c>
      <c r="E2543">
        <v>5248</v>
      </c>
      <c r="F2543" s="1">
        <v>43538</v>
      </c>
      <c r="G2543">
        <v>0</v>
      </c>
      <c r="H2543" t="s">
        <v>11</v>
      </c>
      <c r="I2543" t="s">
        <v>7568</v>
      </c>
    </row>
    <row r="2544" spans="1:9" x14ac:dyDescent="0.35">
      <c r="A2544">
        <v>115</v>
      </c>
      <c r="B2544" t="s">
        <v>5259</v>
      </c>
      <c r="C2544" t="s">
        <v>5279</v>
      </c>
      <c r="D2544" t="s">
        <v>5280</v>
      </c>
      <c r="E2544">
        <v>5248</v>
      </c>
      <c r="F2544" s="1">
        <v>43538</v>
      </c>
      <c r="G2544">
        <v>0</v>
      </c>
      <c r="H2544" t="s">
        <v>11</v>
      </c>
      <c r="I2544" t="s">
        <v>7568</v>
      </c>
    </row>
    <row r="2545" spans="1:9" x14ac:dyDescent="0.35">
      <c r="A2545">
        <v>118</v>
      </c>
      <c r="B2545" t="s">
        <v>5259</v>
      </c>
      <c r="C2545" t="s">
        <v>5281</v>
      </c>
      <c r="D2545" t="s">
        <v>5282</v>
      </c>
      <c r="E2545">
        <v>5248</v>
      </c>
      <c r="F2545" s="1">
        <v>43538</v>
      </c>
      <c r="G2545">
        <v>0</v>
      </c>
      <c r="H2545" t="s">
        <v>11</v>
      </c>
      <c r="I2545" t="s">
        <v>7568</v>
      </c>
    </row>
    <row r="2546" spans="1:9" x14ac:dyDescent="0.35">
      <c r="A2546">
        <v>114</v>
      </c>
      <c r="B2546" t="s">
        <v>5259</v>
      </c>
      <c r="C2546" t="s">
        <v>5283</v>
      </c>
      <c r="D2546" t="s">
        <v>5284</v>
      </c>
      <c r="E2546">
        <v>5248</v>
      </c>
      <c r="F2546" s="1">
        <v>43538</v>
      </c>
      <c r="G2546">
        <v>1</v>
      </c>
      <c r="H2546" t="s">
        <v>15</v>
      </c>
      <c r="I2546" t="s">
        <v>7568</v>
      </c>
    </row>
    <row r="2547" spans="1:9" x14ac:dyDescent="0.35">
      <c r="A2547">
        <v>111</v>
      </c>
      <c r="B2547" t="s">
        <v>5259</v>
      </c>
      <c r="C2547" t="s">
        <v>5285</v>
      </c>
      <c r="D2547" t="s">
        <v>5286</v>
      </c>
      <c r="E2547">
        <v>5248</v>
      </c>
      <c r="F2547" s="1">
        <v>43538</v>
      </c>
      <c r="G2547">
        <v>0</v>
      </c>
      <c r="H2547" t="s">
        <v>11</v>
      </c>
      <c r="I2547" t="s">
        <v>7568</v>
      </c>
    </row>
    <row r="2548" spans="1:9" x14ac:dyDescent="0.35">
      <c r="A2548">
        <v>110</v>
      </c>
      <c r="B2548" t="s">
        <v>5259</v>
      </c>
      <c r="C2548" t="s">
        <v>5287</v>
      </c>
      <c r="D2548" t="s">
        <v>5288</v>
      </c>
      <c r="E2548">
        <v>5248</v>
      </c>
      <c r="F2548" s="1">
        <v>43538</v>
      </c>
      <c r="G2548">
        <v>1</v>
      </c>
      <c r="H2548" t="s">
        <v>15</v>
      </c>
      <c r="I2548" t="s">
        <v>7568</v>
      </c>
    </row>
    <row r="2549" spans="1:9" x14ac:dyDescent="0.35">
      <c r="A2549">
        <v>13042</v>
      </c>
      <c r="B2549" t="s">
        <v>5289</v>
      </c>
      <c r="C2549" t="s">
        <v>5290</v>
      </c>
      <c r="D2549" t="s">
        <v>5291</v>
      </c>
      <c r="E2549">
        <v>5249</v>
      </c>
      <c r="F2549" s="1">
        <v>43553</v>
      </c>
      <c r="G2549">
        <v>0</v>
      </c>
      <c r="H2549" t="s">
        <v>11</v>
      </c>
      <c r="I2549" t="s">
        <v>7725</v>
      </c>
    </row>
    <row r="2550" spans="1:9" x14ac:dyDescent="0.35">
      <c r="A2550">
        <v>3945</v>
      </c>
      <c r="B2550" t="s">
        <v>5289</v>
      </c>
      <c r="C2550" t="s">
        <v>5292</v>
      </c>
      <c r="D2550" t="s">
        <v>5293</v>
      </c>
      <c r="E2550">
        <v>5249</v>
      </c>
      <c r="F2550" s="1">
        <v>43531</v>
      </c>
      <c r="G2550">
        <v>0</v>
      </c>
      <c r="H2550" t="s">
        <v>11</v>
      </c>
      <c r="I2550" t="s">
        <v>7725</v>
      </c>
    </row>
    <row r="2551" spans="1:9" x14ac:dyDescent="0.35">
      <c r="A2551">
        <v>3909</v>
      </c>
      <c r="B2551" t="s">
        <v>5289</v>
      </c>
      <c r="C2551" t="s">
        <v>5294</v>
      </c>
      <c r="D2551" t="s">
        <v>5295</v>
      </c>
      <c r="E2551">
        <v>5249</v>
      </c>
      <c r="F2551" s="1">
        <v>43522</v>
      </c>
      <c r="G2551">
        <v>1</v>
      </c>
      <c r="H2551" t="s">
        <v>15</v>
      </c>
      <c r="I2551" t="s">
        <v>7725</v>
      </c>
    </row>
    <row r="2552" spans="1:9" x14ac:dyDescent="0.35">
      <c r="A2552">
        <v>3904</v>
      </c>
      <c r="B2552" t="s">
        <v>5289</v>
      </c>
      <c r="C2552" t="s">
        <v>3213</v>
      </c>
      <c r="D2552" t="s">
        <v>5296</v>
      </c>
      <c r="E2552">
        <v>5249</v>
      </c>
      <c r="F2552" s="1">
        <v>43524</v>
      </c>
      <c r="G2552">
        <v>0</v>
      </c>
      <c r="H2552" t="s">
        <v>11</v>
      </c>
      <c r="I2552" t="s">
        <v>7725</v>
      </c>
    </row>
    <row r="2553" spans="1:9" x14ac:dyDescent="0.35">
      <c r="A2553">
        <v>13052</v>
      </c>
      <c r="B2553" t="s">
        <v>5289</v>
      </c>
      <c r="C2553" t="s">
        <v>5297</v>
      </c>
      <c r="D2553" t="s">
        <v>5298</v>
      </c>
      <c r="E2553">
        <v>5249</v>
      </c>
      <c r="F2553" s="1">
        <v>43523</v>
      </c>
      <c r="G2553">
        <v>0</v>
      </c>
      <c r="H2553" t="s">
        <v>11</v>
      </c>
      <c r="I2553" t="s">
        <v>7725</v>
      </c>
    </row>
    <row r="2554" spans="1:9" x14ac:dyDescent="0.35">
      <c r="A2554">
        <v>9239</v>
      </c>
      <c r="B2554" t="s">
        <v>5299</v>
      </c>
      <c r="C2554" t="s">
        <v>5300</v>
      </c>
      <c r="D2554" t="s">
        <v>5301</v>
      </c>
      <c r="E2554">
        <v>5250</v>
      </c>
      <c r="F2554" s="1">
        <v>43522</v>
      </c>
      <c r="G2554">
        <v>0</v>
      </c>
      <c r="H2554" t="s">
        <v>11</v>
      </c>
      <c r="I2554" t="s">
        <v>7522</v>
      </c>
    </row>
    <row r="2555" spans="1:9" x14ac:dyDescent="0.35">
      <c r="A2555">
        <v>9234</v>
      </c>
      <c r="B2555" t="s">
        <v>5299</v>
      </c>
      <c r="C2555" t="s">
        <v>5302</v>
      </c>
      <c r="D2555" t="s">
        <v>5303</v>
      </c>
      <c r="E2555">
        <v>5250</v>
      </c>
      <c r="F2555" s="1">
        <v>43530</v>
      </c>
      <c r="G2555">
        <v>0</v>
      </c>
      <c r="H2555" t="s">
        <v>11</v>
      </c>
      <c r="I2555" t="s">
        <v>7522</v>
      </c>
    </row>
    <row r="2556" spans="1:9" x14ac:dyDescent="0.35">
      <c r="A2556">
        <v>9236</v>
      </c>
      <c r="B2556" t="s">
        <v>5299</v>
      </c>
      <c r="C2556" t="s">
        <v>5304</v>
      </c>
      <c r="D2556" t="s">
        <v>5305</v>
      </c>
      <c r="E2556">
        <v>5250</v>
      </c>
      <c r="F2556" s="1">
        <v>43523</v>
      </c>
      <c r="G2556">
        <v>0</v>
      </c>
      <c r="H2556" t="s">
        <v>11</v>
      </c>
      <c r="I2556" t="s">
        <v>7522</v>
      </c>
    </row>
    <row r="2557" spans="1:9" x14ac:dyDescent="0.35">
      <c r="A2557">
        <v>9235</v>
      </c>
      <c r="B2557" t="s">
        <v>5299</v>
      </c>
      <c r="C2557" t="s">
        <v>5306</v>
      </c>
      <c r="D2557" t="s">
        <v>5307</v>
      </c>
      <c r="E2557">
        <v>5250</v>
      </c>
      <c r="F2557" s="1">
        <v>43523</v>
      </c>
      <c r="G2557">
        <v>0</v>
      </c>
      <c r="H2557" t="s">
        <v>11</v>
      </c>
      <c r="I2557" t="s">
        <v>7522</v>
      </c>
    </row>
    <row r="2558" spans="1:9" x14ac:dyDescent="0.35">
      <c r="A2558">
        <v>9216</v>
      </c>
      <c r="B2558" t="s">
        <v>5299</v>
      </c>
      <c r="C2558" t="s">
        <v>5308</v>
      </c>
      <c r="D2558" t="s">
        <v>5309</v>
      </c>
      <c r="E2558">
        <v>5250</v>
      </c>
      <c r="F2558" s="1">
        <v>43556</v>
      </c>
      <c r="G2558">
        <v>0</v>
      </c>
      <c r="H2558" t="s">
        <v>11</v>
      </c>
      <c r="I2558" t="s">
        <v>7522</v>
      </c>
    </row>
    <row r="2559" spans="1:9" x14ac:dyDescent="0.35">
      <c r="A2559">
        <v>9232</v>
      </c>
      <c r="B2559" t="s">
        <v>5299</v>
      </c>
      <c r="C2559" t="s">
        <v>5310</v>
      </c>
      <c r="D2559" t="s">
        <v>5311</v>
      </c>
      <c r="E2559">
        <v>5250</v>
      </c>
      <c r="F2559" s="1">
        <v>43546</v>
      </c>
      <c r="G2559">
        <v>0</v>
      </c>
      <c r="H2559" t="s">
        <v>11</v>
      </c>
      <c r="I2559" t="s">
        <v>7522</v>
      </c>
    </row>
    <row r="2560" spans="1:9" x14ac:dyDescent="0.35">
      <c r="A2560">
        <v>9213</v>
      </c>
      <c r="B2560" t="s">
        <v>5299</v>
      </c>
      <c r="C2560" t="s">
        <v>5312</v>
      </c>
      <c r="D2560" t="s">
        <v>5313</v>
      </c>
      <c r="E2560">
        <v>5250</v>
      </c>
      <c r="F2560" s="1">
        <v>43564</v>
      </c>
      <c r="G2560">
        <v>1</v>
      </c>
      <c r="H2560" t="s">
        <v>15</v>
      </c>
      <c r="I2560" t="s">
        <v>7522</v>
      </c>
    </row>
    <row r="2561" spans="1:9" x14ac:dyDescent="0.35">
      <c r="A2561">
        <v>9215</v>
      </c>
      <c r="B2561" t="s">
        <v>5299</v>
      </c>
      <c r="C2561" t="s">
        <v>5314</v>
      </c>
      <c r="D2561" t="s">
        <v>5315</v>
      </c>
      <c r="E2561">
        <v>5250</v>
      </c>
      <c r="F2561" s="1">
        <v>43563</v>
      </c>
      <c r="G2561">
        <v>0</v>
      </c>
      <c r="H2561" t="s">
        <v>11</v>
      </c>
      <c r="I2561" t="s">
        <v>7522</v>
      </c>
    </row>
    <row r="2562" spans="1:9" x14ac:dyDescent="0.35">
      <c r="A2562">
        <v>9214</v>
      </c>
      <c r="B2562" t="s">
        <v>5299</v>
      </c>
      <c r="C2562" t="s">
        <v>5316</v>
      </c>
      <c r="D2562" t="s">
        <v>5317</v>
      </c>
      <c r="E2562">
        <v>5250</v>
      </c>
      <c r="F2562" s="1">
        <v>43563</v>
      </c>
      <c r="G2562">
        <v>0</v>
      </c>
      <c r="H2562" t="s">
        <v>11</v>
      </c>
      <c r="I2562" t="s">
        <v>7522</v>
      </c>
    </row>
    <row r="2563" spans="1:9" x14ac:dyDescent="0.35">
      <c r="A2563">
        <v>9233</v>
      </c>
      <c r="B2563" t="s">
        <v>5299</v>
      </c>
      <c r="C2563" t="s">
        <v>5318</v>
      </c>
      <c r="D2563" t="s">
        <v>5319</v>
      </c>
      <c r="E2563">
        <v>5250</v>
      </c>
      <c r="F2563" s="1">
        <v>43532</v>
      </c>
      <c r="G2563">
        <v>0</v>
      </c>
      <c r="H2563" t="s">
        <v>11</v>
      </c>
      <c r="I2563" t="s">
        <v>7522</v>
      </c>
    </row>
    <row r="2564" spans="1:9" x14ac:dyDescent="0.35">
      <c r="A2564">
        <v>9190</v>
      </c>
      <c r="B2564" t="s">
        <v>5299</v>
      </c>
      <c r="C2564" t="s">
        <v>3569</v>
      </c>
      <c r="D2564" t="s">
        <v>5320</v>
      </c>
      <c r="E2564">
        <v>5250</v>
      </c>
      <c r="F2564" s="1">
        <v>43566</v>
      </c>
      <c r="G2564">
        <v>0</v>
      </c>
      <c r="H2564" t="s">
        <v>11</v>
      </c>
      <c r="I2564" t="s">
        <v>7522</v>
      </c>
    </row>
    <row r="2565" spans="1:9" x14ac:dyDescent="0.35">
      <c r="A2565">
        <v>14511</v>
      </c>
      <c r="B2565" t="s">
        <v>5321</v>
      </c>
      <c r="C2565" t="s">
        <v>3188</v>
      </c>
      <c r="D2565" t="s">
        <v>5322</v>
      </c>
      <c r="E2565">
        <v>5252</v>
      </c>
      <c r="F2565" s="1">
        <v>43535</v>
      </c>
      <c r="G2565">
        <v>0</v>
      </c>
      <c r="H2565" t="s">
        <v>11</v>
      </c>
      <c r="I2565" t="s">
        <v>7931</v>
      </c>
    </row>
    <row r="2566" spans="1:9" x14ac:dyDescent="0.35">
      <c r="A2566">
        <v>14576</v>
      </c>
      <c r="B2566" t="s">
        <v>5321</v>
      </c>
      <c r="C2566" t="s">
        <v>5323</v>
      </c>
      <c r="D2566" t="s">
        <v>5324</v>
      </c>
      <c r="E2566">
        <v>5252</v>
      </c>
      <c r="F2566" s="1">
        <v>43526</v>
      </c>
      <c r="G2566">
        <v>0</v>
      </c>
      <c r="H2566" t="s">
        <v>11</v>
      </c>
      <c r="I2566" t="s">
        <v>7931</v>
      </c>
    </row>
    <row r="2567" spans="1:9" x14ac:dyDescent="0.35">
      <c r="A2567">
        <v>5468</v>
      </c>
      <c r="B2567" t="s">
        <v>5321</v>
      </c>
      <c r="C2567" t="s">
        <v>5325</v>
      </c>
      <c r="D2567" t="s">
        <v>5326</v>
      </c>
      <c r="E2567">
        <v>5252</v>
      </c>
      <c r="F2567" s="1">
        <v>43532</v>
      </c>
      <c r="G2567">
        <v>0</v>
      </c>
      <c r="H2567" t="s">
        <v>11</v>
      </c>
      <c r="I2567" t="s">
        <v>7931</v>
      </c>
    </row>
    <row r="2568" spans="1:9" x14ac:dyDescent="0.35">
      <c r="A2568">
        <v>14574</v>
      </c>
      <c r="B2568" t="s">
        <v>5321</v>
      </c>
      <c r="C2568" t="s">
        <v>5327</v>
      </c>
      <c r="D2568" t="s">
        <v>5328</v>
      </c>
      <c r="E2568">
        <v>5252</v>
      </c>
      <c r="F2568" s="1">
        <v>43531</v>
      </c>
      <c r="G2568">
        <v>0</v>
      </c>
      <c r="H2568" t="s">
        <v>11</v>
      </c>
      <c r="I2568" t="s">
        <v>7931</v>
      </c>
    </row>
    <row r="2569" spans="1:9" x14ac:dyDescent="0.35">
      <c r="A2569">
        <v>5470</v>
      </c>
      <c r="B2569" t="s">
        <v>5321</v>
      </c>
      <c r="C2569" t="s">
        <v>5329</v>
      </c>
      <c r="D2569" t="s">
        <v>5330</v>
      </c>
      <c r="E2569">
        <v>5252</v>
      </c>
      <c r="F2569" s="1">
        <v>43532</v>
      </c>
      <c r="G2569">
        <v>0</v>
      </c>
      <c r="H2569" t="s">
        <v>11</v>
      </c>
      <c r="I2569" t="s">
        <v>7931</v>
      </c>
    </row>
    <row r="2570" spans="1:9" x14ac:dyDescent="0.35">
      <c r="A2570">
        <v>2827</v>
      </c>
      <c r="B2570" t="s">
        <v>5331</v>
      </c>
      <c r="C2570" t="s">
        <v>5332</v>
      </c>
      <c r="D2570" t="s">
        <v>5333</v>
      </c>
      <c r="E2570">
        <v>5253</v>
      </c>
      <c r="F2570" s="1">
        <v>43551</v>
      </c>
      <c r="G2570">
        <v>0</v>
      </c>
      <c r="H2570" t="s">
        <v>11</v>
      </c>
      <c r="I2570" t="s">
        <v>7639</v>
      </c>
    </row>
    <row r="2571" spans="1:9" x14ac:dyDescent="0.35">
      <c r="A2571">
        <v>2833</v>
      </c>
      <c r="B2571" t="s">
        <v>5331</v>
      </c>
      <c r="C2571" t="s">
        <v>5334</v>
      </c>
      <c r="D2571" t="s">
        <v>5335</v>
      </c>
      <c r="E2571">
        <v>5253</v>
      </c>
      <c r="F2571" s="1">
        <v>43551</v>
      </c>
      <c r="G2571">
        <v>1</v>
      </c>
      <c r="H2571" t="s">
        <v>15</v>
      </c>
      <c r="I2571" t="s">
        <v>7639</v>
      </c>
    </row>
    <row r="2572" spans="1:9" x14ac:dyDescent="0.35">
      <c r="A2572">
        <v>2843</v>
      </c>
      <c r="B2572" t="s">
        <v>5331</v>
      </c>
      <c r="C2572" t="s">
        <v>5336</v>
      </c>
      <c r="D2572" t="s">
        <v>5337</v>
      </c>
      <c r="E2572">
        <v>5253</v>
      </c>
      <c r="F2572" s="1">
        <v>43539</v>
      </c>
      <c r="G2572">
        <v>1</v>
      </c>
      <c r="H2572" t="s">
        <v>15</v>
      </c>
      <c r="I2572" t="s">
        <v>7639</v>
      </c>
    </row>
    <row r="2573" spans="1:9" x14ac:dyDescent="0.35">
      <c r="A2573">
        <v>2842</v>
      </c>
      <c r="B2573" t="s">
        <v>5331</v>
      </c>
      <c r="C2573" t="s">
        <v>5338</v>
      </c>
      <c r="D2573" t="s">
        <v>5339</v>
      </c>
      <c r="E2573">
        <v>5253</v>
      </c>
      <c r="F2573" s="1">
        <v>43539</v>
      </c>
      <c r="G2573">
        <v>0</v>
      </c>
      <c r="H2573" t="s">
        <v>11</v>
      </c>
      <c r="I2573" t="s">
        <v>7639</v>
      </c>
    </row>
    <row r="2574" spans="1:9" x14ac:dyDescent="0.35">
      <c r="A2574">
        <v>2841</v>
      </c>
      <c r="B2574" t="s">
        <v>5331</v>
      </c>
      <c r="C2574" t="s">
        <v>5340</v>
      </c>
      <c r="D2574" t="s">
        <v>5341</v>
      </c>
      <c r="E2574">
        <v>5253</v>
      </c>
      <c r="F2574" s="1">
        <v>43539</v>
      </c>
      <c r="G2574">
        <v>0</v>
      </c>
      <c r="H2574" t="s">
        <v>11</v>
      </c>
      <c r="I2574" t="s">
        <v>7639</v>
      </c>
    </row>
    <row r="2575" spans="1:9" x14ac:dyDescent="0.35">
      <c r="A2575">
        <v>11905</v>
      </c>
      <c r="B2575" t="s">
        <v>5331</v>
      </c>
      <c r="C2575" t="s">
        <v>2432</v>
      </c>
      <c r="D2575" t="s">
        <v>5342</v>
      </c>
      <c r="E2575">
        <v>5253</v>
      </c>
      <c r="F2575" s="1">
        <v>43535</v>
      </c>
      <c r="G2575">
        <v>0</v>
      </c>
      <c r="H2575" t="s">
        <v>11</v>
      </c>
      <c r="I2575" t="s">
        <v>7639</v>
      </c>
    </row>
    <row r="2576" spans="1:9" x14ac:dyDescent="0.35">
      <c r="A2576">
        <v>11904</v>
      </c>
      <c r="B2576" t="s">
        <v>5331</v>
      </c>
      <c r="C2576" t="s">
        <v>5343</v>
      </c>
      <c r="D2576" t="s">
        <v>5344</v>
      </c>
      <c r="E2576">
        <v>5253</v>
      </c>
      <c r="F2576" s="1">
        <v>43535</v>
      </c>
      <c r="G2576">
        <v>1</v>
      </c>
      <c r="H2576" t="s">
        <v>15</v>
      </c>
      <c r="I2576" t="s">
        <v>7639</v>
      </c>
    </row>
    <row r="2577" spans="1:9" x14ac:dyDescent="0.35">
      <c r="A2577">
        <v>11895</v>
      </c>
      <c r="B2577" t="s">
        <v>5331</v>
      </c>
      <c r="C2577" t="s">
        <v>5345</v>
      </c>
      <c r="D2577" t="s">
        <v>5346</v>
      </c>
      <c r="E2577">
        <v>5253</v>
      </c>
      <c r="F2577" s="1">
        <v>43536</v>
      </c>
      <c r="G2577">
        <v>1</v>
      </c>
      <c r="H2577" t="s">
        <v>15</v>
      </c>
      <c r="I2577" t="s">
        <v>7639</v>
      </c>
    </row>
    <row r="2578" spans="1:9" x14ac:dyDescent="0.35">
      <c r="A2578">
        <v>11894</v>
      </c>
      <c r="B2578" t="s">
        <v>5331</v>
      </c>
      <c r="C2578" t="s">
        <v>5347</v>
      </c>
      <c r="D2578" t="s">
        <v>5348</v>
      </c>
      <c r="E2578">
        <v>5253</v>
      </c>
      <c r="F2578" s="1">
        <v>43538</v>
      </c>
      <c r="G2578">
        <v>1</v>
      </c>
      <c r="H2578" t="s">
        <v>15</v>
      </c>
      <c r="I2578" t="s">
        <v>7639</v>
      </c>
    </row>
    <row r="2579" spans="1:9" x14ac:dyDescent="0.35">
      <c r="A2579">
        <v>6652</v>
      </c>
      <c r="B2579" t="s">
        <v>5349</v>
      </c>
      <c r="C2579" t="s">
        <v>5350</v>
      </c>
      <c r="D2579" t="s">
        <v>5351</v>
      </c>
      <c r="E2579">
        <v>5254</v>
      </c>
      <c r="F2579" s="1">
        <v>43522</v>
      </c>
      <c r="G2579">
        <v>-1</v>
      </c>
      <c r="H2579" t="s">
        <v>32</v>
      </c>
      <c r="I2579" t="s">
        <v>7578</v>
      </c>
    </row>
    <row r="2580" spans="1:9" x14ac:dyDescent="0.35">
      <c r="A2580">
        <v>6653</v>
      </c>
      <c r="B2580" t="s">
        <v>5349</v>
      </c>
      <c r="C2580" t="s">
        <v>5352</v>
      </c>
      <c r="D2580" t="s">
        <v>5353</v>
      </c>
      <c r="E2580">
        <v>5254</v>
      </c>
      <c r="F2580" s="1">
        <v>43522</v>
      </c>
      <c r="G2580">
        <v>-1</v>
      </c>
      <c r="H2580" t="s">
        <v>32</v>
      </c>
      <c r="I2580" t="s">
        <v>7578</v>
      </c>
    </row>
    <row r="2581" spans="1:9" x14ac:dyDescent="0.35">
      <c r="A2581">
        <v>9106</v>
      </c>
      <c r="B2581" t="s">
        <v>5354</v>
      </c>
      <c r="C2581" t="s">
        <v>5355</v>
      </c>
      <c r="D2581" t="s">
        <v>5356</v>
      </c>
      <c r="E2581">
        <v>5255</v>
      </c>
      <c r="F2581" s="1">
        <v>43560</v>
      </c>
      <c r="G2581">
        <v>0</v>
      </c>
      <c r="H2581" t="s">
        <v>11</v>
      </c>
      <c r="I2581" t="s">
        <v>7713</v>
      </c>
    </row>
    <row r="2582" spans="1:9" x14ac:dyDescent="0.35">
      <c r="A2582">
        <v>9107</v>
      </c>
      <c r="B2582" t="s">
        <v>5354</v>
      </c>
      <c r="C2582" t="s">
        <v>5357</v>
      </c>
      <c r="D2582" t="s">
        <v>5358</v>
      </c>
      <c r="E2582">
        <v>5255</v>
      </c>
      <c r="F2582" s="1">
        <v>43560</v>
      </c>
      <c r="G2582">
        <v>1</v>
      </c>
      <c r="H2582" t="s">
        <v>15</v>
      </c>
      <c r="I2582" t="s">
        <v>7713</v>
      </c>
    </row>
    <row r="2583" spans="1:9" x14ac:dyDescent="0.35">
      <c r="A2583">
        <v>9157</v>
      </c>
      <c r="B2583" t="s">
        <v>5354</v>
      </c>
      <c r="C2583" t="s">
        <v>5359</v>
      </c>
      <c r="D2583" t="s">
        <v>5360</v>
      </c>
      <c r="E2583">
        <v>5255</v>
      </c>
      <c r="F2583" s="1">
        <v>43523</v>
      </c>
      <c r="G2583">
        <v>-1</v>
      </c>
      <c r="H2583" t="s">
        <v>32</v>
      </c>
      <c r="I2583" t="s">
        <v>7713</v>
      </c>
    </row>
    <row r="2584" spans="1:9" x14ac:dyDescent="0.35">
      <c r="A2584">
        <v>18237</v>
      </c>
      <c r="B2584" t="s">
        <v>5354</v>
      </c>
      <c r="C2584" t="s">
        <v>5361</v>
      </c>
      <c r="D2584" t="s">
        <v>5362</v>
      </c>
      <c r="E2584">
        <v>5255</v>
      </c>
      <c r="F2584" s="1">
        <v>43562</v>
      </c>
      <c r="G2584">
        <v>0</v>
      </c>
      <c r="H2584" t="s">
        <v>11</v>
      </c>
      <c r="I2584" t="s">
        <v>7713</v>
      </c>
    </row>
    <row r="2585" spans="1:9" x14ac:dyDescent="0.35">
      <c r="A2585">
        <v>9105</v>
      </c>
      <c r="B2585" t="s">
        <v>5354</v>
      </c>
      <c r="C2585" t="s">
        <v>5363</v>
      </c>
      <c r="D2585" t="s">
        <v>5364</v>
      </c>
      <c r="E2585">
        <v>5255</v>
      </c>
      <c r="F2585" s="1">
        <v>43560</v>
      </c>
      <c r="G2585">
        <v>0</v>
      </c>
      <c r="H2585" t="s">
        <v>11</v>
      </c>
      <c r="I2585" t="s">
        <v>7713</v>
      </c>
    </row>
    <row r="2586" spans="1:9" x14ac:dyDescent="0.35">
      <c r="A2586">
        <v>9152</v>
      </c>
      <c r="B2586" t="s">
        <v>5354</v>
      </c>
      <c r="C2586" t="s">
        <v>5365</v>
      </c>
      <c r="D2586" t="s">
        <v>5366</v>
      </c>
      <c r="E2586">
        <v>5255</v>
      </c>
      <c r="F2586" s="1">
        <v>43544</v>
      </c>
      <c r="G2586">
        <v>0</v>
      </c>
      <c r="H2586" t="s">
        <v>11</v>
      </c>
      <c r="I2586" t="s">
        <v>7713</v>
      </c>
    </row>
    <row r="2587" spans="1:9" x14ac:dyDescent="0.35">
      <c r="A2587">
        <v>9104</v>
      </c>
      <c r="B2587" t="s">
        <v>5354</v>
      </c>
      <c r="C2587" t="s">
        <v>5367</v>
      </c>
      <c r="D2587" t="s">
        <v>5368</v>
      </c>
      <c r="E2587">
        <v>5255</v>
      </c>
      <c r="F2587" s="1">
        <v>43560</v>
      </c>
      <c r="G2587">
        <v>0</v>
      </c>
      <c r="H2587" t="s">
        <v>11</v>
      </c>
      <c r="I2587" t="s">
        <v>7713</v>
      </c>
    </row>
    <row r="2588" spans="1:9" x14ac:dyDescent="0.35">
      <c r="A2588">
        <v>18238</v>
      </c>
      <c r="B2588" t="s">
        <v>5354</v>
      </c>
      <c r="C2588" t="s">
        <v>2497</v>
      </c>
      <c r="D2588" t="s">
        <v>5369</v>
      </c>
      <c r="E2588">
        <v>5255</v>
      </c>
      <c r="F2588" s="1">
        <v>43561</v>
      </c>
      <c r="G2588">
        <v>1</v>
      </c>
      <c r="H2588" t="s">
        <v>15</v>
      </c>
      <c r="I2588" t="s">
        <v>7713</v>
      </c>
    </row>
    <row r="2589" spans="1:9" x14ac:dyDescent="0.35">
      <c r="A2589">
        <v>18235</v>
      </c>
      <c r="B2589" t="s">
        <v>5354</v>
      </c>
      <c r="C2589" t="s">
        <v>5370</v>
      </c>
      <c r="D2589" t="s">
        <v>5371</v>
      </c>
      <c r="E2589">
        <v>5255</v>
      </c>
      <c r="F2589" s="1">
        <v>43563</v>
      </c>
      <c r="G2589">
        <v>0</v>
      </c>
      <c r="H2589" t="s">
        <v>11</v>
      </c>
      <c r="I2589" t="s">
        <v>7713</v>
      </c>
    </row>
    <row r="2590" spans="1:9" x14ac:dyDescent="0.35">
      <c r="A2590">
        <v>9090</v>
      </c>
      <c r="B2590" t="s">
        <v>5354</v>
      </c>
      <c r="C2590" t="s">
        <v>323</v>
      </c>
      <c r="D2590" t="s">
        <v>5372</v>
      </c>
      <c r="E2590">
        <v>5255</v>
      </c>
      <c r="F2590" s="1">
        <v>43568</v>
      </c>
      <c r="G2590">
        <v>0</v>
      </c>
      <c r="H2590" t="s">
        <v>11</v>
      </c>
      <c r="I2590" t="s">
        <v>7713</v>
      </c>
    </row>
    <row r="2591" spans="1:9" x14ac:dyDescent="0.35">
      <c r="A2591">
        <v>9091</v>
      </c>
      <c r="B2591" t="s">
        <v>5354</v>
      </c>
      <c r="C2591" t="s">
        <v>5373</v>
      </c>
      <c r="D2591" t="s">
        <v>5374</v>
      </c>
      <c r="E2591">
        <v>5255</v>
      </c>
      <c r="F2591" s="1">
        <v>43567</v>
      </c>
      <c r="G2591">
        <v>0</v>
      </c>
      <c r="H2591" t="s">
        <v>11</v>
      </c>
      <c r="I2591" t="s">
        <v>7713</v>
      </c>
    </row>
    <row r="2592" spans="1:9" x14ac:dyDescent="0.35">
      <c r="A2592">
        <v>9092</v>
      </c>
      <c r="B2592" t="s">
        <v>5354</v>
      </c>
      <c r="C2592" t="s">
        <v>5375</v>
      </c>
      <c r="D2592" t="s">
        <v>5376</v>
      </c>
      <c r="E2592">
        <v>5255</v>
      </c>
      <c r="F2592" s="1">
        <v>43567</v>
      </c>
      <c r="G2592">
        <v>-2</v>
      </c>
      <c r="H2592" t="s">
        <v>32</v>
      </c>
      <c r="I2592" t="s">
        <v>7713</v>
      </c>
    </row>
    <row r="2593" spans="1:9" x14ac:dyDescent="0.35">
      <c r="A2593">
        <v>9093</v>
      </c>
      <c r="B2593" t="s">
        <v>5354</v>
      </c>
      <c r="C2593" t="s">
        <v>3037</v>
      </c>
      <c r="D2593" t="s">
        <v>5377</v>
      </c>
      <c r="E2593">
        <v>5255</v>
      </c>
      <c r="F2593" s="1">
        <v>43566</v>
      </c>
      <c r="G2593">
        <v>-2</v>
      </c>
      <c r="H2593" t="s">
        <v>32</v>
      </c>
      <c r="I2593" t="s">
        <v>7713</v>
      </c>
    </row>
    <row r="2594" spans="1:9" x14ac:dyDescent="0.35">
      <c r="A2594">
        <v>9095</v>
      </c>
      <c r="B2594" t="s">
        <v>5354</v>
      </c>
      <c r="C2594" t="s">
        <v>5378</v>
      </c>
      <c r="D2594" t="s">
        <v>5379</v>
      </c>
      <c r="E2594">
        <v>5255</v>
      </c>
      <c r="F2594" s="1">
        <v>43564</v>
      </c>
      <c r="G2594">
        <v>0</v>
      </c>
      <c r="H2594" t="s">
        <v>11</v>
      </c>
      <c r="I2594" t="s">
        <v>7713</v>
      </c>
    </row>
    <row r="2595" spans="1:9" x14ac:dyDescent="0.35">
      <c r="A2595">
        <v>9097</v>
      </c>
      <c r="B2595" t="s">
        <v>5354</v>
      </c>
      <c r="C2595" t="s">
        <v>5380</v>
      </c>
      <c r="D2595" t="s">
        <v>5381</v>
      </c>
      <c r="E2595">
        <v>5255</v>
      </c>
      <c r="F2595" s="1">
        <v>43563</v>
      </c>
      <c r="G2595">
        <v>0</v>
      </c>
      <c r="H2595" t="s">
        <v>11</v>
      </c>
      <c r="I2595" t="s">
        <v>7713</v>
      </c>
    </row>
    <row r="2596" spans="1:9" x14ac:dyDescent="0.35">
      <c r="A2596">
        <v>18234</v>
      </c>
      <c r="B2596" t="s">
        <v>5354</v>
      </c>
      <c r="C2596" t="s">
        <v>5382</v>
      </c>
      <c r="D2596" t="s">
        <v>5383</v>
      </c>
      <c r="E2596">
        <v>5255</v>
      </c>
      <c r="F2596" s="1">
        <v>43563</v>
      </c>
      <c r="G2596">
        <v>0</v>
      </c>
      <c r="H2596" t="s">
        <v>11</v>
      </c>
      <c r="I2596" t="s">
        <v>7713</v>
      </c>
    </row>
    <row r="2597" spans="1:9" x14ac:dyDescent="0.35">
      <c r="A2597">
        <v>18232</v>
      </c>
      <c r="B2597" t="s">
        <v>5354</v>
      </c>
      <c r="C2597" t="s">
        <v>5384</v>
      </c>
      <c r="D2597" t="s">
        <v>5385</v>
      </c>
      <c r="E2597">
        <v>5255</v>
      </c>
      <c r="F2597" s="1">
        <v>43563</v>
      </c>
      <c r="G2597">
        <v>0</v>
      </c>
      <c r="H2597" t="s">
        <v>11</v>
      </c>
      <c r="I2597" t="s">
        <v>7713</v>
      </c>
    </row>
    <row r="2598" spans="1:9" x14ac:dyDescent="0.35">
      <c r="A2598">
        <v>15945</v>
      </c>
      <c r="B2598" t="s">
        <v>5386</v>
      </c>
      <c r="C2598" t="s">
        <v>2443</v>
      </c>
      <c r="D2598" t="s">
        <v>5387</v>
      </c>
      <c r="E2598">
        <v>5257</v>
      </c>
      <c r="F2598" s="1">
        <v>43539</v>
      </c>
      <c r="G2598">
        <v>0</v>
      </c>
      <c r="H2598" t="s">
        <v>11</v>
      </c>
      <c r="I2598" t="s">
        <v>7591</v>
      </c>
    </row>
    <row r="2599" spans="1:9" x14ac:dyDescent="0.35">
      <c r="A2599">
        <v>15939</v>
      </c>
      <c r="B2599" t="s">
        <v>5386</v>
      </c>
      <c r="C2599" t="s">
        <v>5388</v>
      </c>
      <c r="D2599" t="s">
        <v>5389</v>
      </c>
      <c r="E2599">
        <v>5257</v>
      </c>
      <c r="F2599" s="1">
        <v>43552</v>
      </c>
      <c r="G2599">
        <v>0</v>
      </c>
      <c r="H2599" t="s">
        <v>11</v>
      </c>
      <c r="I2599" t="s">
        <v>7591</v>
      </c>
    </row>
    <row r="2600" spans="1:9" x14ac:dyDescent="0.35">
      <c r="A2600">
        <v>15938</v>
      </c>
      <c r="B2600" t="s">
        <v>5386</v>
      </c>
      <c r="C2600" t="s">
        <v>5390</v>
      </c>
      <c r="D2600" t="s">
        <v>5391</v>
      </c>
      <c r="E2600">
        <v>5257</v>
      </c>
      <c r="F2600" s="1">
        <v>43553</v>
      </c>
      <c r="G2600">
        <v>0</v>
      </c>
      <c r="H2600" t="s">
        <v>11</v>
      </c>
      <c r="I2600" t="s">
        <v>7591</v>
      </c>
    </row>
    <row r="2601" spans="1:9" x14ac:dyDescent="0.35">
      <c r="A2601">
        <v>6848</v>
      </c>
      <c r="B2601" t="s">
        <v>5386</v>
      </c>
      <c r="C2601" t="s">
        <v>5392</v>
      </c>
      <c r="D2601" t="s">
        <v>5393</v>
      </c>
      <c r="E2601">
        <v>5257</v>
      </c>
      <c r="F2601" s="1">
        <v>43529</v>
      </c>
      <c r="G2601">
        <v>0</v>
      </c>
      <c r="H2601" t="s">
        <v>11</v>
      </c>
      <c r="I2601" t="s">
        <v>7591</v>
      </c>
    </row>
    <row r="2602" spans="1:9" x14ac:dyDescent="0.35">
      <c r="A2602">
        <v>10313</v>
      </c>
      <c r="B2602" t="s">
        <v>5394</v>
      </c>
      <c r="C2602" t="s">
        <v>5395</v>
      </c>
      <c r="D2602" t="s">
        <v>5396</v>
      </c>
      <c r="E2602">
        <v>5258</v>
      </c>
      <c r="F2602" s="1">
        <v>43544</v>
      </c>
      <c r="G2602">
        <v>0</v>
      </c>
      <c r="H2602" t="s">
        <v>11</v>
      </c>
      <c r="I2602" t="s">
        <v>7570</v>
      </c>
    </row>
    <row r="2603" spans="1:9" x14ac:dyDescent="0.35">
      <c r="A2603">
        <v>10318</v>
      </c>
      <c r="B2603" t="s">
        <v>5394</v>
      </c>
      <c r="C2603" t="s">
        <v>5397</v>
      </c>
      <c r="D2603" t="s">
        <v>5398</v>
      </c>
      <c r="E2603">
        <v>5258</v>
      </c>
      <c r="F2603" s="1">
        <v>43538</v>
      </c>
      <c r="G2603">
        <v>0</v>
      </c>
      <c r="H2603" t="s">
        <v>11</v>
      </c>
      <c r="I2603" t="s">
        <v>7570</v>
      </c>
    </row>
    <row r="2604" spans="1:9" x14ac:dyDescent="0.35">
      <c r="A2604">
        <v>10315</v>
      </c>
      <c r="B2604" t="s">
        <v>5394</v>
      </c>
      <c r="C2604" t="s">
        <v>339</v>
      </c>
      <c r="D2604" t="s">
        <v>5399</v>
      </c>
      <c r="E2604">
        <v>5258</v>
      </c>
      <c r="F2604" s="1">
        <v>43543</v>
      </c>
      <c r="G2604">
        <v>-1</v>
      </c>
      <c r="H2604" t="s">
        <v>32</v>
      </c>
      <c r="I2604" t="s">
        <v>7570</v>
      </c>
    </row>
    <row r="2605" spans="1:9" x14ac:dyDescent="0.35">
      <c r="A2605">
        <v>10319</v>
      </c>
      <c r="B2605" t="s">
        <v>5394</v>
      </c>
      <c r="C2605" t="s">
        <v>5400</v>
      </c>
      <c r="D2605" t="s">
        <v>5401</v>
      </c>
      <c r="E2605">
        <v>5258</v>
      </c>
      <c r="F2605" s="1">
        <v>43537</v>
      </c>
      <c r="G2605">
        <v>0</v>
      </c>
      <c r="H2605" t="s">
        <v>11</v>
      </c>
      <c r="I2605" t="s">
        <v>7570</v>
      </c>
    </row>
    <row r="2606" spans="1:9" x14ac:dyDescent="0.35">
      <c r="A2606">
        <v>10283</v>
      </c>
      <c r="B2606" t="s">
        <v>5394</v>
      </c>
      <c r="C2606" t="s">
        <v>5402</v>
      </c>
      <c r="D2606" t="s">
        <v>5403</v>
      </c>
      <c r="E2606">
        <v>5258</v>
      </c>
      <c r="F2606" s="1">
        <v>43558</v>
      </c>
      <c r="G2606">
        <v>0</v>
      </c>
      <c r="H2606" t="s">
        <v>11</v>
      </c>
      <c r="I2606" t="s">
        <v>7570</v>
      </c>
    </row>
    <row r="2607" spans="1:9" x14ac:dyDescent="0.35">
      <c r="A2607">
        <v>10278</v>
      </c>
      <c r="B2607" t="s">
        <v>5394</v>
      </c>
      <c r="C2607" t="s">
        <v>5404</v>
      </c>
      <c r="D2607" t="s">
        <v>5405</v>
      </c>
      <c r="E2607">
        <v>5258</v>
      </c>
      <c r="F2607" s="1">
        <v>43566</v>
      </c>
      <c r="G2607">
        <v>0</v>
      </c>
      <c r="H2607" t="s">
        <v>11</v>
      </c>
      <c r="I2607" t="s">
        <v>7570</v>
      </c>
    </row>
    <row r="2608" spans="1:9" x14ac:dyDescent="0.35">
      <c r="A2608">
        <v>10275</v>
      </c>
      <c r="B2608" t="s">
        <v>5394</v>
      </c>
      <c r="C2608" t="s">
        <v>5406</v>
      </c>
      <c r="D2608" t="s">
        <v>5407</v>
      </c>
      <c r="E2608">
        <v>5258</v>
      </c>
      <c r="F2608" s="1">
        <v>43570</v>
      </c>
      <c r="G2608">
        <v>0</v>
      </c>
      <c r="H2608" t="s">
        <v>11</v>
      </c>
      <c r="I2608" t="s">
        <v>7570</v>
      </c>
    </row>
    <row r="2609" spans="1:9" x14ac:dyDescent="0.35">
      <c r="A2609">
        <v>10335</v>
      </c>
      <c r="B2609" t="s">
        <v>5394</v>
      </c>
      <c r="C2609" t="s">
        <v>2902</v>
      </c>
      <c r="D2609" t="s">
        <v>5408</v>
      </c>
      <c r="E2609">
        <v>5258</v>
      </c>
      <c r="F2609" s="1">
        <v>43551</v>
      </c>
      <c r="G2609">
        <v>1</v>
      </c>
      <c r="H2609" t="s">
        <v>15</v>
      </c>
      <c r="I2609" t="s">
        <v>7570</v>
      </c>
    </row>
    <row r="2610" spans="1:9" x14ac:dyDescent="0.35">
      <c r="A2610">
        <v>10336</v>
      </c>
      <c r="B2610" t="s">
        <v>5394</v>
      </c>
      <c r="C2610" t="s">
        <v>5409</v>
      </c>
      <c r="D2610" t="s">
        <v>5410</v>
      </c>
      <c r="E2610">
        <v>5258</v>
      </c>
      <c r="F2610" s="1">
        <v>43551</v>
      </c>
      <c r="G2610">
        <v>0</v>
      </c>
      <c r="H2610" t="s">
        <v>11</v>
      </c>
      <c r="I2610" t="s">
        <v>7570</v>
      </c>
    </row>
    <row r="2611" spans="1:9" x14ac:dyDescent="0.35">
      <c r="A2611">
        <v>10338</v>
      </c>
      <c r="B2611" t="s">
        <v>5394</v>
      </c>
      <c r="C2611" t="s">
        <v>5411</v>
      </c>
      <c r="D2611" t="s">
        <v>5412</v>
      </c>
      <c r="E2611">
        <v>5258</v>
      </c>
      <c r="F2611" s="1">
        <v>43549</v>
      </c>
      <c r="G2611">
        <v>1</v>
      </c>
      <c r="H2611" t="s">
        <v>15</v>
      </c>
      <c r="I2611" t="s">
        <v>7570</v>
      </c>
    </row>
    <row r="2612" spans="1:9" x14ac:dyDescent="0.35">
      <c r="A2612">
        <v>10321</v>
      </c>
      <c r="B2612" t="s">
        <v>5394</v>
      </c>
      <c r="C2612" t="s">
        <v>5413</v>
      </c>
      <c r="D2612" t="s">
        <v>5414</v>
      </c>
      <c r="E2612">
        <v>5258</v>
      </c>
      <c r="F2612" s="1">
        <v>43532</v>
      </c>
      <c r="G2612">
        <v>0</v>
      </c>
      <c r="H2612" t="s">
        <v>11</v>
      </c>
      <c r="I2612" t="s">
        <v>7570</v>
      </c>
    </row>
    <row r="2613" spans="1:9" x14ac:dyDescent="0.35">
      <c r="A2613">
        <v>10328</v>
      </c>
      <c r="B2613" t="s">
        <v>5394</v>
      </c>
      <c r="C2613" t="s">
        <v>5415</v>
      </c>
      <c r="D2613" t="s">
        <v>5416</v>
      </c>
      <c r="E2613">
        <v>5258</v>
      </c>
      <c r="F2613" s="1">
        <v>43531</v>
      </c>
      <c r="G2613">
        <v>0</v>
      </c>
      <c r="H2613" t="s">
        <v>11</v>
      </c>
      <c r="I2613" t="s">
        <v>7570</v>
      </c>
    </row>
    <row r="2614" spans="1:9" x14ac:dyDescent="0.35">
      <c r="A2614">
        <v>10324</v>
      </c>
      <c r="B2614" t="s">
        <v>5394</v>
      </c>
      <c r="C2614" t="s">
        <v>5417</v>
      </c>
      <c r="D2614" t="s">
        <v>5418</v>
      </c>
      <c r="E2614">
        <v>5258</v>
      </c>
      <c r="F2614" s="1">
        <v>43532</v>
      </c>
      <c r="G2614">
        <v>0</v>
      </c>
      <c r="H2614" t="s">
        <v>11</v>
      </c>
      <c r="I2614" t="s">
        <v>7570</v>
      </c>
    </row>
    <row r="2615" spans="1:9" x14ac:dyDescent="0.35">
      <c r="A2615">
        <v>10323</v>
      </c>
      <c r="B2615" t="s">
        <v>5394</v>
      </c>
      <c r="C2615" t="s">
        <v>5419</v>
      </c>
      <c r="D2615" t="s">
        <v>5420</v>
      </c>
      <c r="E2615">
        <v>5258</v>
      </c>
      <c r="F2615" s="1">
        <v>43532</v>
      </c>
      <c r="G2615">
        <v>2</v>
      </c>
      <c r="H2615" t="s">
        <v>15</v>
      </c>
      <c r="I2615" t="s">
        <v>7570</v>
      </c>
    </row>
    <row r="2616" spans="1:9" x14ac:dyDescent="0.35">
      <c r="A2616">
        <v>1151</v>
      </c>
      <c r="B2616" t="s">
        <v>5394</v>
      </c>
      <c r="C2616" t="s">
        <v>5421</v>
      </c>
      <c r="D2616" t="s">
        <v>5422</v>
      </c>
      <c r="E2616">
        <v>5258</v>
      </c>
      <c r="F2616" s="1">
        <v>43529</v>
      </c>
      <c r="G2616">
        <v>0</v>
      </c>
      <c r="H2616" t="s">
        <v>11</v>
      </c>
      <c r="I2616" t="s">
        <v>7570</v>
      </c>
    </row>
    <row r="2617" spans="1:9" x14ac:dyDescent="0.35">
      <c r="A2617">
        <v>3432</v>
      </c>
      <c r="B2617" t="s">
        <v>5423</v>
      </c>
      <c r="C2617" t="s">
        <v>5424</v>
      </c>
      <c r="D2617" t="s">
        <v>5425</v>
      </c>
      <c r="E2617">
        <v>5260</v>
      </c>
      <c r="F2617" s="1">
        <v>43529</v>
      </c>
      <c r="G2617">
        <v>0</v>
      </c>
      <c r="H2617" t="s">
        <v>11</v>
      </c>
      <c r="I2617" t="s">
        <v>7855</v>
      </c>
    </row>
    <row r="2618" spans="1:9" x14ac:dyDescent="0.35">
      <c r="A2618">
        <v>3433</v>
      </c>
      <c r="B2618" t="s">
        <v>5423</v>
      </c>
      <c r="C2618" t="s">
        <v>5426</v>
      </c>
      <c r="D2618" t="s">
        <v>5427</v>
      </c>
      <c r="E2618">
        <v>5260</v>
      </c>
      <c r="F2618" s="1">
        <v>43528</v>
      </c>
      <c r="G2618">
        <v>0</v>
      </c>
      <c r="H2618" t="s">
        <v>11</v>
      </c>
      <c r="I2618" t="s">
        <v>7855</v>
      </c>
    </row>
    <row r="2619" spans="1:9" x14ac:dyDescent="0.35">
      <c r="A2619">
        <v>12587</v>
      </c>
      <c r="B2619" t="s">
        <v>5423</v>
      </c>
      <c r="C2619" t="s">
        <v>5428</v>
      </c>
      <c r="D2619" t="s">
        <v>5429</v>
      </c>
      <c r="E2619">
        <v>5260</v>
      </c>
      <c r="F2619" s="1">
        <v>43524</v>
      </c>
      <c r="G2619">
        <v>0</v>
      </c>
      <c r="H2619" t="s">
        <v>11</v>
      </c>
      <c r="I2619" t="s">
        <v>7855</v>
      </c>
    </row>
    <row r="2620" spans="1:9" x14ac:dyDescent="0.35">
      <c r="A2620">
        <v>349</v>
      </c>
      <c r="B2620" t="s">
        <v>5430</v>
      </c>
      <c r="C2620" t="s">
        <v>5431</v>
      </c>
      <c r="D2620" t="s">
        <v>5432</v>
      </c>
      <c r="E2620">
        <v>5263</v>
      </c>
      <c r="F2620" s="1">
        <v>43522</v>
      </c>
      <c r="G2620">
        <v>0</v>
      </c>
      <c r="H2620" t="s">
        <v>11</v>
      </c>
      <c r="I2620" t="s">
        <v>7973</v>
      </c>
    </row>
    <row r="2621" spans="1:9" x14ac:dyDescent="0.35">
      <c r="A2621">
        <v>344</v>
      </c>
      <c r="B2621" t="s">
        <v>5430</v>
      </c>
      <c r="C2621" t="s">
        <v>632</v>
      </c>
      <c r="D2621" t="s">
        <v>5433</v>
      </c>
      <c r="E2621">
        <v>5263</v>
      </c>
      <c r="F2621" s="1">
        <v>43523</v>
      </c>
      <c r="G2621">
        <v>0</v>
      </c>
      <c r="H2621" t="s">
        <v>11</v>
      </c>
      <c r="I2621" t="s">
        <v>7973</v>
      </c>
    </row>
    <row r="2622" spans="1:9" x14ac:dyDescent="0.35">
      <c r="A2622">
        <v>343</v>
      </c>
      <c r="B2622" t="s">
        <v>5430</v>
      </c>
      <c r="C2622" t="s">
        <v>5434</v>
      </c>
      <c r="D2622" t="s">
        <v>5435</v>
      </c>
      <c r="E2622">
        <v>5263</v>
      </c>
      <c r="F2622" s="1">
        <v>43523</v>
      </c>
      <c r="G2622">
        <v>0</v>
      </c>
      <c r="H2622" t="s">
        <v>11</v>
      </c>
      <c r="I2622" t="s">
        <v>7973</v>
      </c>
    </row>
    <row r="2623" spans="1:9" x14ac:dyDescent="0.35">
      <c r="A2623">
        <v>340</v>
      </c>
      <c r="B2623" t="s">
        <v>5430</v>
      </c>
      <c r="C2623" t="s">
        <v>928</v>
      </c>
      <c r="D2623" t="s">
        <v>5436</v>
      </c>
      <c r="E2623">
        <v>5263</v>
      </c>
      <c r="F2623" s="1">
        <v>43545</v>
      </c>
      <c r="G2623">
        <v>0</v>
      </c>
      <c r="H2623" t="s">
        <v>11</v>
      </c>
      <c r="I2623" t="s">
        <v>7973</v>
      </c>
    </row>
    <row r="2624" spans="1:9" x14ac:dyDescent="0.35">
      <c r="A2624">
        <v>3712</v>
      </c>
      <c r="B2624" t="s">
        <v>5437</v>
      </c>
      <c r="C2624" t="s">
        <v>5438</v>
      </c>
      <c r="D2624" t="s">
        <v>5439</v>
      </c>
      <c r="E2624">
        <v>5264</v>
      </c>
      <c r="F2624" s="1">
        <v>43544</v>
      </c>
      <c r="G2624">
        <v>0</v>
      </c>
      <c r="H2624" t="s">
        <v>11</v>
      </c>
      <c r="I2624" t="s">
        <v>7789</v>
      </c>
    </row>
    <row r="2625" spans="1:9" x14ac:dyDescent="0.35">
      <c r="A2625">
        <v>3710</v>
      </c>
      <c r="B2625" t="s">
        <v>5437</v>
      </c>
      <c r="C2625" t="s">
        <v>5440</v>
      </c>
      <c r="D2625" t="s">
        <v>5441</v>
      </c>
      <c r="E2625">
        <v>5264</v>
      </c>
      <c r="F2625" s="1">
        <v>43545</v>
      </c>
      <c r="G2625">
        <v>-2</v>
      </c>
      <c r="H2625" t="s">
        <v>32</v>
      </c>
      <c r="I2625" t="s">
        <v>7789</v>
      </c>
    </row>
    <row r="2626" spans="1:9" x14ac:dyDescent="0.35">
      <c r="A2626">
        <v>12815</v>
      </c>
      <c r="B2626" t="s">
        <v>5437</v>
      </c>
      <c r="C2626" t="s">
        <v>5442</v>
      </c>
      <c r="D2626" t="s">
        <v>5443</v>
      </c>
      <c r="E2626">
        <v>5264</v>
      </c>
      <c r="F2626" s="1">
        <v>43521</v>
      </c>
      <c r="G2626">
        <v>-1</v>
      </c>
      <c r="H2626" t="s">
        <v>32</v>
      </c>
      <c r="I2626" t="s">
        <v>7789</v>
      </c>
    </row>
    <row r="2627" spans="1:9" x14ac:dyDescent="0.35">
      <c r="A2627">
        <v>12813</v>
      </c>
      <c r="B2627" t="s">
        <v>5437</v>
      </c>
      <c r="C2627" t="s">
        <v>101</v>
      </c>
      <c r="D2627" t="s">
        <v>5444</v>
      </c>
      <c r="E2627">
        <v>5264</v>
      </c>
      <c r="F2627" s="1">
        <v>43522</v>
      </c>
      <c r="G2627">
        <v>1</v>
      </c>
      <c r="H2627" t="s">
        <v>15</v>
      </c>
      <c r="I2627" t="s">
        <v>7789</v>
      </c>
    </row>
    <row r="2628" spans="1:9" x14ac:dyDescent="0.35">
      <c r="A2628">
        <v>12812</v>
      </c>
      <c r="B2628" t="s">
        <v>5437</v>
      </c>
      <c r="C2628" t="s">
        <v>5445</v>
      </c>
      <c r="D2628" t="s">
        <v>5446</v>
      </c>
      <c r="E2628">
        <v>5264</v>
      </c>
      <c r="F2628" s="1">
        <v>43522</v>
      </c>
      <c r="G2628">
        <v>0</v>
      </c>
      <c r="H2628" t="s">
        <v>11</v>
      </c>
      <c r="I2628" t="s">
        <v>7789</v>
      </c>
    </row>
    <row r="2629" spans="1:9" x14ac:dyDescent="0.35">
      <c r="A2629">
        <v>12801</v>
      </c>
      <c r="B2629" t="s">
        <v>5437</v>
      </c>
      <c r="C2629" t="s">
        <v>5447</v>
      </c>
      <c r="D2629" t="s">
        <v>5448</v>
      </c>
      <c r="E2629">
        <v>5264</v>
      </c>
      <c r="F2629" s="1">
        <v>43560</v>
      </c>
      <c r="G2629">
        <v>1</v>
      </c>
      <c r="H2629" t="s">
        <v>15</v>
      </c>
      <c r="I2629" t="s">
        <v>7789</v>
      </c>
    </row>
    <row r="2630" spans="1:9" x14ac:dyDescent="0.35">
      <c r="A2630">
        <v>12787</v>
      </c>
      <c r="B2630" t="s">
        <v>5437</v>
      </c>
      <c r="C2630" t="s">
        <v>5449</v>
      </c>
      <c r="D2630" t="s">
        <v>5450</v>
      </c>
      <c r="E2630">
        <v>5264</v>
      </c>
      <c r="F2630" s="1">
        <v>43559</v>
      </c>
      <c r="G2630">
        <v>1</v>
      </c>
      <c r="H2630" t="s">
        <v>15</v>
      </c>
      <c r="I2630" t="s">
        <v>7789</v>
      </c>
    </row>
    <row r="2631" spans="1:9" x14ac:dyDescent="0.35">
      <c r="A2631">
        <v>12786</v>
      </c>
      <c r="B2631" t="s">
        <v>5437</v>
      </c>
      <c r="C2631" t="s">
        <v>5451</v>
      </c>
      <c r="D2631" t="s">
        <v>5452</v>
      </c>
      <c r="E2631">
        <v>5264</v>
      </c>
      <c r="F2631" s="1">
        <v>43560</v>
      </c>
      <c r="G2631">
        <v>1</v>
      </c>
      <c r="H2631" t="s">
        <v>15</v>
      </c>
      <c r="I2631" t="s">
        <v>7789</v>
      </c>
    </row>
    <row r="2632" spans="1:9" x14ac:dyDescent="0.35">
      <c r="A2632">
        <v>17374</v>
      </c>
      <c r="B2632" t="s">
        <v>5453</v>
      </c>
      <c r="C2632" t="s">
        <v>5454</v>
      </c>
      <c r="D2632" t="s">
        <v>5455</v>
      </c>
      <c r="E2632">
        <v>5265</v>
      </c>
      <c r="F2632" s="1">
        <v>43528</v>
      </c>
      <c r="G2632">
        <v>0</v>
      </c>
      <c r="H2632" t="s">
        <v>11</v>
      </c>
      <c r="I2632" t="s">
        <v>7628</v>
      </c>
    </row>
    <row r="2633" spans="1:9" x14ac:dyDescent="0.35">
      <c r="A2633">
        <v>17373</v>
      </c>
      <c r="B2633" t="s">
        <v>5453</v>
      </c>
      <c r="C2633" t="s">
        <v>5456</v>
      </c>
      <c r="D2633" t="s">
        <v>5457</v>
      </c>
      <c r="E2633">
        <v>5265</v>
      </c>
      <c r="F2633" s="1">
        <v>43528</v>
      </c>
      <c r="G2633">
        <v>0</v>
      </c>
      <c r="H2633" t="s">
        <v>11</v>
      </c>
      <c r="I2633" t="s">
        <v>7628</v>
      </c>
    </row>
    <row r="2634" spans="1:9" x14ac:dyDescent="0.35">
      <c r="A2634">
        <v>8268</v>
      </c>
      <c r="B2634" t="s">
        <v>5453</v>
      </c>
      <c r="C2634" t="s">
        <v>5458</v>
      </c>
      <c r="D2634" t="s">
        <v>5459</v>
      </c>
      <c r="E2634">
        <v>5265</v>
      </c>
      <c r="F2634" s="1">
        <v>43528</v>
      </c>
      <c r="G2634">
        <v>0</v>
      </c>
      <c r="H2634" t="s">
        <v>11</v>
      </c>
      <c r="I2634" t="s">
        <v>7628</v>
      </c>
    </row>
    <row r="2635" spans="1:9" x14ac:dyDescent="0.35">
      <c r="A2635">
        <v>8267</v>
      </c>
      <c r="B2635" t="s">
        <v>5453</v>
      </c>
      <c r="C2635" t="s">
        <v>5460</v>
      </c>
      <c r="D2635" t="s">
        <v>5461</v>
      </c>
      <c r="E2635">
        <v>5265</v>
      </c>
      <c r="F2635" s="1">
        <v>43529</v>
      </c>
      <c r="G2635">
        <v>0</v>
      </c>
      <c r="H2635" t="s">
        <v>11</v>
      </c>
      <c r="I2635" t="s">
        <v>7628</v>
      </c>
    </row>
    <row r="2636" spans="1:9" x14ac:dyDescent="0.35">
      <c r="A2636">
        <v>8261</v>
      </c>
      <c r="B2636" t="s">
        <v>5453</v>
      </c>
      <c r="C2636" t="s">
        <v>5462</v>
      </c>
      <c r="D2636" t="s">
        <v>5463</v>
      </c>
      <c r="E2636">
        <v>5265</v>
      </c>
      <c r="F2636" s="1">
        <v>43525</v>
      </c>
      <c r="G2636">
        <v>0</v>
      </c>
      <c r="H2636" t="s">
        <v>11</v>
      </c>
      <c r="I2636" t="s">
        <v>7628</v>
      </c>
    </row>
    <row r="2637" spans="1:9" x14ac:dyDescent="0.35">
      <c r="A2637">
        <v>8260</v>
      </c>
      <c r="B2637" t="s">
        <v>5453</v>
      </c>
      <c r="C2637" t="s">
        <v>5464</v>
      </c>
      <c r="D2637" t="s">
        <v>5465</v>
      </c>
      <c r="E2637">
        <v>5265</v>
      </c>
      <c r="F2637" s="1">
        <v>43525</v>
      </c>
      <c r="G2637">
        <v>0</v>
      </c>
      <c r="H2637" t="s">
        <v>11</v>
      </c>
      <c r="I2637" t="s">
        <v>7628</v>
      </c>
    </row>
    <row r="2638" spans="1:9" x14ac:dyDescent="0.35">
      <c r="A2638">
        <v>17373</v>
      </c>
      <c r="B2638" t="s">
        <v>5453</v>
      </c>
      <c r="C2638" t="s">
        <v>5466</v>
      </c>
      <c r="D2638" t="s">
        <v>5467</v>
      </c>
      <c r="E2638">
        <v>5265</v>
      </c>
      <c r="F2638" s="1">
        <v>43526</v>
      </c>
      <c r="G2638">
        <v>0</v>
      </c>
      <c r="H2638" t="s">
        <v>11</v>
      </c>
      <c r="I2638" t="s">
        <v>7628</v>
      </c>
    </row>
    <row r="2639" spans="1:9" x14ac:dyDescent="0.35">
      <c r="A2639">
        <v>13297</v>
      </c>
      <c r="B2639" t="s">
        <v>5468</v>
      </c>
      <c r="C2639" t="s">
        <v>5469</v>
      </c>
      <c r="D2639" t="s">
        <v>5470</v>
      </c>
      <c r="E2639">
        <v>5267</v>
      </c>
      <c r="F2639" s="1">
        <v>43531</v>
      </c>
      <c r="G2639">
        <v>0</v>
      </c>
      <c r="H2639" t="s">
        <v>11</v>
      </c>
      <c r="I2639" t="s">
        <v>8046</v>
      </c>
    </row>
    <row r="2640" spans="1:9" x14ac:dyDescent="0.35">
      <c r="A2640">
        <v>17334</v>
      </c>
      <c r="B2640" t="s">
        <v>5471</v>
      </c>
      <c r="C2640" t="s">
        <v>5472</v>
      </c>
      <c r="D2640" t="s">
        <v>5473</v>
      </c>
      <c r="E2640">
        <v>5268</v>
      </c>
      <c r="F2640" s="1">
        <v>43571</v>
      </c>
      <c r="G2640">
        <v>0</v>
      </c>
      <c r="H2640" t="s">
        <v>11</v>
      </c>
      <c r="I2640" t="s">
        <v>7720</v>
      </c>
    </row>
    <row r="2641" spans="1:9" x14ac:dyDescent="0.35">
      <c r="A2641">
        <v>17332</v>
      </c>
      <c r="B2641" t="s">
        <v>5471</v>
      </c>
      <c r="C2641" t="s">
        <v>5474</v>
      </c>
      <c r="D2641" t="s">
        <v>5475</v>
      </c>
      <c r="E2641">
        <v>5268</v>
      </c>
      <c r="F2641" s="1">
        <v>43572</v>
      </c>
      <c r="G2641">
        <v>-1</v>
      </c>
      <c r="H2641" t="s">
        <v>32</v>
      </c>
      <c r="I2641" t="s">
        <v>7720</v>
      </c>
    </row>
    <row r="2642" spans="1:9" x14ac:dyDescent="0.35">
      <c r="A2642">
        <v>2219</v>
      </c>
      <c r="B2642" t="s">
        <v>5476</v>
      </c>
      <c r="C2642" t="s">
        <v>2688</v>
      </c>
      <c r="D2642" t="s">
        <v>5477</v>
      </c>
      <c r="E2642">
        <v>5271</v>
      </c>
      <c r="F2642" s="1">
        <v>43530</v>
      </c>
      <c r="G2642">
        <v>1</v>
      </c>
      <c r="H2642" t="s">
        <v>15</v>
      </c>
      <c r="I2642" t="s">
        <v>7874</v>
      </c>
    </row>
    <row r="2643" spans="1:9" x14ac:dyDescent="0.35">
      <c r="A2643">
        <v>2220</v>
      </c>
      <c r="B2643" t="s">
        <v>5476</v>
      </c>
      <c r="C2643" t="s">
        <v>5478</v>
      </c>
      <c r="D2643" t="s">
        <v>5479</v>
      </c>
      <c r="E2643">
        <v>5271</v>
      </c>
      <c r="F2643" s="1">
        <v>43530</v>
      </c>
      <c r="G2643">
        <v>0</v>
      </c>
      <c r="H2643" t="s">
        <v>11</v>
      </c>
      <c r="I2643" t="s">
        <v>7874</v>
      </c>
    </row>
    <row r="2644" spans="1:9" x14ac:dyDescent="0.35">
      <c r="A2644">
        <v>2221</v>
      </c>
      <c r="B2644" t="s">
        <v>5476</v>
      </c>
      <c r="C2644" t="s">
        <v>5480</v>
      </c>
      <c r="D2644" t="s">
        <v>5481</v>
      </c>
      <c r="E2644">
        <v>5271</v>
      </c>
      <c r="F2644" s="1">
        <v>43529</v>
      </c>
      <c r="G2644">
        <v>0</v>
      </c>
      <c r="H2644" t="s">
        <v>11</v>
      </c>
      <c r="I2644" t="s">
        <v>7874</v>
      </c>
    </row>
    <row r="2645" spans="1:9" x14ac:dyDescent="0.35">
      <c r="A2645">
        <v>11311</v>
      </c>
      <c r="B2645" t="s">
        <v>5482</v>
      </c>
      <c r="C2645" t="s">
        <v>2373</v>
      </c>
      <c r="D2645" t="s">
        <v>5483</v>
      </c>
      <c r="E2645">
        <v>5272</v>
      </c>
      <c r="F2645" s="1">
        <v>43523</v>
      </c>
      <c r="G2645">
        <v>0</v>
      </c>
      <c r="H2645" t="s">
        <v>11</v>
      </c>
      <c r="I2645" t="s">
        <v>7911</v>
      </c>
    </row>
    <row r="2646" spans="1:9" x14ac:dyDescent="0.35">
      <c r="A2646">
        <v>11310</v>
      </c>
      <c r="B2646" t="s">
        <v>5482</v>
      </c>
      <c r="C2646" t="s">
        <v>5484</v>
      </c>
      <c r="D2646" t="s">
        <v>5485</v>
      </c>
      <c r="E2646">
        <v>5272</v>
      </c>
      <c r="F2646" s="1">
        <v>43523</v>
      </c>
      <c r="G2646">
        <v>1</v>
      </c>
      <c r="H2646" t="s">
        <v>15</v>
      </c>
      <c r="I2646" t="s">
        <v>7911</v>
      </c>
    </row>
    <row r="2647" spans="1:9" x14ac:dyDescent="0.35">
      <c r="A2647">
        <v>11309</v>
      </c>
      <c r="B2647" t="s">
        <v>5482</v>
      </c>
      <c r="C2647" t="s">
        <v>5486</v>
      </c>
      <c r="D2647" t="s">
        <v>5487</v>
      </c>
      <c r="E2647">
        <v>5272</v>
      </c>
      <c r="F2647" s="1">
        <v>43524</v>
      </c>
      <c r="G2647">
        <v>0</v>
      </c>
      <c r="H2647" t="s">
        <v>11</v>
      </c>
      <c r="I2647" t="s">
        <v>7911</v>
      </c>
    </row>
    <row r="2648" spans="1:9" x14ac:dyDescent="0.35">
      <c r="A2648">
        <v>11301</v>
      </c>
      <c r="B2648" t="s">
        <v>5482</v>
      </c>
      <c r="C2648" t="s">
        <v>5488</v>
      </c>
      <c r="D2648" t="s">
        <v>5489</v>
      </c>
      <c r="E2648">
        <v>5272</v>
      </c>
      <c r="F2648" s="1">
        <v>43565</v>
      </c>
      <c r="G2648">
        <v>0</v>
      </c>
      <c r="H2648" t="s">
        <v>11</v>
      </c>
      <c r="I2648" t="s">
        <v>7911</v>
      </c>
    </row>
    <row r="2649" spans="1:9" x14ac:dyDescent="0.35">
      <c r="A2649">
        <v>11300</v>
      </c>
      <c r="B2649" t="s">
        <v>5482</v>
      </c>
      <c r="C2649" t="s">
        <v>5490</v>
      </c>
      <c r="D2649" t="s">
        <v>5491</v>
      </c>
      <c r="E2649">
        <v>5272</v>
      </c>
      <c r="F2649" s="1">
        <v>43566</v>
      </c>
      <c r="G2649">
        <v>0</v>
      </c>
      <c r="H2649" t="s">
        <v>11</v>
      </c>
      <c r="I2649" t="s">
        <v>7911</v>
      </c>
    </row>
    <row r="2650" spans="1:9" x14ac:dyDescent="0.35">
      <c r="A2650">
        <v>11303</v>
      </c>
      <c r="B2650" t="s">
        <v>5482</v>
      </c>
      <c r="C2650" t="s">
        <v>5494</v>
      </c>
      <c r="D2650" t="s">
        <v>5495</v>
      </c>
      <c r="E2650">
        <v>5272</v>
      </c>
      <c r="F2650" s="1">
        <v>43550</v>
      </c>
      <c r="G2650">
        <v>0</v>
      </c>
      <c r="H2650" t="s">
        <v>11</v>
      </c>
      <c r="I2650" t="s">
        <v>7911</v>
      </c>
    </row>
    <row r="2651" spans="1:9" x14ac:dyDescent="0.35">
      <c r="A2651">
        <v>11302</v>
      </c>
      <c r="B2651" t="s">
        <v>5482</v>
      </c>
      <c r="C2651" t="s">
        <v>5496</v>
      </c>
      <c r="D2651" t="s">
        <v>5497</v>
      </c>
      <c r="E2651">
        <v>5272</v>
      </c>
      <c r="F2651" s="1">
        <v>43561</v>
      </c>
      <c r="G2651">
        <v>0</v>
      </c>
      <c r="H2651" t="s">
        <v>11</v>
      </c>
      <c r="I2651" t="s">
        <v>7911</v>
      </c>
    </row>
    <row r="2652" spans="1:9" x14ac:dyDescent="0.35">
      <c r="A2652">
        <v>3235</v>
      </c>
      <c r="B2652" t="s">
        <v>5498</v>
      </c>
      <c r="C2652" t="s">
        <v>5255</v>
      </c>
      <c r="D2652" t="s">
        <v>5499</v>
      </c>
      <c r="E2652">
        <v>5273</v>
      </c>
      <c r="F2652" s="1">
        <v>43566</v>
      </c>
      <c r="G2652">
        <v>0</v>
      </c>
      <c r="H2652" t="s">
        <v>11</v>
      </c>
      <c r="I2652" t="s">
        <v>7597</v>
      </c>
    </row>
    <row r="2653" spans="1:9" x14ac:dyDescent="0.35">
      <c r="A2653">
        <v>3240</v>
      </c>
      <c r="B2653" t="s">
        <v>5498</v>
      </c>
      <c r="C2653" t="s">
        <v>5500</v>
      </c>
      <c r="D2653" t="s">
        <v>5501</v>
      </c>
      <c r="E2653">
        <v>5273</v>
      </c>
      <c r="F2653" s="1">
        <v>43521</v>
      </c>
      <c r="G2653">
        <v>0</v>
      </c>
      <c r="H2653" t="s">
        <v>11</v>
      </c>
      <c r="I2653" t="s">
        <v>7597</v>
      </c>
    </row>
    <row r="2654" spans="1:9" x14ac:dyDescent="0.35">
      <c r="A2654">
        <v>3239</v>
      </c>
      <c r="B2654" t="s">
        <v>5498</v>
      </c>
      <c r="C2654" t="s">
        <v>5502</v>
      </c>
      <c r="D2654" t="s">
        <v>5503</v>
      </c>
      <c r="E2654">
        <v>5273</v>
      </c>
      <c r="F2654" s="1">
        <v>43529</v>
      </c>
      <c r="G2654">
        <v>0</v>
      </c>
      <c r="H2654" t="s">
        <v>11</v>
      </c>
      <c r="I2654" t="s">
        <v>7597</v>
      </c>
    </row>
    <row r="2655" spans="1:9" x14ac:dyDescent="0.35">
      <c r="A2655">
        <v>11171</v>
      </c>
      <c r="B2655" t="s">
        <v>5504</v>
      </c>
      <c r="C2655" t="s">
        <v>5505</v>
      </c>
      <c r="D2655" t="s">
        <v>5506</v>
      </c>
      <c r="E2655">
        <v>5274</v>
      </c>
      <c r="F2655" s="1">
        <v>43522</v>
      </c>
      <c r="G2655">
        <v>0</v>
      </c>
      <c r="H2655" t="s">
        <v>11</v>
      </c>
      <c r="I2655" t="s">
        <v>7707</v>
      </c>
    </row>
    <row r="2656" spans="1:9" x14ac:dyDescent="0.35">
      <c r="A2656">
        <v>11166</v>
      </c>
      <c r="B2656" t="s">
        <v>5504</v>
      </c>
      <c r="C2656" t="s">
        <v>5507</v>
      </c>
      <c r="D2656" t="s">
        <v>5508</v>
      </c>
      <c r="E2656">
        <v>5274</v>
      </c>
      <c r="F2656" s="1">
        <v>43523</v>
      </c>
      <c r="G2656">
        <v>1</v>
      </c>
      <c r="H2656" t="s">
        <v>15</v>
      </c>
      <c r="I2656" t="s">
        <v>7707</v>
      </c>
    </row>
    <row r="2657" spans="1:9" x14ac:dyDescent="0.35">
      <c r="A2657">
        <v>11170</v>
      </c>
      <c r="B2657" t="s">
        <v>5504</v>
      </c>
      <c r="C2657" t="s">
        <v>5509</v>
      </c>
      <c r="D2657" t="s">
        <v>5510</v>
      </c>
      <c r="E2657">
        <v>5274</v>
      </c>
      <c r="F2657" s="1">
        <v>43522</v>
      </c>
      <c r="G2657">
        <v>0</v>
      </c>
      <c r="H2657" t="s">
        <v>11</v>
      </c>
      <c r="I2657" t="s">
        <v>7707</v>
      </c>
    </row>
    <row r="2658" spans="1:9" x14ac:dyDescent="0.35">
      <c r="A2658">
        <v>10856</v>
      </c>
      <c r="B2658" t="s">
        <v>5511</v>
      </c>
      <c r="C2658" t="s">
        <v>5512</v>
      </c>
      <c r="D2658" t="s">
        <v>5513</v>
      </c>
      <c r="E2658">
        <v>5275</v>
      </c>
      <c r="F2658" s="1">
        <v>43550</v>
      </c>
      <c r="G2658">
        <v>0</v>
      </c>
      <c r="H2658" t="s">
        <v>11</v>
      </c>
      <c r="I2658" t="s">
        <v>7839</v>
      </c>
    </row>
    <row r="2659" spans="1:9" x14ac:dyDescent="0.35">
      <c r="A2659">
        <v>10901</v>
      </c>
      <c r="B2659" t="s">
        <v>5511</v>
      </c>
      <c r="C2659" t="s">
        <v>5514</v>
      </c>
      <c r="D2659" t="s">
        <v>5515</v>
      </c>
      <c r="E2659">
        <v>5275</v>
      </c>
      <c r="F2659" s="1">
        <v>43548</v>
      </c>
      <c r="G2659">
        <v>0</v>
      </c>
      <c r="H2659" t="s">
        <v>11</v>
      </c>
      <c r="I2659" t="s">
        <v>7839</v>
      </c>
    </row>
    <row r="2660" spans="1:9" x14ac:dyDescent="0.35">
      <c r="A2660">
        <v>10902</v>
      </c>
      <c r="B2660" t="s">
        <v>5511</v>
      </c>
      <c r="C2660" t="s">
        <v>5516</v>
      </c>
      <c r="D2660" t="s">
        <v>5517</v>
      </c>
      <c r="E2660">
        <v>5275</v>
      </c>
      <c r="F2660" s="1">
        <v>43546</v>
      </c>
      <c r="G2660">
        <v>1</v>
      </c>
      <c r="H2660" t="s">
        <v>15</v>
      </c>
      <c r="I2660" t="s">
        <v>7839</v>
      </c>
    </row>
    <row r="2661" spans="1:9" x14ac:dyDescent="0.35">
      <c r="A2661">
        <v>10900</v>
      </c>
      <c r="B2661" t="s">
        <v>5511</v>
      </c>
      <c r="C2661" t="s">
        <v>5518</v>
      </c>
      <c r="D2661" t="s">
        <v>5519</v>
      </c>
      <c r="E2661">
        <v>5275</v>
      </c>
      <c r="F2661" s="1">
        <v>43549</v>
      </c>
      <c r="G2661">
        <v>-1</v>
      </c>
      <c r="H2661" t="s">
        <v>32</v>
      </c>
      <c r="I2661" t="s">
        <v>7839</v>
      </c>
    </row>
    <row r="2662" spans="1:9" x14ac:dyDescent="0.35">
      <c r="A2662">
        <v>10898</v>
      </c>
      <c r="B2662" t="s">
        <v>5511</v>
      </c>
      <c r="C2662" t="s">
        <v>5520</v>
      </c>
      <c r="D2662" t="s">
        <v>5521</v>
      </c>
      <c r="E2662">
        <v>5275</v>
      </c>
      <c r="F2662" s="1">
        <v>43549</v>
      </c>
      <c r="G2662">
        <v>1</v>
      </c>
      <c r="H2662" t="s">
        <v>15</v>
      </c>
      <c r="I2662" t="s">
        <v>7839</v>
      </c>
    </row>
    <row r="2663" spans="1:9" x14ac:dyDescent="0.35">
      <c r="A2663">
        <v>1750</v>
      </c>
      <c r="B2663" t="s">
        <v>5511</v>
      </c>
      <c r="C2663" t="s">
        <v>5522</v>
      </c>
      <c r="D2663" t="s">
        <v>5523</v>
      </c>
      <c r="E2663">
        <v>5275</v>
      </c>
      <c r="F2663" s="1">
        <v>43549</v>
      </c>
      <c r="G2663">
        <v>0</v>
      </c>
      <c r="H2663" t="s">
        <v>11</v>
      </c>
      <c r="I2663" t="s">
        <v>7839</v>
      </c>
    </row>
    <row r="2664" spans="1:9" x14ac:dyDescent="0.35">
      <c r="A2664">
        <v>1749</v>
      </c>
      <c r="B2664" t="s">
        <v>5511</v>
      </c>
      <c r="C2664" t="s">
        <v>5524</v>
      </c>
      <c r="D2664" t="s">
        <v>5525</v>
      </c>
      <c r="E2664">
        <v>5275</v>
      </c>
      <c r="F2664" s="1">
        <v>43550</v>
      </c>
      <c r="G2664">
        <v>-1</v>
      </c>
      <c r="H2664" t="s">
        <v>32</v>
      </c>
      <c r="I2664" t="s">
        <v>7839</v>
      </c>
    </row>
    <row r="2665" spans="1:9" x14ac:dyDescent="0.35">
      <c r="A2665">
        <v>10329</v>
      </c>
      <c r="B2665" t="s">
        <v>5526</v>
      </c>
      <c r="C2665" t="s">
        <v>5527</v>
      </c>
      <c r="D2665" t="s">
        <v>5528</v>
      </c>
      <c r="E2665">
        <v>5276</v>
      </c>
      <c r="F2665" s="1">
        <v>43535</v>
      </c>
      <c r="G2665">
        <v>0</v>
      </c>
      <c r="H2665" t="s">
        <v>11</v>
      </c>
      <c r="I2665" t="s">
        <v>7618</v>
      </c>
    </row>
    <row r="2666" spans="1:9" x14ac:dyDescent="0.35">
      <c r="A2666">
        <v>10378</v>
      </c>
      <c r="B2666" t="s">
        <v>5526</v>
      </c>
      <c r="C2666" t="s">
        <v>5529</v>
      </c>
      <c r="D2666" t="s">
        <v>5530</v>
      </c>
      <c r="E2666">
        <v>5276</v>
      </c>
      <c r="F2666" s="1">
        <v>43549</v>
      </c>
      <c r="G2666">
        <v>0</v>
      </c>
      <c r="H2666" t="s">
        <v>11</v>
      </c>
      <c r="I2666" t="s">
        <v>7618</v>
      </c>
    </row>
    <row r="2667" spans="1:9" x14ac:dyDescent="0.35">
      <c r="A2667">
        <v>10379</v>
      </c>
      <c r="B2667" t="s">
        <v>5526</v>
      </c>
      <c r="C2667" t="s">
        <v>5531</v>
      </c>
      <c r="D2667" t="s">
        <v>5532</v>
      </c>
      <c r="E2667">
        <v>5276</v>
      </c>
      <c r="F2667" s="1">
        <v>43537</v>
      </c>
      <c r="G2667">
        <v>0</v>
      </c>
      <c r="H2667" t="s">
        <v>11</v>
      </c>
      <c r="I2667" t="s">
        <v>7618</v>
      </c>
    </row>
    <row r="2668" spans="1:9" x14ac:dyDescent="0.35">
      <c r="A2668">
        <v>1391</v>
      </c>
      <c r="B2668" t="s">
        <v>5533</v>
      </c>
      <c r="C2668" t="s">
        <v>5534</v>
      </c>
      <c r="D2668" t="s">
        <v>5535</v>
      </c>
      <c r="E2668">
        <v>5277</v>
      </c>
      <c r="F2668" s="1">
        <v>43530</v>
      </c>
      <c r="G2668">
        <v>0</v>
      </c>
      <c r="H2668" t="s">
        <v>11</v>
      </c>
      <c r="I2668" t="s">
        <v>7656</v>
      </c>
    </row>
    <row r="2669" spans="1:9" x14ac:dyDescent="0.35">
      <c r="A2669">
        <v>557</v>
      </c>
      <c r="B2669" t="s">
        <v>5536</v>
      </c>
      <c r="C2669" t="s">
        <v>3142</v>
      </c>
      <c r="D2669" t="s">
        <v>5537</v>
      </c>
      <c r="E2669">
        <v>5279</v>
      </c>
      <c r="F2669" s="1">
        <v>43545</v>
      </c>
      <c r="G2669">
        <v>0</v>
      </c>
      <c r="H2669" t="s">
        <v>11</v>
      </c>
      <c r="I2669" t="s">
        <v>7948</v>
      </c>
    </row>
    <row r="2670" spans="1:9" x14ac:dyDescent="0.35">
      <c r="A2670">
        <v>559</v>
      </c>
      <c r="B2670" t="s">
        <v>5536</v>
      </c>
      <c r="C2670" t="s">
        <v>5538</v>
      </c>
      <c r="D2670" t="s">
        <v>5539</v>
      </c>
      <c r="E2670">
        <v>5279</v>
      </c>
      <c r="F2670" s="1">
        <v>43544</v>
      </c>
      <c r="G2670">
        <v>1</v>
      </c>
      <c r="H2670" t="s">
        <v>15</v>
      </c>
      <c r="I2670" t="s">
        <v>7948</v>
      </c>
    </row>
    <row r="2671" spans="1:9" x14ac:dyDescent="0.35">
      <c r="A2671">
        <v>558</v>
      </c>
      <c r="B2671" t="s">
        <v>5536</v>
      </c>
      <c r="C2671" t="s">
        <v>5540</v>
      </c>
      <c r="D2671" t="s">
        <v>5541</v>
      </c>
      <c r="E2671">
        <v>5279</v>
      </c>
      <c r="F2671" s="1">
        <v>43546</v>
      </c>
      <c r="G2671">
        <v>0</v>
      </c>
      <c r="H2671" t="s">
        <v>11</v>
      </c>
      <c r="I2671" t="s">
        <v>7948</v>
      </c>
    </row>
    <row r="2672" spans="1:9" x14ac:dyDescent="0.35">
      <c r="A2672">
        <v>9671</v>
      </c>
      <c r="B2672" t="s">
        <v>5536</v>
      </c>
      <c r="C2672" t="s">
        <v>5542</v>
      </c>
      <c r="D2672" t="s">
        <v>5543</v>
      </c>
      <c r="E2672">
        <v>5279</v>
      </c>
      <c r="F2672" s="1">
        <v>43524</v>
      </c>
      <c r="G2672">
        <v>0</v>
      </c>
      <c r="H2672" t="s">
        <v>11</v>
      </c>
      <c r="I2672" t="s">
        <v>7948</v>
      </c>
    </row>
    <row r="2673" spans="1:9" x14ac:dyDescent="0.35">
      <c r="A2673">
        <v>9669</v>
      </c>
      <c r="B2673" t="s">
        <v>5536</v>
      </c>
      <c r="C2673" t="s">
        <v>5544</v>
      </c>
      <c r="D2673" t="s">
        <v>5545</v>
      </c>
      <c r="E2673">
        <v>5279</v>
      </c>
      <c r="F2673" s="1">
        <v>43525</v>
      </c>
      <c r="G2673">
        <v>0</v>
      </c>
      <c r="H2673" t="s">
        <v>11</v>
      </c>
      <c r="I2673" t="s">
        <v>7948</v>
      </c>
    </row>
    <row r="2674" spans="1:9" x14ac:dyDescent="0.35">
      <c r="A2674">
        <v>9668</v>
      </c>
      <c r="B2674" t="s">
        <v>5536</v>
      </c>
      <c r="C2674" t="s">
        <v>5546</v>
      </c>
      <c r="D2674" t="s">
        <v>5547</v>
      </c>
      <c r="E2674">
        <v>5279</v>
      </c>
      <c r="F2674" s="1">
        <v>43525</v>
      </c>
      <c r="G2674">
        <v>1</v>
      </c>
      <c r="H2674" t="s">
        <v>15</v>
      </c>
      <c r="I2674" t="s">
        <v>7948</v>
      </c>
    </row>
    <row r="2675" spans="1:9" x14ac:dyDescent="0.35">
      <c r="A2675">
        <v>9674</v>
      </c>
      <c r="B2675" t="s">
        <v>5536</v>
      </c>
      <c r="C2675" t="s">
        <v>5548</v>
      </c>
      <c r="D2675" t="s">
        <v>5549</v>
      </c>
      <c r="E2675">
        <v>5279</v>
      </c>
      <c r="F2675" s="1">
        <v>43523</v>
      </c>
      <c r="G2675">
        <v>0</v>
      </c>
      <c r="H2675" t="s">
        <v>11</v>
      </c>
      <c r="I2675" t="s">
        <v>7948</v>
      </c>
    </row>
    <row r="2676" spans="1:9" x14ac:dyDescent="0.35">
      <c r="A2676">
        <v>9675</v>
      </c>
      <c r="B2676" t="s">
        <v>5536</v>
      </c>
      <c r="C2676" t="s">
        <v>5550</v>
      </c>
      <c r="D2676" t="s">
        <v>5551</v>
      </c>
      <c r="E2676">
        <v>5279</v>
      </c>
      <c r="F2676" s="1">
        <v>43523</v>
      </c>
      <c r="G2676">
        <v>0</v>
      </c>
      <c r="H2676" t="s">
        <v>11</v>
      </c>
      <c r="I2676" t="s">
        <v>7948</v>
      </c>
    </row>
    <row r="2677" spans="1:9" x14ac:dyDescent="0.35">
      <c r="A2677">
        <v>2717</v>
      </c>
      <c r="B2677" t="s">
        <v>5552</v>
      </c>
      <c r="C2677" t="s">
        <v>5553</v>
      </c>
      <c r="D2677" t="s">
        <v>5554</v>
      </c>
      <c r="E2677">
        <v>5280</v>
      </c>
      <c r="F2677" s="1">
        <v>43536</v>
      </c>
      <c r="G2677">
        <v>0</v>
      </c>
      <c r="H2677" t="s">
        <v>11</v>
      </c>
      <c r="I2677" t="s">
        <v>7749</v>
      </c>
    </row>
    <row r="2678" spans="1:9" x14ac:dyDescent="0.35">
      <c r="A2678">
        <v>2718</v>
      </c>
      <c r="B2678" t="s">
        <v>5552</v>
      </c>
      <c r="C2678" t="s">
        <v>5555</v>
      </c>
      <c r="D2678" t="s">
        <v>5556</v>
      </c>
      <c r="E2678">
        <v>5280</v>
      </c>
      <c r="F2678" s="1">
        <v>43535</v>
      </c>
      <c r="G2678">
        <v>0</v>
      </c>
      <c r="H2678" t="s">
        <v>11</v>
      </c>
      <c r="I2678" t="s">
        <v>7749</v>
      </c>
    </row>
    <row r="2679" spans="1:9" x14ac:dyDescent="0.35">
      <c r="A2679">
        <v>2719</v>
      </c>
      <c r="B2679" t="s">
        <v>5552</v>
      </c>
      <c r="C2679" t="s">
        <v>5557</v>
      </c>
      <c r="D2679" t="s">
        <v>5558</v>
      </c>
      <c r="E2679">
        <v>5280</v>
      </c>
      <c r="F2679" s="1">
        <v>43524</v>
      </c>
      <c r="G2679">
        <v>1</v>
      </c>
      <c r="H2679" t="s">
        <v>15</v>
      </c>
      <c r="I2679" t="s">
        <v>7749</v>
      </c>
    </row>
    <row r="2680" spans="1:9" x14ac:dyDescent="0.35">
      <c r="A2680">
        <v>2714</v>
      </c>
      <c r="B2680" t="s">
        <v>5552</v>
      </c>
      <c r="C2680" t="s">
        <v>5559</v>
      </c>
      <c r="D2680" t="s">
        <v>5560</v>
      </c>
      <c r="E2680">
        <v>5280</v>
      </c>
      <c r="F2680" s="1">
        <v>43558</v>
      </c>
      <c r="G2680">
        <v>0</v>
      </c>
      <c r="H2680" t="s">
        <v>11</v>
      </c>
      <c r="I2680" t="s">
        <v>7749</v>
      </c>
    </row>
    <row r="2681" spans="1:9" x14ac:dyDescent="0.35">
      <c r="A2681">
        <v>2714</v>
      </c>
      <c r="B2681" t="s">
        <v>5552</v>
      </c>
      <c r="C2681" t="s">
        <v>5561</v>
      </c>
      <c r="D2681" t="s">
        <v>5562</v>
      </c>
      <c r="E2681">
        <v>5280</v>
      </c>
      <c r="F2681" s="1">
        <v>43561</v>
      </c>
      <c r="G2681">
        <v>0</v>
      </c>
      <c r="H2681" t="s">
        <v>11</v>
      </c>
      <c r="I2681" t="s">
        <v>7749</v>
      </c>
    </row>
    <row r="2682" spans="1:9" x14ac:dyDescent="0.35">
      <c r="A2682">
        <v>2716</v>
      </c>
      <c r="B2682" t="s">
        <v>5552</v>
      </c>
      <c r="C2682" t="s">
        <v>5563</v>
      </c>
      <c r="D2682" t="s">
        <v>5564</v>
      </c>
      <c r="E2682">
        <v>5280</v>
      </c>
      <c r="F2682" s="1">
        <v>43559</v>
      </c>
      <c r="G2682">
        <v>0</v>
      </c>
      <c r="H2682" t="s">
        <v>11</v>
      </c>
      <c r="I2682" t="s">
        <v>7749</v>
      </c>
    </row>
    <row r="2683" spans="1:9" x14ac:dyDescent="0.35">
      <c r="A2683">
        <v>3205</v>
      </c>
      <c r="B2683" t="s">
        <v>5565</v>
      </c>
      <c r="C2683" t="s">
        <v>5566</v>
      </c>
      <c r="D2683" t="s">
        <v>5567</v>
      </c>
      <c r="E2683">
        <v>5281</v>
      </c>
      <c r="F2683" s="1">
        <v>43532</v>
      </c>
      <c r="G2683">
        <v>0</v>
      </c>
      <c r="H2683" t="s">
        <v>11</v>
      </c>
      <c r="I2683" t="s">
        <v>7525</v>
      </c>
    </row>
    <row r="2684" spans="1:9" x14ac:dyDescent="0.35">
      <c r="A2684">
        <v>3210</v>
      </c>
      <c r="B2684" t="s">
        <v>5565</v>
      </c>
      <c r="C2684" t="s">
        <v>5568</v>
      </c>
      <c r="D2684" t="s">
        <v>5569</v>
      </c>
      <c r="E2684">
        <v>5281</v>
      </c>
      <c r="F2684" s="1">
        <v>43544</v>
      </c>
      <c r="G2684">
        <v>0</v>
      </c>
      <c r="H2684" t="s">
        <v>11</v>
      </c>
      <c r="I2684" t="s">
        <v>7525</v>
      </c>
    </row>
    <row r="2685" spans="1:9" x14ac:dyDescent="0.35">
      <c r="A2685">
        <v>3209</v>
      </c>
      <c r="B2685" t="s">
        <v>5565</v>
      </c>
      <c r="C2685" t="s">
        <v>5570</v>
      </c>
      <c r="D2685" t="s">
        <v>5571</v>
      </c>
      <c r="E2685">
        <v>5281</v>
      </c>
      <c r="F2685" s="1">
        <v>43545</v>
      </c>
      <c r="G2685">
        <v>0</v>
      </c>
      <c r="H2685" t="s">
        <v>11</v>
      </c>
      <c r="I2685" t="s">
        <v>7525</v>
      </c>
    </row>
    <row r="2686" spans="1:9" x14ac:dyDescent="0.35">
      <c r="A2686">
        <v>3207</v>
      </c>
      <c r="B2686" t="s">
        <v>5565</v>
      </c>
      <c r="C2686" t="s">
        <v>5572</v>
      </c>
      <c r="D2686" t="s">
        <v>5573</v>
      </c>
      <c r="E2686">
        <v>5281</v>
      </c>
      <c r="F2686" s="1">
        <v>43550</v>
      </c>
      <c r="G2686">
        <v>0</v>
      </c>
      <c r="H2686" t="s">
        <v>11</v>
      </c>
      <c r="I2686" t="s">
        <v>7525</v>
      </c>
    </row>
    <row r="2687" spans="1:9" x14ac:dyDescent="0.35">
      <c r="A2687">
        <v>3204</v>
      </c>
      <c r="B2687" t="s">
        <v>5565</v>
      </c>
      <c r="C2687" t="s">
        <v>5574</v>
      </c>
      <c r="D2687" t="s">
        <v>5575</v>
      </c>
      <c r="E2687">
        <v>5281</v>
      </c>
      <c r="F2687" s="1">
        <v>43533</v>
      </c>
      <c r="G2687">
        <v>0</v>
      </c>
      <c r="H2687" t="s">
        <v>11</v>
      </c>
      <c r="I2687" t="s">
        <v>7525</v>
      </c>
    </row>
    <row r="2688" spans="1:9" x14ac:dyDescent="0.35">
      <c r="A2688">
        <v>3194</v>
      </c>
      <c r="B2688" t="s">
        <v>5565</v>
      </c>
      <c r="C2688" t="s">
        <v>5576</v>
      </c>
      <c r="D2688" t="s">
        <v>5577</v>
      </c>
      <c r="E2688">
        <v>5281</v>
      </c>
      <c r="F2688" s="1">
        <v>43565</v>
      </c>
      <c r="G2688">
        <v>0</v>
      </c>
      <c r="H2688" t="s">
        <v>11</v>
      </c>
      <c r="I2688" t="s">
        <v>7525</v>
      </c>
    </row>
    <row r="2689" spans="1:9" x14ac:dyDescent="0.35">
      <c r="A2689">
        <v>4537</v>
      </c>
      <c r="B2689" t="s">
        <v>5578</v>
      </c>
      <c r="C2689" t="s">
        <v>5579</v>
      </c>
      <c r="D2689" t="s">
        <v>5580</v>
      </c>
      <c r="E2689">
        <v>5283</v>
      </c>
      <c r="F2689" s="1">
        <v>43556</v>
      </c>
      <c r="G2689">
        <v>1</v>
      </c>
      <c r="H2689" t="s">
        <v>15</v>
      </c>
      <c r="I2689" t="s">
        <v>7637</v>
      </c>
    </row>
    <row r="2690" spans="1:9" x14ac:dyDescent="0.35">
      <c r="A2690">
        <v>4541</v>
      </c>
      <c r="B2690" t="s">
        <v>5578</v>
      </c>
      <c r="C2690" t="s">
        <v>5581</v>
      </c>
      <c r="D2690" t="s">
        <v>5582</v>
      </c>
      <c r="E2690">
        <v>5283</v>
      </c>
      <c r="F2690" s="1">
        <v>43553</v>
      </c>
      <c r="G2690">
        <v>0</v>
      </c>
      <c r="H2690" t="s">
        <v>11</v>
      </c>
      <c r="I2690" t="s">
        <v>7637</v>
      </c>
    </row>
    <row r="2691" spans="1:9" x14ac:dyDescent="0.35">
      <c r="A2691">
        <v>4554</v>
      </c>
      <c r="B2691" t="s">
        <v>5578</v>
      </c>
      <c r="C2691" t="s">
        <v>5583</v>
      </c>
      <c r="D2691" t="s">
        <v>5584</v>
      </c>
      <c r="E2691">
        <v>5283</v>
      </c>
      <c r="F2691" s="1">
        <v>43551</v>
      </c>
      <c r="G2691">
        <v>0</v>
      </c>
      <c r="H2691" t="s">
        <v>11</v>
      </c>
      <c r="I2691" t="s">
        <v>7637</v>
      </c>
    </row>
    <row r="2692" spans="1:9" x14ac:dyDescent="0.35">
      <c r="A2692">
        <v>4543</v>
      </c>
      <c r="B2692" t="s">
        <v>5578</v>
      </c>
      <c r="C2692" t="s">
        <v>5585</v>
      </c>
      <c r="D2692" t="s">
        <v>5586</v>
      </c>
      <c r="E2692">
        <v>5283</v>
      </c>
      <c r="F2692" s="1">
        <v>43553</v>
      </c>
      <c r="G2692">
        <v>1</v>
      </c>
      <c r="H2692" t="s">
        <v>15</v>
      </c>
      <c r="I2692" t="s">
        <v>7637</v>
      </c>
    </row>
    <row r="2693" spans="1:9" x14ac:dyDescent="0.35">
      <c r="A2693">
        <v>13630</v>
      </c>
      <c r="B2693" t="s">
        <v>5578</v>
      </c>
      <c r="C2693" t="s">
        <v>5587</v>
      </c>
      <c r="D2693" t="s">
        <v>5588</v>
      </c>
      <c r="E2693">
        <v>5283</v>
      </c>
      <c r="F2693" s="1">
        <v>43552</v>
      </c>
      <c r="G2693">
        <v>0</v>
      </c>
      <c r="H2693" t="s">
        <v>11</v>
      </c>
      <c r="I2693" t="s">
        <v>7637</v>
      </c>
    </row>
    <row r="2694" spans="1:9" x14ac:dyDescent="0.35">
      <c r="A2694">
        <v>13634</v>
      </c>
      <c r="B2694" t="s">
        <v>5578</v>
      </c>
      <c r="C2694" t="s">
        <v>5589</v>
      </c>
      <c r="D2694" t="s">
        <v>5590</v>
      </c>
      <c r="E2694">
        <v>5283</v>
      </c>
      <c r="F2694" s="1">
        <v>43563</v>
      </c>
      <c r="G2694">
        <v>0</v>
      </c>
      <c r="H2694" t="s">
        <v>11</v>
      </c>
      <c r="I2694" t="s">
        <v>7637</v>
      </c>
    </row>
    <row r="2695" spans="1:9" x14ac:dyDescent="0.35">
      <c r="A2695">
        <v>13613</v>
      </c>
      <c r="B2695" t="s">
        <v>5578</v>
      </c>
      <c r="C2695" t="s">
        <v>5591</v>
      </c>
      <c r="D2695" t="s">
        <v>5592</v>
      </c>
      <c r="E2695">
        <v>5283</v>
      </c>
      <c r="F2695" s="1">
        <v>43567</v>
      </c>
      <c r="G2695">
        <v>0</v>
      </c>
      <c r="H2695" t="s">
        <v>11</v>
      </c>
      <c r="I2695" t="s">
        <v>7637</v>
      </c>
    </row>
    <row r="2696" spans="1:9" x14ac:dyDescent="0.35">
      <c r="A2696">
        <v>13616</v>
      </c>
      <c r="B2696" t="s">
        <v>5578</v>
      </c>
      <c r="C2696" t="s">
        <v>5593</v>
      </c>
      <c r="D2696" t="s">
        <v>5594</v>
      </c>
      <c r="E2696">
        <v>5283</v>
      </c>
      <c r="F2696" s="1">
        <v>43566</v>
      </c>
      <c r="G2696">
        <v>0</v>
      </c>
      <c r="H2696" t="s">
        <v>11</v>
      </c>
      <c r="I2696" t="s">
        <v>7637</v>
      </c>
    </row>
    <row r="2697" spans="1:9" x14ac:dyDescent="0.35">
      <c r="A2697">
        <v>5317</v>
      </c>
      <c r="B2697" t="s">
        <v>5578</v>
      </c>
      <c r="C2697" t="s">
        <v>5595</v>
      </c>
      <c r="D2697" t="s">
        <v>5596</v>
      </c>
      <c r="E2697">
        <v>5283</v>
      </c>
      <c r="F2697" s="1">
        <v>43551</v>
      </c>
      <c r="G2697">
        <v>0</v>
      </c>
      <c r="H2697" t="s">
        <v>11</v>
      </c>
      <c r="I2697" t="s">
        <v>7637</v>
      </c>
    </row>
    <row r="2698" spans="1:9" x14ac:dyDescent="0.35">
      <c r="A2698">
        <v>2947</v>
      </c>
      <c r="B2698" t="s">
        <v>5597</v>
      </c>
      <c r="C2698" t="s">
        <v>5058</v>
      </c>
      <c r="D2698" t="s">
        <v>5598</v>
      </c>
      <c r="E2698">
        <v>5284</v>
      </c>
      <c r="F2698" s="1">
        <v>43545</v>
      </c>
      <c r="G2698">
        <v>-1</v>
      </c>
      <c r="H2698" t="s">
        <v>32</v>
      </c>
      <c r="I2698" t="s">
        <v>7779</v>
      </c>
    </row>
    <row r="2699" spans="1:9" x14ac:dyDescent="0.35">
      <c r="A2699">
        <v>2946</v>
      </c>
      <c r="B2699" t="s">
        <v>5597</v>
      </c>
      <c r="C2699" t="s">
        <v>5599</v>
      </c>
      <c r="D2699" t="s">
        <v>5600</v>
      </c>
      <c r="E2699">
        <v>5284</v>
      </c>
      <c r="F2699" s="1">
        <v>43545</v>
      </c>
      <c r="G2699">
        <v>0</v>
      </c>
      <c r="H2699" t="s">
        <v>11</v>
      </c>
      <c r="I2699" t="s">
        <v>7779</v>
      </c>
    </row>
    <row r="2700" spans="1:9" x14ac:dyDescent="0.35">
      <c r="A2700">
        <v>2953</v>
      </c>
      <c r="B2700" t="s">
        <v>5597</v>
      </c>
      <c r="C2700" t="s">
        <v>5601</v>
      </c>
      <c r="D2700" t="s">
        <v>5602</v>
      </c>
      <c r="E2700">
        <v>5284</v>
      </c>
      <c r="F2700" s="1">
        <v>43538</v>
      </c>
      <c r="G2700">
        <v>0</v>
      </c>
      <c r="H2700" t="s">
        <v>11</v>
      </c>
      <c r="I2700" t="s">
        <v>7779</v>
      </c>
    </row>
    <row r="2701" spans="1:9" x14ac:dyDescent="0.35">
      <c r="A2701">
        <v>2952</v>
      </c>
      <c r="B2701" t="s">
        <v>5597</v>
      </c>
      <c r="C2701" t="s">
        <v>5603</v>
      </c>
      <c r="D2701" t="s">
        <v>5604</v>
      </c>
      <c r="E2701">
        <v>5284</v>
      </c>
      <c r="F2701" s="1">
        <v>43542</v>
      </c>
      <c r="G2701">
        <v>0</v>
      </c>
      <c r="H2701" t="s">
        <v>11</v>
      </c>
      <c r="I2701" t="s">
        <v>7779</v>
      </c>
    </row>
    <row r="2702" spans="1:9" x14ac:dyDescent="0.35">
      <c r="A2702">
        <v>2941</v>
      </c>
      <c r="B2702" t="s">
        <v>5597</v>
      </c>
      <c r="C2702" t="s">
        <v>306</v>
      </c>
      <c r="D2702" t="s">
        <v>5605</v>
      </c>
      <c r="E2702">
        <v>5284</v>
      </c>
      <c r="F2702" s="1">
        <v>43553</v>
      </c>
      <c r="G2702">
        <v>0</v>
      </c>
      <c r="H2702" t="s">
        <v>11</v>
      </c>
      <c r="I2702" t="s">
        <v>7779</v>
      </c>
    </row>
    <row r="2703" spans="1:9" x14ac:dyDescent="0.35">
      <c r="A2703">
        <v>2940</v>
      </c>
      <c r="B2703" t="s">
        <v>5597</v>
      </c>
      <c r="C2703" t="s">
        <v>5606</v>
      </c>
      <c r="D2703" t="s">
        <v>5607</v>
      </c>
      <c r="E2703">
        <v>5284</v>
      </c>
      <c r="F2703" s="1">
        <v>43554</v>
      </c>
      <c r="G2703">
        <v>0</v>
      </c>
      <c r="H2703" t="s">
        <v>11</v>
      </c>
      <c r="I2703" t="s">
        <v>7779</v>
      </c>
    </row>
    <row r="2704" spans="1:9" x14ac:dyDescent="0.35">
      <c r="A2704">
        <v>2938</v>
      </c>
      <c r="B2704" t="s">
        <v>5597</v>
      </c>
      <c r="C2704" t="s">
        <v>5608</v>
      </c>
      <c r="D2704" t="s">
        <v>5609</v>
      </c>
      <c r="E2704">
        <v>5284</v>
      </c>
      <c r="F2704" s="1">
        <v>43559</v>
      </c>
      <c r="G2704">
        <v>0</v>
      </c>
      <c r="H2704" t="s">
        <v>11</v>
      </c>
      <c r="I2704" t="s">
        <v>7779</v>
      </c>
    </row>
    <row r="2705" spans="1:9" x14ac:dyDescent="0.35">
      <c r="A2705">
        <v>2959</v>
      </c>
      <c r="B2705" t="s">
        <v>5597</v>
      </c>
      <c r="C2705" t="s">
        <v>5610</v>
      </c>
      <c r="D2705" t="s">
        <v>5611</v>
      </c>
      <c r="E2705">
        <v>5284</v>
      </c>
      <c r="F2705" s="1">
        <v>43536</v>
      </c>
      <c r="G2705">
        <v>0</v>
      </c>
      <c r="H2705" t="s">
        <v>11</v>
      </c>
      <c r="I2705" t="s">
        <v>7779</v>
      </c>
    </row>
    <row r="2706" spans="1:9" x14ac:dyDescent="0.35">
      <c r="A2706">
        <v>2953</v>
      </c>
      <c r="B2706" t="s">
        <v>5597</v>
      </c>
      <c r="C2706" t="s">
        <v>5612</v>
      </c>
      <c r="D2706" t="s">
        <v>5613</v>
      </c>
      <c r="E2706">
        <v>5284</v>
      </c>
      <c r="F2706" s="1">
        <v>43544</v>
      </c>
      <c r="G2706">
        <v>-1</v>
      </c>
      <c r="H2706" t="s">
        <v>32</v>
      </c>
      <c r="I2706" t="s">
        <v>7779</v>
      </c>
    </row>
    <row r="2707" spans="1:9" x14ac:dyDescent="0.35">
      <c r="A2707">
        <v>4022</v>
      </c>
      <c r="B2707" t="s">
        <v>5614</v>
      </c>
      <c r="C2707" t="s">
        <v>5615</v>
      </c>
      <c r="D2707" t="s">
        <v>5616</v>
      </c>
      <c r="E2707">
        <v>5285</v>
      </c>
      <c r="F2707" s="1">
        <v>43544</v>
      </c>
      <c r="G2707">
        <v>-1</v>
      </c>
      <c r="H2707" t="s">
        <v>32</v>
      </c>
      <c r="I2707" t="s">
        <v>7953</v>
      </c>
    </row>
    <row r="2708" spans="1:9" x14ac:dyDescent="0.35">
      <c r="A2708">
        <v>4017</v>
      </c>
      <c r="B2708" t="s">
        <v>5614</v>
      </c>
      <c r="C2708" t="s">
        <v>3142</v>
      </c>
      <c r="D2708" t="s">
        <v>5619</v>
      </c>
      <c r="E2708">
        <v>5285</v>
      </c>
      <c r="F2708" s="1">
        <v>43545</v>
      </c>
      <c r="G2708">
        <v>0</v>
      </c>
      <c r="H2708" t="s">
        <v>11</v>
      </c>
      <c r="I2708" t="s">
        <v>7953</v>
      </c>
    </row>
    <row r="2709" spans="1:9" x14ac:dyDescent="0.35">
      <c r="A2709">
        <v>13106</v>
      </c>
      <c r="B2709" t="s">
        <v>5614</v>
      </c>
      <c r="C2709" t="s">
        <v>5620</v>
      </c>
      <c r="D2709" t="s">
        <v>5621</v>
      </c>
      <c r="E2709">
        <v>5285</v>
      </c>
      <c r="F2709" s="1">
        <v>43532</v>
      </c>
      <c r="G2709">
        <v>0</v>
      </c>
      <c r="H2709" t="s">
        <v>11</v>
      </c>
      <c r="I2709" t="s">
        <v>7953</v>
      </c>
    </row>
    <row r="2710" spans="1:9" x14ac:dyDescent="0.35">
      <c r="A2710">
        <v>13097</v>
      </c>
      <c r="B2710" t="s">
        <v>5614</v>
      </c>
      <c r="C2710" t="s">
        <v>5622</v>
      </c>
      <c r="D2710" t="s">
        <v>5623</v>
      </c>
      <c r="E2710">
        <v>5285</v>
      </c>
      <c r="F2710" s="1">
        <v>43544</v>
      </c>
      <c r="G2710">
        <v>0</v>
      </c>
      <c r="H2710" t="s">
        <v>11</v>
      </c>
      <c r="I2710" t="s">
        <v>7953</v>
      </c>
    </row>
    <row r="2711" spans="1:9" x14ac:dyDescent="0.35">
      <c r="A2711">
        <v>13085</v>
      </c>
      <c r="B2711" t="s">
        <v>5614</v>
      </c>
      <c r="C2711" t="s">
        <v>5624</v>
      </c>
      <c r="D2711" t="s">
        <v>5625</v>
      </c>
      <c r="E2711">
        <v>5285</v>
      </c>
      <c r="F2711" s="1">
        <v>43567</v>
      </c>
      <c r="G2711">
        <v>0</v>
      </c>
      <c r="H2711" t="s">
        <v>11</v>
      </c>
      <c r="I2711" t="s">
        <v>7953</v>
      </c>
    </row>
    <row r="2712" spans="1:9" x14ac:dyDescent="0.35">
      <c r="A2712">
        <v>3930</v>
      </c>
      <c r="B2712" t="s">
        <v>5614</v>
      </c>
      <c r="C2712" t="s">
        <v>5626</v>
      </c>
      <c r="D2712" t="s">
        <v>5627</v>
      </c>
      <c r="E2712">
        <v>5285</v>
      </c>
      <c r="F2712" s="1">
        <v>43529</v>
      </c>
      <c r="G2712">
        <v>2</v>
      </c>
      <c r="H2712" t="s">
        <v>15</v>
      </c>
      <c r="I2712" t="s">
        <v>7953</v>
      </c>
    </row>
    <row r="2713" spans="1:9" x14ac:dyDescent="0.35">
      <c r="A2713">
        <v>3931</v>
      </c>
      <c r="B2713" t="s">
        <v>5614</v>
      </c>
      <c r="C2713" t="s">
        <v>5628</v>
      </c>
      <c r="D2713" t="s">
        <v>5629</v>
      </c>
      <c r="E2713">
        <v>5285</v>
      </c>
      <c r="F2713" s="1">
        <v>43529</v>
      </c>
      <c r="G2713">
        <v>0</v>
      </c>
      <c r="H2713" t="s">
        <v>11</v>
      </c>
      <c r="I2713" t="s">
        <v>7953</v>
      </c>
    </row>
    <row r="2714" spans="1:9" x14ac:dyDescent="0.35">
      <c r="A2714">
        <v>3932</v>
      </c>
      <c r="B2714" t="s">
        <v>5614</v>
      </c>
      <c r="C2714" t="s">
        <v>5630</v>
      </c>
      <c r="D2714" t="s">
        <v>5631</v>
      </c>
      <c r="E2714">
        <v>5285</v>
      </c>
      <c r="F2714" s="1">
        <v>43529</v>
      </c>
      <c r="G2714">
        <v>1</v>
      </c>
      <c r="H2714" t="s">
        <v>15</v>
      </c>
      <c r="I2714" t="s">
        <v>7953</v>
      </c>
    </row>
    <row r="2715" spans="1:9" x14ac:dyDescent="0.35">
      <c r="A2715">
        <v>3927</v>
      </c>
      <c r="B2715" t="s">
        <v>5614</v>
      </c>
      <c r="C2715" t="s">
        <v>5632</v>
      </c>
      <c r="D2715" t="s">
        <v>5633</v>
      </c>
      <c r="E2715">
        <v>5285</v>
      </c>
      <c r="F2715" s="1">
        <v>43529</v>
      </c>
      <c r="G2715">
        <v>0</v>
      </c>
      <c r="H2715" t="s">
        <v>11</v>
      </c>
      <c r="I2715" t="s">
        <v>7953</v>
      </c>
    </row>
    <row r="2716" spans="1:9" x14ac:dyDescent="0.35">
      <c r="A2716">
        <v>3926</v>
      </c>
      <c r="B2716" t="s">
        <v>5614</v>
      </c>
      <c r="C2716" t="s">
        <v>1807</v>
      </c>
      <c r="D2716" t="s">
        <v>5634</v>
      </c>
      <c r="E2716">
        <v>5285</v>
      </c>
      <c r="F2716" s="1">
        <v>43530</v>
      </c>
      <c r="G2716">
        <v>2</v>
      </c>
      <c r="H2716" t="s">
        <v>15</v>
      </c>
      <c r="I2716" t="s">
        <v>7953</v>
      </c>
    </row>
    <row r="2717" spans="1:9" x14ac:dyDescent="0.35">
      <c r="A2717">
        <v>3921</v>
      </c>
      <c r="B2717" t="s">
        <v>5614</v>
      </c>
      <c r="C2717" t="s">
        <v>5635</v>
      </c>
      <c r="D2717" t="s">
        <v>5636</v>
      </c>
      <c r="E2717">
        <v>5285</v>
      </c>
      <c r="F2717" s="1">
        <v>43532</v>
      </c>
      <c r="G2717">
        <v>0</v>
      </c>
      <c r="H2717" t="s">
        <v>11</v>
      </c>
      <c r="I2717" t="s">
        <v>7953</v>
      </c>
    </row>
    <row r="2718" spans="1:9" x14ac:dyDescent="0.35">
      <c r="A2718">
        <v>15906</v>
      </c>
      <c r="B2718" t="s">
        <v>5637</v>
      </c>
      <c r="C2718" t="s">
        <v>5638</v>
      </c>
      <c r="D2718" t="s">
        <v>5639</v>
      </c>
      <c r="E2718">
        <v>5288</v>
      </c>
      <c r="F2718" s="1">
        <v>43532</v>
      </c>
      <c r="G2718">
        <v>1</v>
      </c>
      <c r="H2718" t="s">
        <v>15</v>
      </c>
      <c r="I2718" t="s">
        <v>7954</v>
      </c>
    </row>
    <row r="2719" spans="1:9" x14ac:dyDescent="0.35">
      <c r="A2719">
        <v>15907</v>
      </c>
      <c r="B2719" t="s">
        <v>5637</v>
      </c>
      <c r="C2719" t="s">
        <v>5640</v>
      </c>
      <c r="D2719" t="s">
        <v>5641</v>
      </c>
      <c r="E2719">
        <v>5288</v>
      </c>
      <c r="F2719" s="1">
        <v>43531</v>
      </c>
      <c r="G2719">
        <v>0</v>
      </c>
      <c r="H2719" t="s">
        <v>11</v>
      </c>
      <c r="I2719" t="s">
        <v>7954</v>
      </c>
    </row>
    <row r="2720" spans="1:9" x14ac:dyDescent="0.35">
      <c r="A2720">
        <v>15911</v>
      </c>
      <c r="B2720" t="s">
        <v>5637</v>
      </c>
      <c r="C2720" t="s">
        <v>5642</v>
      </c>
      <c r="D2720" t="s">
        <v>5643</v>
      </c>
      <c r="E2720">
        <v>5288</v>
      </c>
      <c r="F2720" s="1">
        <v>43525</v>
      </c>
      <c r="G2720">
        <v>0</v>
      </c>
      <c r="H2720" t="s">
        <v>11</v>
      </c>
      <c r="I2720" t="s">
        <v>7954</v>
      </c>
    </row>
    <row r="2721" spans="1:9" x14ac:dyDescent="0.35">
      <c r="A2721">
        <v>15912</v>
      </c>
      <c r="B2721" t="s">
        <v>5637</v>
      </c>
      <c r="C2721" t="s">
        <v>5644</v>
      </c>
      <c r="D2721" t="s">
        <v>5645</v>
      </c>
      <c r="E2721">
        <v>5288</v>
      </c>
      <c r="F2721" s="1">
        <v>43525</v>
      </c>
      <c r="G2721">
        <v>0</v>
      </c>
      <c r="H2721" t="s">
        <v>11</v>
      </c>
      <c r="I2721" t="s">
        <v>7954</v>
      </c>
    </row>
    <row r="2722" spans="1:9" x14ac:dyDescent="0.35">
      <c r="A2722">
        <v>15915</v>
      </c>
      <c r="B2722" t="s">
        <v>5637</v>
      </c>
      <c r="C2722" t="s">
        <v>5646</v>
      </c>
      <c r="D2722" t="s">
        <v>5647</v>
      </c>
      <c r="E2722">
        <v>5288</v>
      </c>
      <c r="F2722" s="1">
        <v>43559</v>
      </c>
      <c r="G2722">
        <v>0</v>
      </c>
      <c r="H2722" t="s">
        <v>11</v>
      </c>
      <c r="I2722" t="s">
        <v>7954</v>
      </c>
    </row>
    <row r="2723" spans="1:9" x14ac:dyDescent="0.35">
      <c r="A2723">
        <v>15916</v>
      </c>
      <c r="B2723" t="s">
        <v>5637</v>
      </c>
      <c r="C2723" t="s">
        <v>5648</v>
      </c>
      <c r="D2723" t="s">
        <v>5649</v>
      </c>
      <c r="E2723">
        <v>5288</v>
      </c>
      <c r="F2723" s="1">
        <v>43559</v>
      </c>
      <c r="G2723">
        <v>2</v>
      </c>
      <c r="H2723" t="s">
        <v>15</v>
      </c>
      <c r="I2723" t="s">
        <v>7954</v>
      </c>
    </row>
    <row r="2724" spans="1:9" x14ac:dyDescent="0.35">
      <c r="A2724">
        <v>15915</v>
      </c>
      <c r="B2724" t="s">
        <v>5637</v>
      </c>
      <c r="C2724" t="s">
        <v>5650</v>
      </c>
      <c r="D2724" t="s">
        <v>5651</v>
      </c>
      <c r="E2724">
        <v>5288</v>
      </c>
      <c r="F2724" s="1">
        <v>43524</v>
      </c>
      <c r="G2724">
        <v>-1</v>
      </c>
      <c r="H2724" t="s">
        <v>32</v>
      </c>
      <c r="I2724" t="s">
        <v>7954</v>
      </c>
    </row>
    <row r="2725" spans="1:9" x14ac:dyDescent="0.35">
      <c r="A2725">
        <v>15916</v>
      </c>
      <c r="B2725" t="s">
        <v>5637</v>
      </c>
      <c r="C2725" t="s">
        <v>5652</v>
      </c>
      <c r="D2725" t="s">
        <v>5653</v>
      </c>
      <c r="E2725">
        <v>5288</v>
      </c>
      <c r="F2725" s="1">
        <v>43524</v>
      </c>
      <c r="G2725">
        <v>0</v>
      </c>
      <c r="H2725" t="s">
        <v>11</v>
      </c>
      <c r="I2725" t="s">
        <v>7954</v>
      </c>
    </row>
    <row r="2726" spans="1:9" x14ac:dyDescent="0.35">
      <c r="A2726">
        <v>15917</v>
      </c>
      <c r="B2726" t="s">
        <v>5637</v>
      </c>
      <c r="C2726" t="s">
        <v>5654</v>
      </c>
      <c r="D2726" t="s">
        <v>5655</v>
      </c>
      <c r="E2726">
        <v>5288</v>
      </c>
      <c r="F2726" s="1">
        <v>43524</v>
      </c>
      <c r="G2726">
        <v>0</v>
      </c>
      <c r="H2726" t="s">
        <v>11</v>
      </c>
      <c r="I2726" t="s">
        <v>7954</v>
      </c>
    </row>
    <row r="2727" spans="1:9" x14ac:dyDescent="0.35">
      <c r="A2727">
        <v>12044</v>
      </c>
      <c r="B2727" t="s">
        <v>5656</v>
      </c>
      <c r="C2727" t="s">
        <v>5657</v>
      </c>
      <c r="D2727" t="s">
        <v>5658</v>
      </c>
      <c r="E2727">
        <v>5347</v>
      </c>
      <c r="F2727" s="1">
        <v>43538</v>
      </c>
      <c r="G2727">
        <v>0</v>
      </c>
      <c r="H2727" t="s">
        <v>11</v>
      </c>
      <c r="I2727" t="s">
        <v>7995</v>
      </c>
    </row>
    <row r="2728" spans="1:9" x14ac:dyDescent="0.35">
      <c r="A2728">
        <v>12049</v>
      </c>
      <c r="B2728" t="s">
        <v>5656</v>
      </c>
      <c r="C2728" t="s">
        <v>1248</v>
      </c>
      <c r="D2728" t="s">
        <v>5659</v>
      </c>
      <c r="E2728">
        <v>5347</v>
      </c>
      <c r="F2728" s="1">
        <v>43571</v>
      </c>
      <c r="G2728">
        <v>0</v>
      </c>
      <c r="H2728" t="s">
        <v>11</v>
      </c>
      <c r="I2728" t="s">
        <v>7995</v>
      </c>
    </row>
    <row r="2729" spans="1:9" x14ac:dyDescent="0.35">
      <c r="A2729">
        <v>12093</v>
      </c>
      <c r="B2729" t="s">
        <v>5656</v>
      </c>
      <c r="C2729" t="s">
        <v>5660</v>
      </c>
      <c r="D2729" t="s">
        <v>5661</v>
      </c>
      <c r="E2729">
        <v>5347</v>
      </c>
      <c r="F2729" s="1">
        <v>43558</v>
      </c>
      <c r="G2729">
        <v>0</v>
      </c>
      <c r="H2729" t="s">
        <v>11</v>
      </c>
      <c r="I2729" t="s">
        <v>7995</v>
      </c>
    </row>
    <row r="2730" spans="1:9" x14ac:dyDescent="0.35">
      <c r="A2730">
        <v>12071</v>
      </c>
      <c r="B2730" t="s">
        <v>5656</v>
      </c>
      <c r="C2730" t="s">
        <v>5662</v>
      </c>
      <c r="D2730" t="s">
        <v>5663</v>
      </c>
      <c r="E2730">
        <v>5347</v>
      </c>
      <c r="F2730" s="1">
        <v>43560</v>
      </c>
      <c r="G2730">
        <v>-1</v>
      </c>
      <c r="H2730" t="s">
        <v>32</v>
      </c>
      <c r="I2730" t="s">
        <v>7995</v>
      </c>
    </row>
    <row r="2731" spans="1:9" x14ac:dyDescent="0.35">
      <c r="A2731">
        <v>12073</v>
      </c>
      <c r="B2731" t="s">
        <v>5656</v>
      </c>
      <c r="C2731" t="s">
        <v>5664</v>
      </c>
      <c r="D2731" t="s">
        <v>5665</v>
      </c>
      <c r="E2731">
        <v>5347</v>
      </c>
      <c r="F2731" s="1">
        <v>43559</v>
      </c>
      <c r="G2731">
        <v>-1</v>
      </c>
      <c r="H2731" t="s">
        <v>32</v>
      </c>
      <c r="I2731" t="s">
        <v>7995</v>
      </c>
    </row>
    <row r="2732" spans="1:9" x14ac:dyDescent="0.35">
      <c r="A2732">
        <v>12055</v>
      </c>
      <c r="B2732" t="s">
        <v>5656</v>
      </c>
      <c r="C2732" t="s">
        <v>863</v>
      </c>
      <c r="D2732" t="s">
        <v>5666</v>
      </c>
      <c r="E2732">
        <v>5347</v>
      </c>
      <c r="F2732" s="1">
        <v>43570</v>
      </c>
      <c r="G2732">
        <v>1</v>
      </c>
      <c r="H2732" t="s">
        <v>15</v>
      </c>
      <c r="I2732" t="s">
        <v>7995</v>
      </c>
    </row>
    <row r="2733" spans="1:9" x14ac:dyDescent="0.35">
      <c r="A2733">
        <v>12063</v>
      </c>
      <c r="B2733" t="s">
        <v>5656</v>
      </c>
      <c r="C2733" t="s">
        <v>5667</v>
      </c>
      <c r="D2733" t="s">
        <v>5668</v>
      </c>
      <c r="E2733">
        <v>5347</v>
      </c>
      <c r="F2733" s="1">
        <v>43563</v>
      </c>
      <c r="G2733">
        <v>1</v>
      </c>
      <c r="H2733" t="s">
        <v>15</v>
      </c>
      <c r="I2733" t="s">
        <v>7995</v>
      </c>
    </row>
    <row r="2734" spans="1:9" x14ac:dyDescent="0.35">
      <c r="A2734">
        <v>12059</v>
      </c>
      <c r="B2734" t="s">
        <v>5656</v>
      </c>
      <c r="C2734" t="s">
        <v>1376</v>
      </c>
      <c r="D2734" t="s">
        <v>5669</v>
      </c>
      <c r="E2734">
        <v>5347</v>
      </c>
      <c r="F2734" s="1">
        <v>43565</v>
      </c>
      <c r="G2734">
        <v>2</v>
      </c>
      <c r="H2734" t="s">
        <v>15</v>
      </c>
      <c r="I2734" t="s">
        <v>7995</v>
      </c>
    </row>
    <row r="2735" spans="1:9" x14ac:dyDescent="0.35">
      <c r="A2735">
        <v>12053</v>
      </c>
      <c r="B2735" t="s">
        <v>5656</v>
      </c>
      <c r="C2735" t="s">
        <v>4230</v>
      </c>
      <c r="D2735" t="s">
        <v>5670</v>
      </c>
      <c r="E2735">
        <v>5347</v>
      </c>
      <c r="F2735" s="1">
        <v>43570</v>
      </c>
      <c r="G2735">
        <v>0</v>
      </c>
      <c r="H2735" t="s">
        <v>11</v>
      </c>
      <c r="I2735" t="s">
        <v>7995</v>
      </c>
    </row>
    <row r="2736" spans="1:9" x14ac:dyDescent="0.35">
      <c r="A2736">
        <v>12054</v>
      </c>
      <c r="B2736" t="s">
        <v>5656</v>
      </c>
      <c r="C2736" t="s">
        <v>5671</v>
      </c>
      <c r="D2736" t="s">
        <v>5672</v>
      </c>
      <c r="E2736">
        <v>5347</v>
      </c>
      <c r="F2736" s="1">
        <v>43570</v>
      </c>
      <c r="G2736">
        <v>0</v>
      </c>
      <c r="H2736" t="s">
        <v>11</v>
      </c>
      <c r="I2736" t="s">
        <v>7995</v>
      </c>
    </row>
    <row r="2737" spans="1:9" x14ac:dyDescent="0.35">
      <c r="A2737">
        <v>12106</v>
      </c>
      <c r="B2737" t="s">
        <v>5656</v>
      </c>
      <c r="C2737" t="s">
        <v>5673</v>
      </c>
      <c r="D2737" t="s">
        <v>5674</v>
      </c>
      <c r="E2737">
        <v>5347</v>
      </c>
      <c r="F2737" s="1">
        <v>43553</v>
      </c>
      <c r="G2737">
        <v>0</v>
      </c>
      <c r="H2737" t="s">
        <v>11</v>
      </c>
      <c r="I2737" t="s">
        <v>7995</v>
      </c>
    </row>
    <row r="2738" spans="1:9" x14ac:dyDescent="0.35">
      <c r="A2738">
        <v>12100</v>
      </c>
      <c r="B2738" t="s">
        <v>5656</v>
      </c>
      <c r="C2738" t="s">
        <v>5675</v>
      </c>
      <c r="D2738" t="s">
        <v>5676</v>
      </c>
      <c r="E2738">
        <v>5347</v>
      </c>
      <c r="F2738" s="1">
        <v>43556</v>
      </c>
      <c r="G2738">
        <v>0</v>
      </c>
      <c r="H2738" t="s">
        <v>11</v>
      </c>
      <c r="I2738" t="s">
        <v>7995</v>
      </c>
    </row>
    <row r="2739" spans="1:9" x14ac:dyDescent="0.35">
      <c r="A2739">
        <v>12108</v>
      </c>
      <c r="B2739" t="s">
        <v>5656</v>
      </c>
      <c r="C2739" t="s">
        <v>5677</v>
      </c>
      <c r="D2739" t="s">
        <v>5678</v>
      </c>
      <c r="E2739">
        <v>5347</v>
      </c>
      <c r="F2739" s="1">
        <v>43552</v>
      </c>
      <c r="G2739">
        <v>0</v>
      </c>
      <c r="H2739" t="s">
        <v>11</v>
      </c>
      <c r="I2739" t="s">
        <v>7995</v>
      </c>
    </row>
    <row r="2740" spans="1:9" x14ac:dyDescent="0.35">
      <c r="A2740">
        <v>3024</v>
      </c>
      <c r="B2740" t="s">
        <v>5679</v>
      </c>
      <c r="C2740" t="s">
        <v>5680</v>
      </c>
      <c r="D2740" t="s">
        <v>5681</v>
      </c>
      <c r="E2740">
        <v>5398</v>
      </c>
      <c r="F2740" s="1">
        <v>43542</v>
      </c>
      <c r="G2740">
        <v>0</v>
      </c>
      <c r="H2740" t="s">
        <v>11</v>
      </c>
      <c r="I2740" t="s">
        <v>7664</v>
      </c>
    </row>
    <row r="2741" spans="1:9" x14ac:dyDescent="0.35">
      <c r="A2741">
        <v>3033</v>
      </c>
      <c r="B2741" t="s">
        <v>5679</v>
      </c>
      <c r="C2741" t="s">
        <v>5682</v>
      </c>
      <c r="D2741" t="s">
        <v>5683</v>
      </c>
      <c r="E2741">
        <v>5398</v>
      </c>
      <c r="F2741" s="1">
        <v>43534</v>
      </c>
      <c r="G2741">
        <v>0</v>
      </c>
      <c r="H2741" t="s">
        <v>11</v>
      </c>
      <c r="I2741" t="s">
        <v>7664</v>
      </c>
    </row>
    <row r="2742" spans="1:9" x14ac:dyDescent="0.35">
      <c r="A2742">
        <v>3030</v>
      </c>
      <c r="B2742" t="s">
        <v>5679</v>
      </c>
      <c r="C2742" t="s">
        <v>5684</v>
      </c>
      <c r="D2742" t="s">
        <v>5685</v>
      </c>
      <c r="E2742">
        <v>5398</v>
      </c>
      <c r="F2742" s="1">
        <v>43536</v>
      </c>
      <c r="G2742">
        <v>0</v>
      </c>
      <c r="H2742" t="s">
        <v>11</v>
      </c>
      <c r="I2742" t="s">
        <v>7664</v>
      </c>
    </row>
    <row r="2743" spans="1:9" x14ac:dyDescent="0.35">
      <c r="A2743">
        <v>12405</v>
      </c>
      <c r="B2743" t="s">
        <v>5679</v>
      </c>
      <c r="C2743" t="s">
        <v>5686</v>
      </c>
      <c r="D2743" t="s">
        <v>5687</v>
      </c>
      <c r="E2743">
        <v>5398</v>
      </c>
      <c r="F2743" s="1">
        <v>43557</v>
      </c>
      <c r="G2743">
        <v>0</v>
      </c>
      <c r="H2743" t="s">
        <v>11</v>
      </c>
      <c r="I2743" t="s">
        <v>7664</v>
      </c>
    </row>
    <row r="2744" spans="1:9" x14ac:dyDescent="0.35">
      <c r="A2744">
        <v>12411</v>
      </c>
      <c r="B2744" t="s">
        <v>5679</v>
      </c>
      <c r="C2744" t="s">
        <v>5688</v>
      </c>
      <c r="D2744" t="s">
        <v>5689</v>
      </c>
      <c r="E2744">
        <v>5398</v>
      </c>
      <c r="F2744" s="1">
        <v>43554</v>
      </c>
      <c r="G2744">
        <v>0</v>
      </c>
      <c r="H2744" t="s">
        <v>11</v>
      </c>
      <c r="I2744" t="s">
        <v>7664</v>
      </c>
    </row>
    <row r="2745" spans="1:9" x14ac:dyDescent="0.35">
      <c r="A2745">
        <v>12361</v>
      </c>
      <c r="B2745" t="s">
        <v>5679</v>
      </c>
      <c r="C2745" t="s">
        <v>5690</v>
      </c>
      <c r="D2745" t="s">
        <v>5691</v>
      </c>
      <c r="E2745">
        <v>5398</v>
      </c>
      <c r="F2745" s="1">
        <v>43568</v>
      </c>
      <c r="G2745">
        <v>0</v>
      </c>
      <c r="H2745" t="s">
        <v>11</v>
      </c>
      <c r="I2745" t="s">
        <v>7664</v>
      </c>
    </row>
    <row r="2746" spans="1:9" x14ac:dyDescent="0.35">
      <c r="A2746">
        <v>12418</v>
      </c>
      <c r="B2746" t="s">
        <v>5679</v>
      </c>
      <c r="C2746" t="s">
        <v>5692</v>
      </c>
      <c r="D2746" t="s">
        <v>5693</v>
      </c>
      <c r="E2746">
        <v>5398</v>
      </c>
      <c r="F2746" s="1">
        <v>43553</v>
      </c>
      <c r="G2746">
        <v>0</v>
      </c>
      <c r="H2746" t="s">
        <v>11</v>
      </c>
      <c r="I2746" t="s">
        <v>7664</v>
      </c>
    </row>
    <row r="2747" spans="1:9" x14ac:dyDescent="0.35">
      <c r="A2747">
        <v>12421</v>
      </c>
      <c r="B2747" t="s">
        <v>5679</v>
      </c>
      <c r="C2747" t="s">
        <v>5694</v>
      </c>
      <c r="D2747" t="s">
        <v>5695</v>
      </c>
      <c r="E2747">
        <v>5398</v>
      </c>
      <c r="F2747" s="1">
        <v>43553</v>
      </c>
      <c r="G2747">
        <v>0</v>
      </c>
      <c r="H2747" t="s">
        <v>11</v>
      </c>
      <c r="I2747" t="s">
        <v>7664</v>
      </c>
    </row>
    <row r="2748" spans="1:9" x14ac:dyDescent="0.35">
      <c r="A2748">
        <v>12420</v>
      </c>
      <c r="B2748" t="s">
        <v>5679</v>
      </c>
      <c r="C2748" t="s">
        <v>5696</v>
      </c>
      <c r="D2748" t="s">
        <v>5697</v>
      </c>
      <c r="E2748">
        <v>5398</v>
      </c>
      <c r="F2748" s="1">
        <v>43553</v>
      </c>
      <c r="G2748">
        <v>1</v>
      </c>
      <c r="H2748" t="s">
        <v>15</v>
      </c>
      <c r="I2748" t="s">
        <v>7664</v>
      </c>
    </row>
    <row r="2749" spans="1:9" x14ac:dyDescent="0.35">
      <c r="A2749">
        <v>12394</v>
      </c>
      <c r="B2749" t="s">
        <v>5679</v>
      </c>
      <c r="C2749" t="s">
        <v>5698</v>
      </c>
      <c r="D2749" t="s">
        <v>5699</v>
      </c>
      <c r="E2749">
        <v>5398</v>
      </c>
      <c r="F2749" s="1">
        <v>43543</v>
      </c>
      <c r="G2749">
        <v>1</v>
      </c>
      <c r="H2749" t="s">
        <v>15</v>
      </c>
      <c r="I2749" t="s">
        <v>7664</v>
      </c>
    </row>
    <row r="2750" spans="1:9" x14ac:dyDescent="0.35">
      <c r="A2750">
        <v>12395</v>
      </c>
      <c r="B2750" t="s">
        <v>5679</v>
      </c>
      <c r="C2750" t="s">
        <v>5700</v>
      </c>
      <c r="D2750" t="s">
        <v>5701</v>
      </c>
      <c r="E2750">
        <v>5398</v>
      </c>
      <c r="F2750" s="1">
        <v>43543</v>
      </c>
      <c r="G2750">
        <v>-1</v>
      </c>
      <c r="H2750" t="s">
        <v>32</v>
      </c>
      <c r="I2750" t="s">
        <v>7664</v>
      </c>
    </row>
    <row r="2751" spans="1:9" x14ac:dyDescent="0.35">
      <c r="A2751">
        <v>12353</v>
      </c>
      <c r="B2751" t="s">
        <v>5679</v>
      </c>
      <c r="C2751" t="s">
        <v>5702</v>
      </c>
      <c r="D2751" t="s">
        <v>5703</v>
      </c>
      <c r="E2751">
        <v>5398</v>
      </c>
      <c r="F2751" s="1">
        <v>43571</v>
      </c>
      <c r="G2751">
        <v>0</v>
      </c>
      <c r="H2751" t="s">
        <v>11</v>
      </c>
      <c r="I2751" t="s">
        <v>7664</v>
      </c>
    </row>
    <row r="2752" spans="1:9" x14ac:dyDescent="0.35">
      <c r="A2752">
        <v>12354</v>
      </c>
      <c r="B2752" t="s">
        <v>5679</v>
      </c>
      <c r="C2752" t="s">
        <v>5704</v>
      </c>
      <c r="D2752" t="s">
        <v>5705</v>
      </c>
      <c r="E2752">
        <v>5398</v>
      </c>
      <c r="F2752" s="1">
        <v>43571</v>
      </c>
      <c r="G2752">
        <v>0</v>
      </c>
      <c r="H2752" t="s">
        <v>11</v>
      </c>
      <c r="I2752" t="s">
        <v>7664</v>
      </c>
    </row>
    <row r="2753" spans="1:9" x14ac:dyDescent="0.35">
      <c r="A2753">
        <v>12734</v>
      </c>
      <c r="B2753" t="s">
        <v>5706</v>
      </c>
      <c r="C2753" t="s">
        <v>5707</v>
      </c>
      <c r="D2753" t="s">
        <v>5708</v>
      </c>
      <c r="E2753">
        <v>5401</v>
      </c>
      <c r="F2753" s="1">
        <v>43522</v>
      </c>
      <c r="G2753">
        <v>0</v>
      </c>
      <c r="H2753" t="s">
        <v>11</v>
      </c>
      <c r="I2753" t="s">
        <v>8012</v>
      </c>
    </row>
    <row r="2754" spans="1:9" x14ac:dyDescent="0.35">
      <c r="A2754">
        <v>12735</v>
      </c>
      <c r="B2754" t="s">
        <v>5706</v>
      </c>
      <c r="C2754" t="s">
        <v>5709</v>
      </c>
      <c r="D2754" t="s">
        <v>5710</v>
      </c>
      <c r="E2754">
        <v>5401</v>
      </c>
      <c r="F2754" s="1">
        <v>43522</v>
      </c>
      <c r="G2754">
        <v>0</v>
      </c>
      <c r="H2754" t="s">
        <v>11</v>
      </c>
      <c r="I2754" t="s">
        <v>8012</v>
      </c>
    </row>
    <row r="2755" spans="1:9" x14ac:dyDescent="0.35">
      <c r="A2755">
        <v>12727</v>
      </c>
      <c r="B2755" t="s">
        <v>5706</v>
      </c>
      <c r="C2755" t="s">
        <v>5711</v>
      </c>
      <c r="D2755" t="s">
        <v>5712</v>
      </c>
      <c r="E2755">
        <v>5401</v>
      </c>
      <c r="F2755" s="1">
        <v>43530</v>
      </c>
      <c r="G2755">
        <v>0</v>
      </c>
      <c r="H2755" t="s">
        <v>11</v>
      </c>
      <c r="I2755" t="s">
        <v>8012</v>
      </c>
    </row>
    <row r="2756" spans="1:9" x14ac:dyDescent="0.35">
      <c r="A2756">
        <v>12708</v>
      </c>
      <c r="B2756" t="s">
        <v>5706</v>
      </c>
      <c r="C2756" t="s">
        <v>5713</v>
      </c>
      <c r="D2756" t="s">
        <v>5714</v>
      </c>
      <c r="E2756">
        <v>5401</v>
      </c>
      <c r="F2756" s="1">
        <v>43523</v>
      </c>
      <c r="G2756">
        <v>0</v>
      </c>
      <c r="H2756" t="s">
        <v>11</v>
      </c>
      <c r="I2756" t="s">
        <v>8012</v>
      </c>
    </row>
    <row r="2757" spans="1:9" x14ac:dyDescent="0.35">
      <c r="A2757">
        <v>12728</v>
      </c>
      <c r="B2757" t="s">
        <v>5706</v>
      </c>
      <c r="C2757" t="s">
        <v>5715</v>
      </c>
      <c r="D2757" t="s">
        <v>5716</v>
      </c>
      <c r="E2757">
        <v>5401</v>
      </c>
      <c r="F2757" s="1">
        <v>43524</v>
      </c>
      <c r="G2757">
        <v>0</v>
      </c>
      <c r="H2757" t="s">
        <v>11</v>
      </c>
      <c r="I2757" t="s">
        <v>8012</v>
      </c>
    </row>
    <row r="2758" spans="1:9" x14ac:dyDescent="0.35">
      <c r="A2758">
        <v>12006</v>
      </c>
      <c r="B2758" t="s">
        <v>5717</v>
      </c>
      <c r="C2758" t="s">
        <v>5718</v>
      </c>
      <c r="D2758" t="s">
        <v>5719</v>
      </c>
      <c r="E2758">
        <v>5517</v>
      </c>
      <c r="F2758" s="1">
        <v>43544</v>
      </c>
      <c r="G2758">
        <v>0</v>
      </c>
      <c r="H2758" t="s">
        <v>11</v>
      </c>
      <c r="I2758" t="s">
        <v>7949</v>
      </c>
    </row>
    <row r="2759" spans="1:9" x14ac:dyDescent="0.35">
      <c r="A2759">
        <v>11977</v>
      </c>
      <c r="B2759" t="s">
        <v>5717</v>
      </c>
      <c r="C2759" t="s">
        <v>5720</v>
      </c>
      <c r="D2759" t="s">
        <v>5721</v>
      </c>
      <c r="E2759">
        <v>5517</v>
      </c>
      <c r="F2759" s="1">
        <v>43556</v>
      </c>
      <c r="G2759">
        <v>0</v>
      </c>
      <c r="H2759" t="s">
        <v>11</v>
      </c>
      <c r="I2759" t="s">
        <v>7949</v>
      </c>
    </row>
    <row r="2760" spans="1:9" x14ac:dyDescent="0.35">
      <c r="A2760">
        <v>11978</v>
      </c>
      <c r="B2760" t="s">
        <v>5717</v>
      </c>
      <c r="C2760" t="s">
        <v>5722</v>
      </c>
      <c r="D2760" t="s">
        <v>5723</v>
      </c>
      <c r="E2760">
        <v>5517</v>
      </c>
      <c r="F2760" s="1">
        <v>43556</v>
      </c>
      <c r="G2760">
        <v>0</v>
      </c>
      <c r="H2760" t="s">
        <v>11</v>
      </c>
      <c r="I2760" t="s">
        <v>7949</v>
      </c>
    </row>
    <row r="2761" spans="1:9" x14ac:dyDescent="0.35">
      <c r="A2761">
        <v>2757</v>
      </c>
      <c r="B2761" t="s">
        <v>5724</v>
      </c>
      <c r="C2761" t="s">
        <v>5725</v>
      </c>
      <c r="D2761" t="s">
        <v>5726</v>
      </c>
      <c r="E2761">
        <v>5606</v>
      </c>
      <c r="F2761" s="1">
        <v>43522</v>
      </c>
      <c r="G2761">
        <v>0</v>
      </c>
      <c r="H2761" t="s">
        <v>11</v>
      </c>
      <c r="I2761" t="s">
        <v>7716</v>
      </c>
    </row>
    <row r="2762" spans="1:9" x14ac:dyDescent="0.35">
      <c r="A2762">
        <v>16593</v>
      </c>
      <c r="B2762" t="s">
        <v>5727</v>
      </c>
      <c r="C2762" t="s">
        <v>5728</v>
      </c>
      <c r="D2762" t="s">
        <v>5729</v>
      </c>
      <c r="E2762">
        <v>5657</v>
      </c>
      <c r="F2762" s="1">
        <v>43523</v>
      </c>
      <c r="G2762">
        <v>-1</v>
      </c>
      <c r="H2762" t="s">
        <v>32</v>
      </c>
      <c r="I2762" t="s">
        <v>7870</v>
      </c>
    </row>
    <row r="2763" spans="1:9" x14ac:dyDescent="0.35">
      <c r="A2763">
        <v>16598</v>
      </c>
      <c r="B2763" t="s">
        <v>5727</v>
      </c>
      <c r="C2763" t="s">
        <v>5730</v>
      </c>
      <c r="D2763" t="s">
        <v>5731</v>
      </c>
      <c r="E2763">
        <v>5657</v>
      </c>
      <c r="F2763" s="1">
        <v>43522</v>
      </c>
      <c r="G2763">
        <v>-2</v>
      </c>
      <c r="H2763" t="s">
        <v>32</v>
      </c>
      <c r="I2763" t="s">
        <v>7870</v>
      </c>
    </row>
    <row r="2764" spans="1:9" x14ac:dyDescent="0.35">
      <c r="A2764">
        <v>7463</v>
      </c>
      <c r="B2764" t="s">
        <v>5727</v>
      </c>
      <c r="C2764" t="s">
        <v>48</v>
      </c>
      <c r="D2764" t="s">
        <v>5732</v>
      </c>
      <c r="E2764">
        <v>5657</v>
      </c>
      <c r="F2764" s="1">
        <v>43559</v>
      </c>
      <c r="G2764">
        <v>-1</v>
      </c>
      <c r="H2764" t="s">
        <v>32</v>
      </c>
      <c r="I2764" t="s">
        <v>7870</v>
      </c>
    </row>
    <row r="2765" spans="1:9" x14ac:dyDescent="0.35">
      <c r="A2765">
        <v>7464</v>
      </c>
      <c r="B2765" t="s">
        <v>5727</v>
      </c>
      <c r="C2765" t="s">
        <v>5733</v>
      </c>
      <c r="D2765" t="s">
        <v>5734</v>
      </c>
      <c r="E2765">
        <v>5657</v>
      </c>
      <c r="F2765" s="1">
        <v>43559</v>
      </c>
      <c r="G2765">
        <v>0</v>
      </c>
      <c r="H2765" t="s">
        <v>11</v>
      </c>
      <c r="I2765" t="s">
        <v>7870</v>
      </c>
    </row>
    <row r="2766" spans="1:9" x14ac:dyDescent="0.35">
      <c r="A2766">
        <v>944</v>
      </c>
      <c r="B2766" t="s">
        <v>5735</v>
      </c>
      <c r="C2766" t="s">
        <v>5736</v>
      </c>
      <c r="D2766" t="s">
        <v>5737</v>
      </c>
      <c r="E2766">
        <v>5681</v>
      </c>
      <c r="F2766" s="1">
        <v>43539</v>
      </c>
      <c r="G2766">
        <v>0</v>
      </c>
      <c r="H2766" t="s">
        <v>11</v>
      </c>
      <c r="I2766" t="s">
        <v>7886</v>
      </c>
    </row>
    <row r="2767" spans="1:9" x14ac:dyDescent="0.35">
      <c r="A2767">
        <v>989</v>
      </c>
      <c r="B2767" t="s">
        <v>5735</v>
      </c>
      <c r="C2767" t="s">
        <v>5738</v>
      </c>
      <c r="D2767" t="s">
        <v>5739</v>
      </c>
      <c r="E2767">
        <v>5681</v>
      </c>
      <c r="F2767" s="1">
        <v>43544</v>
      </c>
      <c r="G2767">
        <v>1</v>
      </c>
      <c r="H2767" t="s">
        <v>15</v>
      </c>
      <c r="I2767" t="s">
        <v>7886</v>
      </c>
    </row>
    <row r="2768" spans="1:9" x14ac:dyDescent="0.35">
      <c r="A2768">
        <v>1180</v>
      </c>
      <c r="B2768" t="s">
        <v>5740</v>
      </c>
      <c r="C2768" t="s">
        <v>5741</v>
      </c>
      <c r="D2768" t="s">
        <v>5742</v>
      </c>
      <c r="E2768">
        <v>5703</v>
      </c>
      <c r="F2768" s="1">
        <v>43531</v>
      </c>
      <c r="G2768">
        <v>0</v>
      </c>
      <c r="H2768" t="s">
        <v>11</v>
      </c>
      <c r="I2768" t="s">
        <v>7835</v>
      </c>
    </row>
    <row r="2769" spans="1:9" x14ac:dyDescent="0.35">
      <c r="A2769">
        <v>1224</v>
      </c>
      <c r="B2769" t="s">
        <v>5740</v>
      </c>
      <c r="C2769" t="s">
        <v>5743</v>
      </c>
      <c r="D2769" t="s">
        <v>5744</v>
      </c>
      <c r="E2769">
        <v>5703</v>
      </c>
      <c r="F2769" s="1">
        <v>43543</v>
      </c>
      <c r="G2769">
        <v>1</v>
      </c>
      <c r="H2769" t="s">
        <v>15</v>
      </c>
      <c r="I2769" t="s">
        <v>7835</v>
      </c>
    </row>
    <row r="2770" spans="1:9" x14ac:dyDescent="0.35">
      <c r="A2770">
        <v>1791</v>
      </c>
      <c r="B2770" t="s">
        <v>5745</v>
      </c>
      <c r="C2770" t="s">
        <v>5746</v>
      </c>
      <c r="D2770" t="s">
        <v>5747</v>
      </c>
      <c r="E2770">
        <v>5738</v>
      </c>
      <c r="F2770" s="1">
        <v>43539</v>
      </c>
      <c r="G2770">
        <v>0</v>
      </c>
      <c r="H2770" t="s">
        <v>11</v>
      </c>
      <c r="I2770" t="s">
        <v>7609</v>
      </c>
    </row>
    <row r="2771" spans="1:9" x14ac:dyDescent="0.35">
      <c r="A2771">
        <v>15180</v>
      </c>
      <c r="B2771" t="s">
        <v>5748</v>
      </c>
      <c r="C2771" t="s">
        <v>5749</v>
      </c>
      <c r="D2771" t="s">
        <v>5750</v>
      </c>
      <c r="E2771">
        <v>5754</v>
      </c>
      <c r="F2771" s="1">
        <v>43539</v>
      </c>
      <c r="G2771">
        <v>0</v>
      </c>
      <c r="H2771" t="s">
        <v>11</v>
      </c>
      <c r="I2771" t="s">
        <v>8026</v>
      </c>
    </row>
    <row r="2772" spans="1:9" x14ac:dyDescent="0.35">
      <c r="A2772">
        <v>6092</v>
      </c>
      <c r="B2772" t="s">
        <v>5748</v>
      </c>
      <c r="C2772" t="s">
        <v>5751</v>
      </c>
      <c r="D2772" t="s">
        <v>5752</v>
      </c>
      <c r="E2772">
        <v>5754</v>
      </c>
      <c r="F2772" s="1">
        <v>43557</v>
      </c>
      <c r="G2772">
        <v>0</v>
      </c>
      <c r="H2772" t="s">
        <v>11</v>
      </c>
      <c r="I2772" t="s">
        <v>8026</v>
      </c>
    </row>
    <row r="2773" spans="1:9" x14ac:dyDescent="0.35">
      <c r="A2773">
        <v>5969</v>
      </c>
      <c r="B2773" t="s">
        <v>5748</v>
      </c>
      <c r="C2773" t="s">
        <v>5753</v>
      </c>
      <c r="D2773" t="s">
        <v>5754</v>
      </c>
      <c r="E2773">
        <v>5754</v>
      </c>
      <c r="F2773" s="1">
        <v>43524</v>
      </c>
      <c r="G2773">
        <v>-2</v>
      </c>
      <c r="H2773" t="s">
        <v>32</v>
      </c>
      <c r="I2773" t="s">
        <v>8026</v>
      </c>
    </row>
    <row r="2774" spans="1:9" x14ac:dyDescent="0.35">
      <c r="A2774">
        <v>5967</v>
      </c>
      <c r="B2774" t="s">
        <v>5748</v>
      </c>
      <c r="C2774" t="s">
        <v>5755</v>
      </c>
      <c r="D2774" t="s">
        <v>5756</v>
      </c>
      <c r="E2774">
        <v>5754</v>
      </c>
      <c r="F2774" s="1">
        <v>43524</v>
      </c>
      <c r="G2774">
        <v>-2</v>
      </c>
      <c r="H2774" t="s">
        <v>32</v>
      </c>
      <c r="I2774" t="s">
        <v>8026</v>
      </c>
    </row>
    <row r="2775" spans="1:9" x14ac:dyDescent="0.35">
      <c r="A2775">
        <v>3035</v>
      </c>
      <c r="B2775" t="s">
        <v>5757</v>
      </c>
      <c r="C2775" t="s">
        <v>5758</v>
      </c>
      <c r="D2775" t="s">
        <v>5759</v>
      </c>
      <c r="E2775">
        <v>5789</v>
      </c>
      <c r="F2775" s="1">
        <v>43565</v>
      </c>
      <c r="G2775">
        <v>0</v>
      </c>
      <c r="H2775" t="s">
        <v>11</v>
      </c>
      <c r="I2775" t="s">
        <v>7773</v>
      </c>
    </row>
    <row r="2776" spans="1:9" x14ac:dyDescent="0.35">
      <c r="A2776">
        <v>3042</v>
      </c>
      <c r="B2776" t="s">
        <v>5757</v>
      </c>
      <c r="C2776" t="s">
        <v>5760</v>
      </c>
      <c r="D2776" t="s">
        <v>5761</v>
      </c>
      <c r="E2776">
        <v>5789</v>
      </c>
      <c r="F2776" s="1">
        <v>43524</v>
      </c>
      <c r="G2776">
        <v>-1</v>
      </c>
      <c r="H2776" t="s">
        <v>32</v>
      </c>
      <c r="I2776" t="s">
        <v>7773</v>
      </c>
    </row>
    <row r="2777" spans="1:9" x14ac:dyDescent="0.35">
      <c r="A2777">
        <v>3042</v>
      </c>
      <c r="B2777" t="s">
        <v>5757</v>
      </c>
      <c r="C2777" t="s">
        <v>5762</v>
      </c>
      <c r="D2777" t="s">
        <v>5763</v>
      </c>
      <c r="E2777">
        <v>5789</v>
      </c>
      <c r="F2777" s="1">
        <v>43525</v>
      </c>
      <c r="G2777">
        <v>0</v>
      </c>
      <c r="H2777" t="s">
        <v>11</v>
      </c>
      <c r="I2777" t="s">
        <v>7773</v>
      </c>
    </row>
    <row r="2778" spans="1:9" x14ac:dyDescent="0.35">
      <c r="A2778">
        <v>10699</v>
      </c>
      <c r="B2778" t="s">
        <v>5764</v>
      </c>
      <c r="C2778" t="s">
        <v>5765</v>
      </c>
      <c r="D2778" t="s">
        <v>5766</v>
      </c>
      <c r="E2778">
        <v>5819</v>
      </c>
      <c r="F2778" s="1">
        <v>43550</v>
      </c>
      <c r="G2778">
        <v>0</v>
      </c>
      <c r="H2778" t="s">
        <v>11</v>
      </c>
      <c r="I2778" t="s">
        <v>7706</v>
      </c>
    </row>
    <row r="2779" spans="1:9" x14ac:dyDescent="0.35">
      <c r="A2779">
        <v>1569</v>
      </c>
      <c r="B2779" t="s">
        <v>5764</v>
      </c>
      <c r="C2779" t="s">
        <v>5684</v>
      </c>
      <c r="D2779" t="s">
        <v>5767</v>
      </c>
      <c r="E2779">
        <v>5819</v>
      </c>
      <c r="F2779" s="1">
        <v>43536</v>
      </c>
      <c r="G2779">
        <v>0</v>
      </c>
      <c r="H2779" t="s">
        <v>11</v>
      </c>
      <c r="I2779" t="s">
        <v>7706</v>
      </c>
    </row>
    <row r="2780" spans="1:9" x14ac:dyDescent="0.35">
      <c r="A2780">
        <v>1600</v>
      </c>
      <c r="B2780" t="s">
        <v>5764</v>
      </c>
      <c r="C2780" t="s">
        <v>5768</v>
      </c>
      <c r="D2780" t="s">
        <v>5769</v>
      </c>
      <c r="E2780">
        <v>5819</v>
      </c>
      <c r="F2780" s="1">
        <v>43563</v>
      </c>
      <c r="G2780">
        <v>0</v>
      </c>
      <c r="H2780" t="s">
        <v>11</v>
      </c>
      <c r="I2780" t="s">
        <v>7706</v>
      </c>
    </row>
    <row r="2781" spans="1:9" x14ac:dyDescent="0.35">
      <c r="A2781">
        <v>1606</v>
      </c>
      <c r="B2781" t="s">
        <v>5764</v>
      </c>
      <c r="C2781" t="s">
        <v>5770</v>
      </c>
      <c r="D2781" t="s">
        <v>5771</v>
      </c>
      <c r="E2781">
        <v>5819</v>
      </c>
      <c r="F2781" s="1">
        <v>43559</v>
      </c>
      <c r="G2781">
        <v>1</v>
      </c>
      <c r="H2781" t="s">
        <v>15</v>
      </c>
      <c r="I2781" t="s">
        <v>7706</v>
      </c>
    </row>
    <row r="2782" spans="1:9" x14ac:dyDescent="0.35">
      <c r="A2782">
        <v>17493</v>
      </c>
      <c r="B2782" t="s">
        <v>5772</v>
      </c>
      <c r="C2782" t="s">
        <v>5773</v>
      </c>
      <c r="D2782" t="s">
        <v>5774</v>
      </c>
      <c r="E2782">
        <v>5843</v>
      </c>
      <c r="F2782" s="1">
        <v>43571</v>
      </c>
      <c r="G2782">
        <v>0</v>
      </c>
      <c r="H2782" t="s">
        <v>11</v>
      </c>
      <c r="I2782" t="s">
        <v>7764</v>
      </c>
    </row>
    <row r="2783" spans="1:9" x14ac:dyDescent="0.35">
      <c r="A2783">
        <v>1986</v>
      </c>
      <c r="B2783" t="s">
        <v>5775</v>
      </c>
      <c r="C2783" t="s">
        <v>5776</v>
      </c>
      <c r="D2783" t="s">
        <v>5777</v>
      </c>
      <c r="E2783">
        <v>5878</v>
      </c>
      <c r="F2783" s="1">
        <v>43539</v>
      </c>
      <c r="G2783">
        <v>1</v>
      </c>
      <c r="H2783" t="s">
        <v>15</v>
      </c>
      <c r="I2783" t="s">
        <v>7757</v>
      </c>
    </row>
    <row r="2784" spans="1:9" x14ac:dyDescent="0.35">
      <c r="A2784">
        <v>11121</v>
      </c>
      <c r="B2784" t="s">
        <v>5775</v>
      </c>
      <c r="C2784" t="s">
        <v>5778</v>
      </c>
      <c r="D2784" t="s">
        <v>5779</v>
      </c>
      <c r="E2784">
        <v>5878</v>
      </c>
      <c r="F2784" s="1">
        <v>43571</v>
      </c>
      <c r="G2784">
        <v>1</v>
      </c>
      <c r="H2784" t="s">
        <v>15</v>
      </c>
      <c r="I2784" t="s">
        <v>7757</v>
      </c>
    </row>
    <row r="2785" spans="1:9" x14ac:dyDescent="0.35">
      <c r="A2785">
        <v>11132</v>
      </c>
      <c r="B2785" t="s">
        <v>5775</v>
      </c>
      <c r="C2785" t="s">
        <v>5780</v>
      </c>
      <c r="D2785" t="s">
        <v>5781</v>
      </c>
      <c r="E2785">
        <v>5878</v>
      </c>
      <c r="F2785" s="1">
        <v>43564</v>
      </c>
      <c r="G2785">
        <v>0</v>
      </c>
      <c r="H2785" t="s">
        <v>11</v>
      </c>
      <c r="I2785" t="s">
        <v>7757</v>
      </c>
    </row>
    <row r="2786" spans="1:9" x14ac:dyDescent="0.35">
      <c r="A2786">
        <v>11131</v>
      </c>
      <c r="B2786" t="s">
        <v>5775</v>
      </c>
      <c r="C2786" t="s">
        <v>5782</v>
      </c>
      <c r="D2786" t="s">
        <v>5783</v>
      </c>
      <c r="E2786">
        <v>5878</v>
      </c>
      <c r="F2786" s="1">
        <v>43565</v>
      </c>
      <c r="G2786">
        <v>0</v>
      </c>
      <c r="H2786" t="s">
        <v>11</v>
      </c>
      <c r="I2786" t="s">
        <v>7757</v>
      </c>
    </row>
    <row r="2787" spans="1:9" x14ac:dyDescent="0.35">
      <c r="A2787">
        <v>11133</v>
      </c>
      <c r="B2787" t="s">
        <v>5775</v>
      </c>
      <c r="C2787" t="s">
        <v>5784</v>
      </c>
      <c r="D2787" t="s">
        <v>5785</v>
      </c>
      <c r="E2787">
        <v>5878</v>
      </c>
      <c r="F2787" s="1">
        <v>43564</v>
      </c>
      <c r="G2787">
        <v>0</v>
      </c>
      <c r="H2787" t="s">
        <v>11</v>
      </c>
      <c r="I2787" t="s">
        <v>7757</v>
      </c>
    </row>
    <row r="2788" spans="1:9" x14ac:dyDescent="0.35">
      <c r="A2788">
        <v>11128</v>
      </c>
      <c r="B2788" t="s">
        <v>5775</v>
      </c>
      <c r="C2788" t="s">
        <v>5786</v>
      </c>
      <c r="D2788" t="s">
        <v>5787</v>
      </c>
      <c r="E2788">
        <v>5878</v>
      </c>
      <c r="F2788" s="1">
        <v>43566</v>
      </c>
      <c r="G2788">
        <v>1</v>
      </c>
      <c r="H2788" t="s">
        <v>15</v>
      </c>
      <c r="I2788" t="s">
        <v>7757</v>
      </c>
    </row>
    <row r="2789" spans="1:9" x14ac:dyDescent="0.35">
      <c r="A2789">
        <v>2597</v>
      </c>
      <c r="B2789" t="s">
        <v>5788</v>
      </c>
      <c r="C2789" t="s">
        <v>5789</v>
      </c>
      <c r="D2789" t="s">
        <v>5790</v>
      </c>
      <c r="E2789">
        <v>5908</v>
      </c>
      <c r="F2789" s="1">
        <v>43522</v>
      </c>
      <c r="G2789">
        <v>0</v>
      </c>
      <c r="H2789" t="s">
        <v>11</v>
      </c>
      <c r="I2789" t="s">
        <v>7627</v>
      </c>
    </row>
    <row r="2790" spans="1:9" x14ac:dyDescent="0.35">
      <c r="A2790">
        <v>10935</v>
      </c>
      <c r="B2790" t="s">
        <v>5791</v>
      </c>
      <c r="C2790" t="s">
        <v>5792</v>
      </c>
      <c r="D2790" t="s">
        <v>5793</v>
      </c>
      <c r="E2790">
        <v>5916</v>
      </c>
      <c r="F2790" s="1">
        <v>43534</v>
      </c>
      <c r="G2790">
        <v>0</v>
      </c>
      <c r="H2790" t="s">
        <v>11</v>
      </c>
      <c r="I2790" t="s">
        <v>7797</v>
      </c>
    </row>
    <row r="2791" spans="1:9" x14ac:dyDescent="0.35">
      <c r="A2791">
        <v>14988</v>
      </c>
      <c r="B2791" t="s">
        <v>5794</v>
      </c>
      <c r="C2791" t="s">
        <v>5795</v>
      </c>
      <c r="D2791" t="s">
        <v>5796</v>
      </c>
      <c r="E2791">
        <v>5932</v>
      </c>
      <c r="F2791" s="1">
        <v>43521</v>
      </c>
      <c r="G2791">
        <v>0</v>
      </c>
      <c r="H2791" t="s">
        <v>11</v>
      </c>
      <c r="I2791" t="s">
        <v>7572</v>
      </c>
    </row>
    <row r="2792" spans="1:9" x14ac:dyDescent="0.35">
      <c r="A2792">
        <v>14986</v>
      </c>
      <c r="B2792" t="s">
        <v>5794</v>
      </c>
      <c r="C2792" t="s">
        <v>5797</v>
      </c>
      <c r="D2792" t="s">
        <v>5798</v>
      </c>
      <c r="E2792">
        <v>5932</v>
      </c>
      <c r="F2792" s="1">
        <v>43525</v>
      </c>
      <c r="G2792">
        <v>0</v>
      </c>
      <c r="H2792" t="s">
        <v>11</v>
      </c>
      <c r="I2792" t="s">
        <v>7572</v>
      </c>
    </row>
    <row r="2793" spans="1:9" x14ac:dyDescent="0.35">
      <c r="A2793">
        <v>14985</v>
      </c>
      <c r="B2793" t="s">
        <v>5794</v>
      </c>
      <c r="C2793" t="s">
        <v>5799</v>
      </c>
      <c r="D2793" t="s">
        <v>5800</v>
      </c>
      <c r="E2793">
        <v>5932</v>
      </c>
      <c r="F2793" s="1">
        <v>43546</v>
      </c>
      <c r="G2793">
        <v>0</v>
      </c>
      <c r="H2793" t="s">
        <v>11</v>
      </c>
      <c r="I2793" t="s">
        <v>7572</v>
      </c>
    </row>
    <row r="2794" spans="1:9" x14ac:dyDescent="0.35">
      <c r="A2794">
        <v>1577</v>
      </c>
      <c r="B2794" t="s">
        <v>5801</v>
      </c>
      <c r="C2794" t="s">
        <v>5802</v>
      </c>
      <c r="D2794" t="s">
        <v>5803</v>
      </c>
      <c r="E2794">
        <v>5983</v>
      </c>
      <c r="F2794" s="1">
        <v>43538</v>
      </c>
      <c r="G2794">
        <v>0</v>
      </c>
      <c r="H2794" t="s">
        <v>11</v>
      </c>
      <c r="I2794" t="s">
        <v>7810</v>
      </c>
    </row>
    <row r="2795" spans="1:9" x14ac:dyDescent="0.35">
      <c r="A2795">
        <v>1585</v>
      </c>
      <c r="B2795" t="s">
        <v>5801</v>
      </c>
      <c r="C2795" t="s">
        <v>5804</v>
      </c>
      <c r="D2795" t="s">
        <v>5805</v>
      </c>
      <c r="E2795">
        <v>5983</v>
      </c>
      <c r="F2795" s="1">
        <v>43525</v>
      </c>
      <c r="G2795">
        <v>0</v>
      </c>
      <c r="H2795" t="s">
        <v>11</v>
      </c>
      <c r="I2795" t="s">
        <v>7810</v>
      </c>
    </row>
    <row r="2796" spans="1:9" x14ac:dyDescent="0.35">
      <c r="A2796">
        <v>1586</v>
      </c>
      <c r="B2796" t="s">
        <v>5801</v>
      </c>
      <c r="C2796" t="s">
        <v>5806</v>
      </c>
      <c r="D2796" t="s">
        <v>5807</v>
      </c>
      <c r="E2796">
        <v>5983</v>
      </c>
      <c r="F2796" s="1">
        <v>43524</v>
      </c>
      <c r="G2796">
        <v>0</v>
      </c>
      <c r="H2796" t="s">
        <v>11</v>
      </c>
      <c r="I2796" t="s">
        <v>7810</v>
      </c>
    </row>
    <row r="2797" spans="1:9" x14ac:dyDescent="0.35">
      <c r="A2797">
        <v>1546</v>
      </c>
      <c r="B2797" t="s">
        <v>5801</v>
      </c>
      <c r="C2797" t="s">
        <v>5808</v>
      </c>
      <c r="D2797" t="s">
        <v>5809</v>
      </c>
      <c r="E2797">
        <v>5983</v>
      </c>
      <c r="F2797" s="1">
        <v>43524</v>
      </c>
      <c r="G2797">
        <v>0</v>
      </c>
      <c r="H2797" t="s">
        <v>11</v>
      </c>
      <c r="I2797" t="s">
        <v>7810</v>
      </c>
    </row>
    <row r="2798" spans="1:9" x14ac:dyDescent="0.35">
      <c r="A2798">
        <v>1547</v>
      </c>
      <c r="B2798" t="s">
        <v>5801</v>
      </c>
      <c r="C2798" t="s">
        <v>5810</v>
      </c>
      <c r="D2798" t="s">
        <v>5811</v>
      </c>
      <c r="E2798">
        <v>5983</v>
      </c>
      <c r="F2798" s="1">
        <v>43523</v>
      </c>
      <c r="G2798">
        <v>0</v>
      </c>
      <c r="H2798" t="s">
        <v>11</v>
      </c>
      <c r="I2798" t="s">
        <v>7810</v>
      </c>
    </row>
    <row r="2799" spans="1:9" x14ac:dyDescent="0.35">
      <c r="A2799">
        <v>1571</v>
      </c>
      <c r="B2799" t="s">
        <v>5801</v>
      </c>
      <c r="C2799" t="s">
        <v>5812</v>
      </c>
      <c r="D2799" t="s">
        <v>5813</v>
      </c>
      <c r="E2799">
        <v>5983</v>
      </c>
      <c r="F2799" s="1">
        <v>43558</v>
      </c>
      <c r="G2799">
        <v>0</v>
      </c>
      <c r="H2799" t="s">
        <v>11</v>
      </c>
      <c r="I2799" t="s">
        <v>7810</v>
      </c>
    </row>
    <row r="2800" spans="1:9" x14ac:dyDescent="0.35">
      <c r="A2800">
        <v>1569</v>
      </c>
      <c r="B2800" t="s">
        <v>5801</v>
      </c>
      <c r="C2800" t="s">
        <v>4562</v>
      </c>
      <c r="D2800" t="s">
        <v>5814</v>
      </c>
      <c r="E2800">
        <v>5983</v>
      </c>
      <c r="F2800" s="1">
        <v>43572</v>
      </c>
      <c r="G2800">
        <v>0</v>
      </c>
      <c r="H2800" t="s">
        <v>11</v>
      </c>
      <c r="I2800" t="s">
        <v>7810</v>
      </c>
    </row>
    <row r="2801" spans="1:9" x14ac:dyDescent="0.35">
      <c r="A2801">
        <v>1574</v>
      </c>
      <c r="B2801" t="s">
        <v>5801</v>
      </c>
      <c r="C2801" t="s">
        <v>5105</v>
      </c>
      <c r="D2801" t="s">
        <v>5815</v>
      </c>
      <c r="E2801">
        <v>5983</v>
      </c>
      <c r="F2801" s="1">
        <v>43567</v>
      </c>
      <c r="G2801">
        <v>0</v>
      </c>
      <c r="H2801" t="s">
        <v>11</v>
      </c>
      <c r="I2801" t="s">
        <v>7810</v>
      </c>
    </row>
    <row r="2802" spans="1:9" x14ac:dyDescent="0.35">
      <c r="A2802">
        <v>9438</v>
      </c>
      <c r="B2802" t="s">
        <v>5816</v>
      </c>
      <c r="C2802" t="s">
        <v>5817</v>
      </c>
      <c r="D2802" t="s">
        <v>5818</v>
      </c>
      <c r="E2802">
        <v>6012</v>
      </c>
      <c r="F2802" s="1">
        <v>43570</v>
      </c>
      <c r="G2802">
        <v>0</v>
      </c>
      <c r="H2802" t="s">
        <v>11</v>
      </c>
      <c r="I2802" t="s">
        <v>7809</v>
      </c>
    </row>
    <row r="2803" spans="1:9" x14ac:dyDescent="0.35">
      <c r="A2803">
        <v>9476</v>
      </c>
      <c r="B2803" t="s">
        <v>5816</v>
      </c>
      <c r="C2803" t="s">
        <v>5819</v>
      </c>
      <c r="D2803" t="s">
        <v>5820</v>
      </c>
      <c r="E2803">
        <v>6012</v>
      </c>
      <c r="F2803" s="1">
        <v>43549</v>
      </c>
      <c r="G2803">
        <v>-1</v>
      </c>
      <c r="H2803" t="s">
        <v>32</v>
      </c>
      <c r="I2803" t="s">
        <v>7809</v>
      </c>
    </row>
    <row r="2804" spans="1:9" x14ac:dyDescent="0.35">
      <c r="A2804">
        <v>9495</v>
      </c>
      <c r="B2804" t="s">
        <v>5816</v>
      </c>
      <c r="C2804" t="s">
        <v>5821</v>
      </c>
      <c r="D2804" t="s">
        <v>5822</v>
      </c>
      <c r="E2804">
        <v>6012</v>
      </c>
      <c r="F2804" s="1">
        <v>43554</v>
      </c>
      <c r="G2804">
        <v>0</v>
      </c>
      <c r="H2804" t="s">
        <v>11</v>
      </c>
      <c r="I2804" t="s">
        <v>7809</v>
      </c>
    </row>
    <row r="2805" spans="1:9" x14ac:dyDescent="0.35">
      <c r="A2805">
        <v>9399</v>
      </c>
      <c r="B2805" t="s">
        <v>5816</v>
      </c>
      <c r="C2805" t="s">
        <v>5823</v>
      </c>
      <c r="D2805" t="s">
        <v>5824</v>
      </c>
      <c r="E2805">
        <v>6012</v>
      </c>
      <c r="F2805" s="1">
        <v>43535</v>
      </c>
      <c r="G2805">
        <v>1</v>
      </c>
      <c r="H2805" t="s">
        <v>15</v>
      </c>
      <c r="I2805" t="s">
        <v>7809</v>
      </c>
    </row>
    <row r="2806" spans="1:9" x14ac:dyDescent="0.35">
      <c r="A2806">
        <v>9463</v>
      </c>
      <c r="B2806" t="s">
        <v>5816</v>
      </c>
      <c r="C2806" t="s">
        <v>5825</v>
      </c>
      <c r="D2806" t="s">
        <v>5826</v>
      </c>
      <c r="E2806">
        <v>6012</v>
      </c>
      <c r="F2806" s="1">
        <v>43564</v>
      </c>
      <c r="G2806">
        <v>1</v>
      </c>
      <c r="H2806" t="s">
        <v>15</v>
      </c>
      <c r="I2806" t="s">
        <v>7809</v>
      </c>
    </row>
    <row r="2807" spans="1:9" x14ac:dyDescent="0.35">
      <c r="A2807">
        <v>9457</v>
      </c>
      <c r="B2807" t="s">
        <v>5816</v>
      </c>
      <c r="C2807" t="s">
        <v>5827</v>
      </c>
      <c r="D2807" t="s">
        <v>5828</v>
      </c>
      <c r="E2807">
        <v>6012</v>
      </c>
      <c r="F2807" s="1">
        <v>43564</v>
      </c>
      <c r="G2807">
        <v>-1</v>
      </c>
      <c r="H2807" t="s">
        <v>32</v>
      </c>
      <c r="I2807" t="s">
        <v>7809</v>
      </c>
    </row>
    <row r="2808" spans="1:9" x14ac:dyDescent="0.35">
      <c r="A2808">
        <v>10093</v>
      </c>
      <c r="B2808" t="s">
        <v>5829</v>
      </c>
      <c r="C2808" t="s">
        <v>5830</v>
      </c>
      <c r="D2808" t="s">
        <v>5831</v>
      </c>
      <c r="E2808">
        <v>6033</v>
      </c>
      <c r="F2808" s="1">
        <v>43532</v>
      </c>
      <c r="G2808">
        <v>-2</v>
      </c>
      <c r="H2808" t="s">
        <v>32</v>
      </c>
      <c r="I2808" t="s">
        <v>7887</v>
      </c>
    </row>
    <row r="2809" spans="1:9" x14ac:dyDescent="0.35">
      <c r="A2809">
        <v>1636</v>
      </c>
      <c r="B2809" t="s">
        <v>5832</v>
      </c>
      <c r="C2809" t="s">
        <v>5833</v>
      </c>
      <c r="D2809" t="s">
        <v>5834</v>
      </c>
      <c r="E2809">
        <v>6068</v>
      </c>
      <c r="F2809" s="1">
        <v>43525</v>
      </c>
      <c r="G2809">
        <v>0</v>
      </c>
      <c r="H2809" t="s">
        <v>11</v>
      </c>
      <c r="I2809" t="s">
        <v>7873</v>
      </c>
    </row>
    <row r="2810" spans="1:9" x14ac:dyDescent="0.35">
      <c r="A2810">
        <v>14846</v>
      </c>
      <c r="B2810" t="s">
        <v>5835</v>
      </c>
      <c r="C2810" t="s">
        <v>1469</v>
      </c>
      <c r="D2810" t="s">
        <v>5836</v>
      </c>
      <c r="E2810">
        <v>6084</v>
      </c>
      <c r="F2810" s="1">
        <v>43540</v>
      </c>
      <c r="G2810">
        <v>0</v>
      </c>
      <c r="H2810" t="s">
        <v>11</v>
      </c>
      <c r="I2810" t="s">
        <v>7965</v>
      </c>
    </row>
    <row r="2811" spans="1:9" x14ac:dyDescent="0.35">
      <c r="A2811">
        <v>14847</v>
      </c>
      <c r="B2811" t="s">
        <v>5835</v>
      </c>
      <c r="C2811" t="s">
        <v>5837</v>
      </c>
      <c r="D2811" t="s">
        <v>5838</v>
      </c>
      <c r="E2811">
        <v>6084</v>
      </c>
      <c r="F2811" s="1">
        <v>43537</v>
      </c>
      <c r="G2811">
        <v>0</v>
      </c>
      <c r="H2811" t="s">
        <v>11</v>
      </c>
      <c r="I2811" t="s">
        <v>7965</v>
      </c>
    </row>
    <row r="2812" spans="1:9" x14ac:dyDescent="0.35">
      <c r="A2812">
        <v>14849</v>
      </c>
      <c r="B2812" t="s">
        <v>5835</v>
      </c>
      <c r="C2812" t="s">
        <v>243</v>
      </c>
      <c r="D2812" t="s">
        <v>5839</v>
      </c>
      <c r="E2812">
        <v>6084</v>
      </c>
      <c r="F2812" s="1">
        <v>43529</v>
      </c>
      <c r="G2812">
        <v>0</v>
      </c>
      <c r="H2812" t="s">
        <v>11</v>
      </c>
      <c r="I2812" t="s">
        <v>7965</v>
      </c>
    </row>
    <row r="2813" spans="1:9" x14ac:dyDescent="0.35">
      <c r="A2813">
        <v>14850</v>
      </c>
      <c r="B2813" t="s">
        <v>5835</v>
      </c>
      <c r="C2813" t="s">
        <v>2174</v>
      </c>
      <c r="D2813" t="s">
        <v>5840</v>
      </c>
      <c r="E2813">
        <v>6084</v>
      </c>
      <c r="F2813" s="1">
        <v>43528</v>
      </c>
      <c r="G2813">
        <v>1</v>
      </c>
      <c r="H2813" t="s">
        <v>15</v>
      </c>
      <c r="I2813" t="s">
        <v>7965</v>
      </c>
    </row>
    <row r="2814" spans="1:9" x14ac:dyDescent="0.35">
      <c r="A2814">
        <v>14851</v>
      </c>
      <c r="B2814" t="s">
        <v>5835</v>
      </c>
      <c r="C2814" t="s">
        <v>2174</v>
      </c>
      <c r="D2814" t="s">
        <v>5841</v>
      </c>
      <c r="E2814">
        <v>6084</v>
      </c>
      <c r="F2814" s="1">
        <v>43528</v>
      </c>
      <c r="G2814">
        <v>0</v>
      </c>
      <c r="H2814" t="s">
        <v>11</v>
      </c>
      <c r="I2814" t="s">
        <v>7965</v>
      </c>
    </row>
    <row r="2815" spans="1:9" x14ac:dyDescent="0.35">
      <c r="A2815">
        <v>14852</v>
      </c>
      <c r="B2815" t="s">
        <v>5835</v>
      </c>
      <c r="C2815" t="s">
        <v>5842</v>
      </c>
      <c r="D2815" t="s">
        <v>5843</v>
      </c>
      <c r="E2815">
        <v>6084</v>
      </c>
      <c r="F2815" s="1">
        <v>43524</v>
      </c>
      <c r="G2815">
        <v>0</v>
      </c>
      <c r="H2815" t="s">
        <v>11</v>
      </c>
      <c r="I2815" t="s">
        <v>7965</v>
      </c>
    </row>
    <row r="2816" spans="1:9" x14ac:dyDescent="0.35">
      <c r="A2816">
        <v>14845</v>
      </c>
      <c r="B2816" t="s">
        <v>5835</v>
      </c>
      <c r="C2816" t="s">
        <v>5844</v>
      </c>
      <c r="D2816" t="s">
        <v>5845</v>
      </c>
      <c r="E2816">
        <v>6084</v>
      </c>
      <c r="F2816" s="1">
        <v>43540</v>
      </c>
      <c r="G2816">
        <v>0</v>
      </c>
      <c r="H2816" t="s">
        <v>11</v>
      </c>
      <c r="I2816" t="s">
        <v>7965</v>
      </c>
    </row>
    <row r="2817" spans="1:9" x14ac:dyDescent="0.35">
      <c r="A2817">
        <v>14853</v>
      </c>
      <c r="B2817" t="s">
        <v>5835</v>
      </c>
      <c r="C2817" t="s">
        <v>5846</v>
      </c>
      <c r="D2817" t="s">
        <v>5847</v>
      </c>
      <c r="E2817">
        <v>6084</v>
      </c>
      <c r="F2817" s="1">
        <v>43524</v>
      </c>
      <c r="G2817">
        <v>0</v>
      </c>
      <c r="H2817" t="s">
        <v>11</v>
      </c>
      <c r="I2817" t="s">
        <v>7965</v>
      </c>
    </row>
    <row r="2818" spans="1:9" x14ac:dyDescent="0.35">
      <c r="A2818">
        <v>14855</v>
      </c>
      <c r="B2818" t="s">
        <v>5835</v>
      </c>
      <c r="C2818" t="s">
        <v>5848</v>
      </c>
      <c r="D2818" t="s">
        <v>5849</v>
      </c>
      <c r="E2818">
        <v>6084</v>
      </c>
      <c r="F2818" s="1">
        <v>43523</v>
      </c>
      <c r="G2818">
        <v>1</v>
      </c>
      <c r="H2818" t="s">
        <v>15</v>
      </c>
      <c r="I2818" t="s">
        <v>7965</v>
      </c>
    </row>
    <row r="2819" spans="1:9" x14ac:dyDescent="0.35">
      <c r="A2819">
        <v>14859</v>
      </c>
      <c r="B2819" t="s">
        <v>5835</v>
      </c>
      <c r="C2819" t="s">
        <v>632</v>
      </c>
      <c r="D2819" t="s">
        <v>5850</v>
      </c>
      <c r="E2819">
        <v>6084</v>
      </c>
      <c r="F2819" s="1">
        <v>43523</v>
      </c>
      <c r="G2819">
        <v>0</v>
      </c>
      <c r="H2819" t="s">
        <v>11</v>
      </c>
      <c r="I2819" t="s">
        <v>7965</v>
      </c>
    </row>
    <row r="2820" spans="1:9" x14ac:dyDescent="0.35">
      <c r="A2820">
        <v>14860</v>
      </c>
      <c r="B2820" t="s">
        <v>5835</v>
      </c>
      <c r="C2820" t="s">
        <v>5851</v>
      </c>
      <c r="D2820" t="s">
        <v>5852</v>
      </c>
      <c r="E2820">
        <v>6084</v>
      </c>
      <c r="F2820" s="1">
        <v>43522</v>
      </c>
      <c r="G2820">
        <v>1</v>
      </c>
      <c r="H2820" t="s">
        <v>15</v>
      </c>
      <c r="I2820" t="s">
        <v>7965</v>
      </c>
    </row>
    <row r="2821" spans="1:9" x14ac:dyDescent="0.35">
      <c r="A2821">
        <v>5670</v>
      </c>
      <c r="B2821" t="s">
        <v>5835</v>
      </c>
      <c r="C2821" t="s">
        <v>5853</v>
      </c>
      <c r="D2821" t="s">
        <v>5854</v>
      </c>
      <c r="E2821">
        <v>6084</v>
      </c>
      <c r="F2821" s="1">
        <v>43556</v>
      </c>
      <c r="G2821">
        <v>1</v>
      </c>
      <c r="H2821" t="s">
        <v>15</v>
      </c>
      <c r="I2821" t="s">
        <v>7965</v>
      </c>
    </row>
    <row r="2822" spans="1:9" x14ac:dyDescent="0.35">
      <c r="A2822">
        <v>5669</v>
      </c>
      <c r="B2822" t="s">
        <v>5835</v>
      </c>
      <c r="C2822" t="s">
        <v>5855</v>
      </c>
      <c r="D2822" t="s">
        <v>5856</v>
      </c>
      <c r="E2822">
        <v>6084</v>
      </c>
      <c r="F2822" s="1">
        <v>43563</v>
      </c>
      <c r="G2822">
        <v>0</v>
      </c>
      <c r="H2822" t="s">
        <v>11</v>
      </c>
      <c r="I2822" t="s">
        <v>7965</v>
      </c>
    </row>
    <row r="2823" spans="1:9" x14ac:dyDescent="0.35">
      <c r="A2823">
        <v>14782</v>
      </c>
      <c r="B2823" t="s">
        <v>5835</v>
      </c>
      <c r="C2823" t="s">
        <v>5857</v>
      </c>
      <c r="D2823" t="s">
        <v>5858</v>
      </c>
      <c r="E2823">
        <v>6084</v>
      </c>
      <c r="F2823" s="1">
        <v>43571</v>
      </c>
      <c r="G2823">
        <v>-1</v>
      </c>
      <c r="H2823" t="s">
        <v>32</v>
      </c>
      <c r="I2823" t="s">
        <v>7965</v>
      </c>
    </row>
    <row r="2824" spans="1:9" x14ac:dyDescent="0.35">
      <c r="A2824">
        <v>14783</v>
      </c>
      <c r="B2824" t="s">
        <v>5835</v>
      </c>
      <c r="C2824" t="s">
        <v>2036</v>
      </c>
      <c r="D2824" t="s">
        <v>5859</v>
      </c>
      <c r="E2824">
        <v>6084</v>
      </c>
      <c r="F2824" s="1">
        <v>43568</v>
      </c>
      <c r="G2824">
        <v>1</v>
      </c>
      <c r="H2824" t="s">
        <v>15</v>
      </c>
      <c r="I2824" t="s">
        <v>7965</v>
      </c>
    </row>
    <row r="2825" spans="1:9" x14ac:dyDescent="0.35">
      <c r="A2825">
        <v>12706</v>
      </c>
      <c r="B2825" t="s">
        <v>5860</v>
      </c>
      <c r="C2825" t="s">
        <v>5861</v>
      </c>
      <c r="D2825" t="s">
        <v>5862</v>
      </c>
      <c r="E2825">
        <v>6114</v>
      </c>
      <c r="F2825" s="1">
        <v>43532</v>
      </c>
      <c r="G2825">
        <v>0</v>
      </c>
      <c r="H2825" t="s">
        <v>11</v>
      </c>
      <c r="I2825" t="s">
        <v>7828</v>
      </c>
    </row>
    <row r="2826" spans="1:9" x14ac:dyDescent="0.35">
      <c r="A2826">
        <v>9270</v>
      </c>
      <c r="B2826" t="s">
        <v>5863</v>
      </c>
      <c r="C2826" t="s">
        <v>5864</v>
      </c>
      <c r="D2826" t="s">
        <v>5865</v>
      </c>
      <c r="E2826">
        <v>6139</v>
      </c>
      <c r="F2826" s="1">
        <v>43531</v>
      </c>
      <c r="G2826">
        <v>0</v>
      </c>
      <c r="H2826" t="s">
        <v>11</v>
      </c>
      <c r="I2826" t="s">
        <v>7978</v>
      </c>
    </row>
    <row r="2827" spans="1:9" x14ac:dyDescent="0.35">
      <c r="A2827">
        <v>9273</v>
      </c>
      <c r="B2827" t="s">
        <v>5863</v>
      </c>
      <c r="C2827" t="s">
        <v>5866</v>
      </c>
      <c r="D2827" t="s">
        <v>5867</v>
      </c>
      <c r="E2827">
        <v>6139</v>
      </c>
      <c r="F2827" s="1">
        <v>43528</v>
      </c>
      <c r="G2827">
        <v>0</v>
      </c>
      <c r="H2827" t="s">
        <v>11</v>
      </c>
      <c r="I2827" t="s">
        <v>7978</v>
      </c>
    </row>
    <row r="2828" spans="1:9" x14ac:dyDescent="0.35">
      <c r="A2828">
        <v>9363</v>
      </c>
      <c r="B2828" t="s">
        <v>5863</v>
      </c>
      <c r="C2828" t="s">
        <v>3400</v>
      </c>
      <c r="D2828" t="s">
        <v>5868</v>
      </c>
      <c r="E2828">
        <v>6139</v>
      </c>
      <c r="F2828" s="1">
        <v>43549</v>
      </c>
      <c r="G2828">
        <v>0</v>
      </c>
      <c r="H2828" t="s">
        <v>11</v>
      </c>
      <c r="I2828" t="s">
        <v>7978</v>
      </c>
    </row>
    <row r="2829" spans="1:9" x14ac:dyDescent="0.35">
      <c r="A2829">
        <v>9276</v>
      </c>
      <c r="B2829" t="s">
        <v>5863</v>
      </c>
      <c r="C2829" t="s">
        <v>5869</v>
      </c>
      <c r="D2829" t="s">
        <v>5870</v>
      </c>
      <c r="E2829">
        <v>6139</v>
      </c>
      <c r="F2829" s="1">
        <v>43524</v>
      </c>
      <c r="G2829">
        <v>1</v>
      </c>
      <c r="H2829" t="s">
        <v>15</v>
      </c>
      <c r="I2829" t="s">
        <v>7978</v>
      </c>
    </row>
    <row r="2830" spans="1:9" x14ac:dyDescent="0.35">
      <c r="A2830">
        <v>9279</v>
      </c>
      <c r="B2830" t="s">
        <v>5863</v>
      </c>
      <c r="C2830" t="s">
        <v>5871</v>
      </c>
      <c r="D2830" t="s">
        <v>5872</v>
      </c>
      <c r="E2830">
        <v>6139</v>
      </c>
      <c r="F2830" s="1">
        <v>43523</v>
      </c>
      <c r="G2830">
        <v>-2</v>
      </c>
      <c r="H2830" t="s">
        <v>32</v>
      </c>
      <c r="I2830" t="s">
        <v>7978</v>
      </c>
    </row>
    <row r="2831" spans="1:9" x14ac:dyDescent="0.35">
      <c r="A2831">
        <v>9281</v>
      </c>
      <c r="B2831" t="s">
        <v>5863</v>
      </c>
      <c r="C2831" t="s">
        <v>5873</v>
      </c>
      <c r="D2831" t="s">
        <v>5874</v>
      </c>
      <c r="E2831">
        <v>6139</v>
      </c>
      <c r="F2831" s="1">
        <v>43522</v>
      </c>
      <c r="G2831">
        <v>1</v>
      </c>
      <c r="H2831" t="s">
        <v>15</v>
      </c>
      <c r="I2831" t="s">
        <v>7978</v>
      </c>
    </row>
    <row r="2832" spans="1:9" x14ac:dyDescent="0.35">
      <c r="A2832">
        <v>9268</v>
      </c>
      <c r="B2832" t="s">
        <v>5863</v>
      </c>
      <c r="C2832" t="s">
        <v>1301</v>
      </c>
      <c r="D2832" t="s">
        <v>5875</v>
      </c>
      <c r="E2832">
        <v>6139</v>
      </c>
      <c r="F2832" s="1">
        <v>43535</v>
      </c>
      <c r="G2832">
        <v>0</v>
      </c>
      <c r="H2832" t="s">
        <v>11</v>
      </c>
      <c r="I2832" t="s">
        <v>7978</v>
      </c>
    </row>
    <row r="2833" spans="1:9" x14ac:dyDescent="0.35">
      <c r="A2833">
        <v>9275</v>
      </c>
      <c r="B2833" t="s">
        <v>5863</v>
      </c>
      <c r="C2833" t="s">
        <v>5876</v>
      </c>
      <c r="D2833" t="s">
        <v>5877</v>
      </c>
      <c r="E2833">
        <v>6139</v>
      </c>
      <c r="F2833" s="1">
        <v>43526</v>
      </c>
      <c r="G2833">
        <v>0</v>
      </c>
      <c r="H2833" t="s">
        <v>11</v>
      </c>
      <c r="I2833" t="s">
        <v>7978</v>
      </c>
    </row>
    <row r="2834" spans="1:9" x14ac:dyDescent="0.35">
      <c r="A2834">
        <v>9267</v>
      </c>
      <c r="B2834" t="s">
        <v>5863</v>
      </c>
      <c r="C2834" t="s">
        <v>5878</v>
      </c>
      <c r="D2834" t="s">
        <v>5879</v>
      </c>
      <c r="E2834">
        <v>6139</v>
      </c>
      <c r="F2834" s="1">
        <v>43535</v>
      </c>
      <c r="G2834">
        <v>0</v>
      </c>
      <c r="H2834" t="s">
        <v>11</v>
      </c>
      <c r="I2834" t="s">
        <v>7978</v>
      </c>
    </row>
    <row r="2835" spans="1:9" x14ac:dyDescent="0.35">
      <c r="A2835">
        <v>9333</v>
      </c>
      <c r="B2835" t="s">
        <v>5863</v>
      </c>
      <c r="C2835" t="s">
        <v>5880</v>
      </c>
      <c r="D2835" t="s">
        <v>5881</v>
      </c>
      <c r="E2835">
        <v>6139</v>
      </c>
      <c r="F2835" s="1">
        <v>43563</v>
      </c>
      <c r="G2835">
        <v>0</v>
      </c>
      <c r="H2835" t="s">
        <v>11</v>
      </c>
      <c r="I2835" t="s">
        <v>7978</v>
      </c>
    </row>
    <row r="2836" spans="1:9" x14ac:dyDescent="0.35">
      <c r="A2836">
        <v>9351</v>
      </c>
      <c r="B2836" t="s">
        <v>5863</v>
      </c>
      <c r="C2836" t="s">
        <v>5882</v>
      </c>
      <c r="D2836" t="s">
        <v>5883</v>
      </c>
      <c r="E2836">
        <v>6139</v>
      </c>
      <c r="F2836" s="1">
        <v>43554</v>
      </c>
      <c r="G2836">
        <v>0</v>
      </c>
      <c r="H2836" t="s">
        <v>11</v>
      </c>
      <c r="I2836" t="s">
        <v>7978</v>
      </c>
    </row>
    <row r="2837" spans="1:9" x14ac:dyDescent="0.35">
      <c r="A2837">
        <v>9352</v>
      </c>
      <c r="B2837" t="s">
        <v>5863</v>
      </c>
      <c r="C2837" t="s">
        <v>5884</v>
      </c>
      <c r="D2837" t="s">
        <v>5885</v>
      </c>
      <c r="E2837">
        <v>6139</v>
      </c>
      <c r="F2837" s="1">
        <v>43554</v>
      </c>
      <c r="G2837">
        <v>0</v>
      </c>
      <c r="H2837" t="s">
        <v>11</v>
      </c>
      <c r="I2837" t="s">
        <v>7978</v>
      </c>
    </row>
    <row r="2838" spans="1:9" x14ac:dyDescent="0.35">
      <c r="A2838">
        <v>13926</v>
      </c>
      <c r="B2838" t="s">
        <v>5886</v>
      </c>
      <c r="C2838" t="s">
        <v>5887</v>
      </c>
      <c r="D2838" t="s">
        <v>5888</v>
      </c>
      <c r="E2838">
        <v>6149</v>
      </c>
      <c r="F2838" s="1">
        <v>43521</v>
      </c>
      <c r="G2838">
        <v>1</v>
      </c>
      <c r="H2838" t="s">
        <v>15</v>
      </c>
      <c r="I2838" t="s">
        <v>7823</v>
      </c>
    </row>
    <row r="2839" spans="1:9" x14ac:dyDescent="0.35">
      <c r="A2839">
        <v>13927</v>
      </c>
      <c r="B2839" t="s">
        <v>5886</v>
      </c>
      <c r="C2839" t="s">
        <v>5889</v>
      </c>
      <c r="D2839" t="s">
        <v>5890</v>
      </c>
      <c r="E2839">
        <v>6149</v>
      </c>
      <c r="F2839" s="1">
        <v>43521</v>
      </c>
      <c r="G2839">
        <v>0</v>
      </c>
      <c r="H2839" t="s">
        <v>11</v>
      </c>
      <c r="I2839" t="s">
        <v>7823</v>
      </c>
    </row>
    <row r="2840" spans="1:9" x14ac:dyDescent="0.35">
      <c r="A2840">
        <v>13925</v>
      </c>
      <c r="B2840" t="s">
        <v>5886</v>
      </c>
      <c r="C2840" t="s">
        <v>5891</v>
      </c>
      <c r="D2840" t="s">
        <v>5892</v>
      </c>
      <c r="E2840">
        <v>6149</v>
      </c>
      <c r="F2840" s="1">
        <v>43521</v>
      </c>
      <c r="G2840">
        <v>0</v>
      </c>
      <c r="H2840" t="s">
        <v>11</v>
      </c>
      <c r="I2840" t="s">
        <v>7823</v>
      </c>
    </row>
    <row r="2841" spans="1:9" x14ac:dyDescent="0.35">
      <c r="A2841">
        <v>13928</v>
      </c>
      <c r="B2841" t="s">
        <v>5886</v>
      </c>
      <c r="C2841" t="s">
        <v>5893</v>
      </c>
      <c r="D2841" t="s">
        <v>5894</v>
      </c>
      <c r="E2841">
        <v>6149</v>
      </c>
      <c r="F2841" s="1">
        <v>43521</v>
      </c>
      <c r="G2841">
        <v>1</v>
      </c>
      <c r="H2841" t="s">
        <v>15</v>
      </c>
      <c r="I2841" t="s">
        <v>7823</v>
      </c>
    </row>
    <row r="2842" spans="1:9" x14ac:dyDescent="0.35">
      <c r="A2842">
        <v>13929</v>
      </c>
      <c r="B2842" t="s">
        <v>5886</v>
      </c>
      <c r="C2842" t="s">
        <v>5895</v>
      </c>
      <c r="D2842" t="s">
        <v>5896</v>
      </c>
      <c r="E2842">
        <v>6149</v>
      </c>
      <c r="F2842" s="1">
        <v>43521</v>
      </c>
      <c r="G2842">
        <v>0</v>
      </c>
      <c r="H2842" t="s">
        <v>11</v>
      </c>
      <c r="I2842" t="s">
        <v>7823</v>
      </c>
    </row>
    <row r="2843" spans="1:9" x14ac:dyDescent="0.35">
      <c r="A2843">
        <v>14009</v>
      </c>
      <c r="B2843" t="s">
        <v>5886</v>
      </c>
      <c r="C2843" t="s">
        <v>1062</v>
      </c>
      <c r="D2843" t="s">
        <v>5897</v>
      </c>
      <c r="E2843">
        <v>6149</v>
      </c>
      <c r="F2843" s="1">
        <v>43522</v>
      </c>
      <c r="G2843">
        <v>0</v>
      </c>
      <c r="H2843" t="s">
        <v>11</v>
      </c>
      <c r="I2843" t="s">
        <v>7823</v>
      </c>
    </row>
    <row r="2844" spans="1:9" x14ac:dyDescent="0.35">
      <c r="A2844">
        <v>14007</v>
      </c>
      <c r="B2844" t="s">
        <v>5886</v>
      </c>
      <c r="C2844" t="s">
        <v>5898</v>
      </c>
      <c r="D2844" t="s">
        <v>5899</v>
      </c>
      <c r="E2844">
        <v>6149</v>
      </c>
      <c r="F2844" s="1">
        <v>43522</v>
      </c>
      <c r="G2844">
        <v>0</v>
      </c>
      <c r="H2844" t="s">
        <v>11</v>
      </c>
      <c r="I2844" t="s">
        <v>7823</v>
      </c>
    </row>
    <row r="2845" spans="1:9" x14ac:dyDescent="0.35">
      <c r="A2845">
        <v>13924</v>
      </c>
      <c r="B2845" t="s">
        <v>5886</v>
      </c>
      <c r="C2845" t="s">
        <v>5900</v>
      </c>
      <c r="D2845" t="s">
        <v>5901</v>
      </c>
      <c r="E2845">
        <v>6149</v>
      </c>
      <c r="F2845" s="1">
        <v>43521</v>
      </c>
      <c r="G2845">
        <v>-1</v>
      </c>
      <c r="H2845" t="s">
        <v>32</v>
      </c>
      <c r="I2845" t="s">
        <v>7823</v>
      </c>
    </row>
    <row r="2846" spans="1:9" x14ac:dyDescent="0.35">
      <c r="A2846">
        <v>4857</v>
      </c>
      <c r="B2846" t="s">
        <v>5886</v>
      </c>
      <c r="C2846" t="s">
        <v>5902</v>
      </c>
      <c r="D2846" t="s">
        <v>5903</v>
      </c>
      <c r="E2846">
        <v>6149</v>
      </c>
      <c r="F2846" s="1">
        <v>43524</v>
      </c>
      <c r="G2846">
        <v>0</v>
      </c>
      <c r="H2846" t="s">
        <v>11</v>
      </c>
      <c r="I2846" t="s">
        <v>7823</v>
      </c>
    </row>
    <row r="2847" spans="1:9" x14ac:dyDescent="0.35">
      <c r="A2847">
        <v>7892</v>
      </c>
      <c r="B2847" t="s">
        <v>5904</v>
      </c>
      <c r="C2847" t="s">
        <v>5905</v>
      </c>
      <c r="D2847" t="s">
        <v>5906</v>
      </c>
      <c r="E2847">
        <v>6173</v>
      </c>
      <c r="F2847" s="1">
        <v>43544</v>
      </c>
      <c r="G2847">
        <v>0</v>
      </c>
      <c r="H2847" t="s">
        <v>11</v>
      </c>
      <c r="I2847" t="s">
        <v>7571</v>
      </c>
    </row>
    <row r="2848" spans="1:9" x14ac:dyDescent="0.35">
      <c r="A2848">
        <v>16989</v>
      </c>
      <c r="B2848" t="s">
        <v>5904</v>
      </c>
      <c r="C2848" t="s">
        <v>5907</v>
      </c>
      <c r="D2848" t="s">
        <v>5908</v>
      </c>
      <c r="E2848">
        <v>6173</v>
      </c>
      <c r="F2848" s="1">
        <v>43552</v>
      </c>
      <c r="G2848">
        <v>0</v>
      </c>
      <c r="H2848" t="s">
        <v>11</v>
      </c>
      <c r="I2848" t="s">
        <v>7571</v>
      </c>
    </row>
    <row r="2849" spans="1:9" x14ac:dyDescent="0.35">
      <c r="A2849">
        <v>16988</v>
      </c>
      <c r="B2849" t="s">
        <v>5904</v>
      </c>
      <c r="C2849" t="s">
        <v>5909</v>
      </c>
      <c r="D2849" t="s">
        <v>5910</v>
      </c>
      <c r="E2849">
        <v>6173</v>
      </c>
      <c r="F2849" s="1">
        <v>43553</v>
      </c>
      <c r="G2849">
        <v>0</v>
      </c>
      <c r="H2849" t="s">
        <v>11</v>
      </c>
      <c r="I2849" t="s">
        <v>7571</v>
      </c>
    </row>
    <row r="2850" spans="1:9" x14ac:dyDescent="0.35">
      <c r="A2850">
        <v>14347</v>
      </c>
      <c r="B2850" t="s">
        <v>5911</v>
      </c>
      <c r="C2850" t="s">
        <v>916</v>
      </c>
      <c r="D2850" t="s">
        <v>5912</v>
      </c>
      <c r="E2850">
        <v>6181</v>
      </c>
      <c r="F2850" s="1">
        <v>43567</v>
      </c>
      <c r="G2850">
        <v>0</v>
      </c>
      <c r="H2850" t="s">
        <v>11</v>
      </c>
      <c r="I2850" t="s">
        <v>7802</v>
      </c>
    </row>
    <row r="2851" spans="1:9" x14ac:dyDescent="0.35">
      <c r="A2851">
        <v>11999</v>
      </c>
      <c r="B2851" t="s">
        <v>5913</v>
      </c>
      <c r="C2851" t="s">
        <v>5914</v>
      </c>
      <c r="D2851" t="s">
        <v>5915</v>
      </c>
      <c r="E2851">
        <v>6238</v>
      </c>
      <c r="F2851" s="1">
        <v>43572</v>
      </c>
      <c r="G2851">
        <v>0</v>
      </c>
      <c r="H2851" t="s">
        <v>11</v>
      </c>
      <c r="I2851" t="s">
        <v>7705</v>
      </c>
    </row>
    <row r="2852" spans="1:9" x14ac:dyDescent="0.35">
      <c r="A2852">
        <v>12001</v>
      </c>
      <c r="B2852" t="s">
        <v>5913</v>
      </c>
      <c r="C2852" t="s">
        <v>5916</v>
      </c>
      <c r="D2852" t="s">
        <v>5917</v>
      </c>
      <c r="E2852">
        <v>6238</v>
      </c>
      <c r="F2852" s="1">
        <v>43572</v>
      </c>
      <c r="G2852">
        <v>0</v>
      </c>
      <c r="H2852" t="s">
        <v>11</v>
      </c>
      <c r="I2852" t="s">
        <v>7705</v>
      </c>
    </row>
    <row r="2853" spans="1:9" x14ac:dyDescent="0.35">
      <c r="A2853">
        <v>304</v>
      </c>
      <c r="B2853" t="s">
        <v>5918</v>
      </c>
      <c r="C2853" t="s">
        <v>5919</v>
      </c>
      <c r="D2853" t="s">
        <v>5920</v>
      </c>
      <c r="E2853">
        <v>6351</v>
      </c>
      <c r="F2853" s="1">
        <v>43523</v>
      </c>
      <c r="G2853">
        <v>0</v>
      </c>
      <c r="H2853" t="s">
        <v>11</v>
      </c>
      <c r="I2853" t="s">
        <v>7540</v>
      </c>
    </row>
    <row r="2854" spans="1:9" x14ac:dyDescent="0.35">
      <c r="A2854">
        <v>305</v>
      </c>
      <c r="B2854" t="s">
        <v>5918</v>
      </c>
      <c r="C2854" t="s">
        <v>5921</v>
      </c>
      <c r="D2854" t="s">
        <v>5922</v>
      </c>
      <c r="E2854">
        <v>6351</v>
      </c>
      <c r="F2854" s="1">
        <v>43523</v>
      </c>
      <c r="G2854">
        <v>0</v>
      </c>
      <c r="H2854" t="s">
        <v>11</v>
      </c>
      <c r="I2854" t="s">
        <v>7540</v>
      </c>
    </row>
    <row r="2855" spans="1:9" x14ac:dyDescent="0.35">
      <c r="A2855">
        <v>311</v>
      </c>
      <c r="B2855" t="s">
        <v>5918</v>
      </c>
      <c r="C2855" t="s">
        <v>5923</v>
      </c>
      <c r="D2855" t="s">
        <v>5924</v>
      </c>
      <c r="E2855">
        <v>6351</v>
      </c>
      <c r="F2855" s="1">
        <v>43522</v>
      </c>
      <c r="G2855">
        <v>0</v>
      </c>
      <c r="H2855" t="s">
        <v>11</v>
      </c>
      <c r="I2855" t="s">
        <v>7540</v>
      </c>
    </row>
    <row r="2856" spans="1:9" x14ac:dyDescent="0.35">
      <c r="A2856">
        <v>66</v>
      </c>
      <c r="B2856" t="s">
        <v>5925</v>
      </c>
      <c r="C2856" t="s">
        <v>5926</v>
      </c>
      <c r="D2856" t="s">
        <v>5927</v>
      </c>
      <c r="E2856">
        <v>6399</v>
      </c>
      <c r="F2856" s="1">
        <v>43562</v>
      </c>
      <c r="G2856">
        <v>-1</v>
      </c>
      <c r="H2856" t="s">
        <v>32</v>
      </c>
      <c r="I2856" t="s">
        <v>7551</v>
      </c>
    </row>
    <row r="2857" spans="1:9" x14ac:dyDescent="0.35">
      <c r="A2857">
        <v>77</v>
      </c>
      <c r="B2857" t="s">
        <v>5925</v>
      </c>
      <c r="C2857" t="s">
        <v>5928</v>
      </c>
      <c r="D2857" t="s">
        <v>5929</v>
      </c>
      <c r="E2857">
        <v>6399</v>
      </c>
      <c r="F2857" s="1">
        <v>43551</v>
      </c>
      <c r="G2857">
        <v>0</v>
      </c>
      <c r="H2857" t="s">
        <v>11</v>
      </c>
      <c r="I2857" t="s">
        <v>7551</v>
      </c>
    </row>
    <row r="2858" spans="1:9" x14ac:dyDescent="0.35">
      <c r="A2858">
        <v>67</v>
      </c>
      <c r="B2858" t="s">
        <v>5925</v>
      </c>
      <c r="C2858" t="s">
        <v>5930</v>
      </c>
      <c r="D2858" t="s">
        <v>5931</v>
      </c>
      <c r="E2858">
        <v>6399</v>
      </c>
      <c r="F2858" s="1">
        <v>43560</v>
      </c>
      <c r="G2858">
        <v>1</v>
      </c>
      <c r="H2858" t="s">
        <v>15</v>
      </c>
      <c r="I2858" t="s">
        <v>7551</v>
      </c>
    </row>
    <row r="2859" spans="1:9" x14ac:dyDescent="0.35">
      <c r="A2859">
        <v>69</v>
      </c>
      <c r="B2859" t="s">
        <v>5925</v>
      </c>
      <c r="C2859" t="s">
        <v>5932</v>
      </c>
      <c r="D2859" t="s">
        <v>5933</v>
      </c>
      <c r="E2859">
        <v>6399</v>
      </c>
      <c r="F2859" s="1">
        <v>43557</v>
      </c>
      <c r="G2859">
        <v>0</v>
      </c>
      <c r="H2859" t="s">
        <v>11</v>
      </c>
      <c r="I2859" t="s">
        <v>7551</v>
      </c>
    </row>
    <row r="2860" spans="1:9" x14ac:dyDescent="0.35">
      <c r="A2860">
        <v>74</v>
      </c>
      <c r="B2860" t="s">
        <v>5925</v>
      </c>
      <c r="C2860" t="s">
        <v>5934</v>
      </c>
      <c r="D2860" t="s">
        <v>5935</v>
      </c>
      <c r="E2860">
        <v>6399</v>
      </c>
      <c r="F2860" s="1">
        <v>43552</v>
      </c>
      <c r="G2860">
        <v>0</v>
      </c>
      <c r="H2860" t="s">
        <v>11</v>
      </c>
      <c r="I2860" t="s">
        <v>7551</v>
      </c>
    </row>
    <row r="2861" spans="1:9" x14ac:dyDescent="0.35">
      <c r="A2861">
        <v>76</v>
      </c>
      <c r="B2861" t="s">
        <v>5925</v>
      </c>
      <c r="C2861" t="s">
        <v>5936</v>
      </c>
      <c r="D2861" t="s">
        <v>5937</v>
      </c>
      <c r="E2861">
        <v>6399</v>
      </c>
      <c r="F2861" s="1">
        <v>43551</v>
      </c>
      <c r="G2861">
        <v>0</v>
      </c>
      <c r="H2861" t="s">
        <v>11</v>
      </c>
      <c r="I2861" t="s">
        <v>7551</v>
      </c>
    </row>
    <row r="2862" spans="1:9" x14ac:dyDescent="0.35">
      <c r="A2862">
        <v>78</v>
      </c>
      <c r="B2862" t="s">
        <v>5925</v>
      </c>
      <c r="C2862" t="s">
        <v>5938</v>
      </c>
      <c r="D2862" t="s">
        <v>5939</v>
      </c>
      <c r="E2862">
        <v>6399</v>
      </c>
      <c r="F2862" s="1">
        <v>43550</v>
      </c>
      <c r="G2862">
        <v>0</v>
      </c>
      <c r="H2862" t="s">
        <v>11</v>
      </c>
      <c r="I2862" t="s">
        <v>7551</v>
      </c>
    </row>
    <row r="2863" spans="1:9" x14ac:dyDescent="0.35">
      <c r="A2863">
        <v>63</v>
      </c>
      <c r="B2863" t="s">
        <v>5925</v>
      </c>
      <c r="C2863" t="s">
        <v>323</v>
      </c>
      <c r="D2863" t="s">
        <v>5940</v>
      </c>
      <c r="E2863">
        <v>6399</v>
      </c>
      <c r="F2863" s="1">
        <v>43568</v>
      </c>
      <c r="G2863">
        <v>0</v>
      </c>
      <c r="H2863" t="s">
        <v>11</v>
      </c>
      <c r="I2863" t="s">
        <v>7551</v>
      </c>
    </row>
    <row r="2864" spans="1:9" x14ac:dyDescent="0.35">
      <c r="A2864">
        <v>72</v>
      </c>
      <c r="B2864" t="s">
        <v>5925</v>
      </c>
      <c r="C2864" t="s">
        <v>5941</v>
      </c>
      <c r="D2864" t="s">
        <v>5942</v>
      </c>
      <c r="E2864">
        <v>6399</v>
      </c>
      <c r="F2864" s="1">
        <v>43551</v>
      </c>
      <c r="G2864">
        <v>0</v>
      </c>
      <c r="H2864" t="s">
        <v>11</v>
      </c>
      <c r="I2864" t="s">
        <v>7551</v>
      </c>
    </row>
    <row r="2865" spans="1:9" x14ac:dyDescent="0.35">
      <c r="A2865">
        <v>73</v>
      </c>
      <c r="B2865" t="s">
        <v>5925</v>
      </c>
      <c r="C2865" t="s">
        <v>5943</v>
      </c>
      <c r="D2865" t="s">
        <v>5944</v>
      </c>
      <c r="E2865">
        <v>6399</v>
      </c>
      <c r="F2865" s="1">
        <v>43551</v>
      </c>
      <c r="G2865">
        <v>0</v>
      </c>
      <c r="H2865" t="s">
        <v>11</v>
      </c>
      <c r="I2865" t="s">
        <v>7551</v>
      </c>
    </row>
    <row r="2866" spans="1:9" x14ac:dyDescent="0.35">
      <c r="A2866">
        <v>75</v>
      </c>
      <c r="B2866" t="s">
        <v>5925</v>
      </c>
      <c r="C2866" t="s">
        <v>5945</v>
      </c>
      <c r="D2866" t="s">
        <v>5946</v>
      </c>
      <c r="E2866">
        <v>6399</v>
      </c>
      <c r="F2866" s="1">
        <v>43521</v>
      </c>
      <c r="G2866">
        <v>0</v>
      </c>
      <c r="H2866" t="s">
        <v>11</v>
      </c>
      <c r="I2866" t="s">
        <v>7551</v>
      </c>
    </row>
    <row r="2867" spans="1:9" x14ac:dyDescent="0.35">
      <c r="A2867">
        <v>72</v>
      </c>
      <c r="B2867" t="s">
        <v>5925</v>
      </c>
      <c r="C2867" t="s">
        <v>5947</v>
      </c>
      <c r="D2867" t="s">
        <v>5948</v>
      </c>
      <c r="E2867">
        <v>6399</v>
      </c>
      <c r="F2867" s="1">
        <v>43550</v>
      </c>
      <c r="G2867">
        <v>0</v>
      </c>
      <c r="H2867" t="s">
        <v>11</v>
      </c>
      <c r="I2867" t="s">
        <v>7551</v>
      </c>
    </row>
    <row r="2868" spans="1:9" x14ac:dyDescent="0.35">
      <c r="A2868">
        <v>66</v>
      </c>
      <c r="B2868" t="s">
        <v>5925</v>
      </c>
      <c r="C2868" t="s">
        <v>5949</v>
      </c>
      <c r="D2868" t="s">
        <v>5950</v>
      </c>
      <c r="E2868">
        <v>6399</v>
      </c>
      <c r="F2868" s="1">
        <v>43531</v>
      </c>
      <c r="G2868">
        <v>1</v>
      </c>
      <c r="H2868" t="s">
        <v>15</v>
      </c>
      <c r="I2868" t="s">
        <v>7551</v>
      </c>
    </row>
    <row r="2869" spans="1:9" x14ac:dyDescent="0.35">
      <c r="A2869">
        <v>72</v>
      </c>
      <c r="B2869" t="s">
        <v>5925</v>
      </c>
      <c r="C2869" t="s">
        <v>5951</v>
      </c>
      <c r="D2869" t="s">
        <v>5952</v>
      </c>
      <c r="E2869">
        <v>6399</v>
      </c>
      <c r="F2869" s="1">
        <v>43529</v>
      </c>
      <c r="G2869">
        <v>0</v>
      </c>
      <c r="H2869" t="s">
        <v>11</v>
      </c>
      <c r="I2869" t="s">
        <v>7551</v>
      </c>
    </row>
    <row r="2870" spans="1:9" x14ac:dyDescent="0.35">
      <c r="A2870">
        <v>74</v>
      </c>
      <c r="B2870" t="s">
        <v>5925</v>
      </c>
      <c r="C2870" t="s">
        <v>5953</v>
      </c>
      <c r="D2870" t="s">
        <v>5954</v>
      </c>
      <c r="E2870">
        <v>6399</v>
      </c>
      <c r="F2870" s="1">
        <v>43550</v>
      </c>
      <c r="G2870">
        <v>0</v>
      </c>
      <c r="H2870" t="s">
        <v>11</v>
      </c>
      <c r="I2870" t="s">
        <v>7551</v>
      </c>
    </row>
    <row r="2871" spans="1:9" x14ac:dyDescent="0.35">
      <c r="A2871">
        <v>75</v>
      </c>
      <c r="B2871" t="s">
        <v>5925</v>
      </c>
      <c r="C2871" t="s">
        <v>5955</v>
      </c>
      <c r="D2871" t="s">
        <v>5956</v>
      </c>
      <c r="E2871">
        <v>6399</v>
      </c>
      <c r="F2871" s="1">
        <v>43550</v>
      </c>
      <c r="G2871">
        <v>-1</v>
      </c>
      <c r="H2871" t="s">
        <v>32</v>
      </c>
      <c r="I2871" t="s">
        <v>7551</v>
      </c>
    </row>
    <row r="2872" spans="1:9" x14ac:dyDescent="0.35">
      <c r="A2872">
        <v>76</v>
      </c>
      <c r="B2872" t="s">
        <v>5925</v>
      </c>
      <c r="C2872" t="s">
        <v>5957</v>
      </c>
      <c r="D2872" t="s">
        <v>5958</v>
      </c>
      <c r="E2872">
        <v>6399</v>
      </c>
      <c r="F2872" s="1">
        <v>43550</v>
      </c>
      <c r="G2872">
        <v>-1</v>
      </c>
      <c r="H2872" t="s">
        <v>32</v>
      </c>
      <c r="I2872" t="s">
        <v>7551</v>
      </c>
    </row>
    <row r="2873" spans="1:9" x14ac:dyDescent="0.35">
      <c r="A2873">
        <v>69</v>
      </c>
      <c r="B2873" t="s">
        <v>5925</v>
      </c>
      <c r="C2873" t="s">
        <v>349</v>
      </c>
      <c r="D2873" t="s">
        <v>5959</v>
      </c>
      <c r="E2873">
        <v>6399</v>
      </c>
      <c r="F2873" s="1">
        <v>43531</v>
      </c>
      <c r="G2873">
        <v>-1</v>
      </c>
      <c r="H2873" t="s">
        <v>32</v>
      </c>
      <c r="I2873" t="s">
        <v>7551</v>
      </c>
    </row>
    <row r="2874" spans="1:9" x14ac:dyDescent="0.35">
      <c r="A2874">
        <v>67</v>
      </c>
      <c r="B2874" t="s">
        <v>5925</v>
      </c>
      <c r="C2874" t="s">
        <v>5960</v>
      </c>
      <c r="D2874" t="s">
        <v>5961</v>
      </c>
      <c r="E2874">
        <v>6399</v>
      </c>
      <c r="F2874" s="1">
        <v>43531</v>
      </c>
      <c r="G2874">
        <v>0</v>
      </c>
      <c r="H2874" t="s">
        <v>11</v>
      </c>
      <c r="I2874" t="s">
        <v>7551</v>
      </c>
    </row>
    <row r="2875" spans="1:9" x14ac:dyDescent="0.35">
      <c r="A2875">
        <v>78</v>
      </c>
      <c r="B2875" t="s">
        <v>5925</v>
      </c>
      <c r="C2875" t="s">
        <v>5962</v>
      </c>
      <c r="D2875" t="s">
        <v>5963</v>
      </c>
      <c r="E2875">
        <v>6399</v>
      </c>
      <c r="F2875" s="1">
        <v>43550</v>
      </c>
      <c r="G2875">
        <v>0</v>
      </c>
      <c r="H2875" t="s">
        <v>11</v>
      </c>
      <c r="I2875" t="s">
        <v>7551</v>
      </c>
    </row>
    <row r="2876" spans="1:9" x14ac:dyDescent="0.35">
      <c r="A2876">
        <v>73</v>
      </c>
      <c r="B2876" t="s">
        <v>5925</v>
      </c>
      <c r="C2876" t="s">
        <v>5964</v>
      </c>
      <c r="D2876" t="s">
        <v>5965</v>
      </c>
      <c r="E2876">
        <v>6399</v>
      </c>
      <c r="F2876" s="1">
        <v>43550</v>
      </c>
      <c r="G2876">
        <v>0</v>
      </c>
      <c r="H2876" t="s">
        <v>11</v>
      </c>
      <c r="I2876" t="s">
        <v>7551</v>
      </c>
    </row>
    <row r="2877" spans="1:9" x14ac:dyDescent="0.35">
      <c r="A2877">
        <v>12163</v>
      </c>
      <c r="B2877" t="s">
        <v>5966</v>
      </c>
      <c r="C2877" t="s">
        <v>5967</v>
      </c>
      <c r="D2877" t="s">
        <v>5968</v>
      </c>
      <c r="E2877">
        <v>6432</v>
      </c>
      <c r="F2877" s="1">
        <v>43523</v>
      </c>
      <c r="G2877">
        <v>0</v>
      </c>
      <c r="H2877" t="s">
        <v>11</v>
      </c>
      <c r="I2877" t="s">
        <v>7547</v>
      </c>
    </row>
    <row r="2878" spans="1:9" x14ac:dyDescent="0.35">
      <c r="A2878">
        <v>12188</v>
      </c>
      <c r="B2878" t="s">
        <v>5966</v>
      </c>
      <c r="C2878" t="s">
        <v>5969</v>
      </c>
      <c r="D2878" t="s">
        <v>5970</v>
      </c>
      <c r="E2878">
        <v>6432</v>
      </c>
      <c r="F2878" s="1">
        <v>43539</v>
      </c>
      <c r="G2878">
        <v>0</v>
      </c>
      <c r="H2878" t="s">
        <v>11</v>
      </c>
      <c r="I2878" t="s">
        <v>7547</v>
      </c>
    </row>
    <row r="2879" spans="1:9" x14ac:dyDescent="0.35">
      <c r="A2879">
        <v>12152</v>
      </c>
      <c r="B2879" t="s">
        <v>5966</v>
      </c>
      <c r="C2879" t="s">
        <v>5971</v>
      </c>
      <c r="D2879" t="s">
        <v>5972</v>
      </c>
      <c r="E2879">
        <v>6432</v>
      </c>
      <c r="F2879" s="1">
        <v>43556</v>
      </c>
      <c r="G2879">
        <v>1</v>
      </c>
      <c r="H2879" t="s">
        <v>15</v>
      </c>
      <c r="I2879" t="s">
        <v>7547</v>
      </c>
    </row>
    <row r="2880" spans="1:9" x14ac:dyDescent="0.35">
      <c r="A2880">
        <v>13585</v>
      </c>
      <c r="B2880" t="s">
        <v>5973</v>
      </c>
      <c r="C2880" t="s">
        <v>5974</v>
      </c>
      <c r="D2880" t="s">
        <v>5975</v>
      </c>
      <c r="E2880">
        <v>6459</v>
      </c>
      <c r="F2880" s="1">
        <v>43525</v>
      </c>
      <c r="G2880">
        <v>0</v>
      </c>
      <c r="H2880" t="s">
        <v>11</v>
      </c>
      <c r="I2880" t="s">
        <v>7832</v>
      </c>
    </row>
    <row r="2881" spans="1:9" x14ac:dyDescent="0.35">
      <c r="A2881">
        <v>13584</v>
      </c>
      <c r="B2881" t="s">
        <v>5973</v>
      </c>
      <c r="C2881" t="s">
        <v>5976</v>
      </c>
      <c r="D2881" t="s">
        <v>5977</v>
      </c>
      <c r="E2881">
        <v>6459</v>
      </c>
      <c r="F2881" s="1">
        <v>43525</v>
      </c>
      <c r="G2881">
        <v>0</v>
      </c>
      <c r="H2881" t="s">
        <v>11</v>
      </c>
      <c r="I2881" t="s">
        <v>7832</v>
      </c>
    </row>
    <row r="2882" spans="1:9" x14ac:dyDescent="0.35">
      <c r="A2882">
        <v>4473</v>
      </c>
      <c r="B2882" t="s">
        <v>5973</v>
      </c>
      <c r="C2882" t="s">
        <v>5978</v>
      </c>
      <c r="D2882" t="s">
        <v>5979</v>
      </c>
      <c r="E2882">
        <v>6459</v>
      </c>
      <c r="F2882" s="1">
        <v>43526</v>
      </c>
      <c r="G2882">
        <v>0</v>
      </c>
      <c r="H2882" t="s">
        <v>11</v>
      </c>
      <c r="I2882" t="s">
        <v>7832</v>
      </c>
    </row>
    <row r="2883" spans="1:9" x14ac:dyDescent="0.35">
      <c r="A2883">
        <v>13623</v>
      </c>
      <c r="B2883" t="s">
        <v>5973</v>
      </c>
      <c r="C2883" t="s">
        <v>5980</v>
      </c>
      <c r="D2883" t="s">
        <v>5981</v>
      </c>
      <c r="E2883">
        <v>6459</v>
      </c>
      <c r="F2883" s="1">
        <v>43525</v>
      </c>
      <c r="G2883">
        <v>-2</v>
      </c>
      <c r="H2883" t="s">
        <v>32</v>
      </c>
      <c r="I2883" t="s">
        <v>7832</v>
      </c>
    </row>
    <row r="2884" spans="1:9" x14ac:dyDescent="0.35">
      <c r="A2884">
        <v>5396</v>
      </c>
      <c r="B2884" t="s">
        <v>5982</v>
      </c>
      <c r="C2884" t="s">
        <v>5983</v>
      </c>
      <c r="D2884" t="s">
        <v>5984</v>
      </c>
      <c r="E2884">
        <v>6483</v>
      </c>
      <c r="F2884" s="1">
        <v>43543</v>
      </c>
      <c r="G2884">
        <v>0</v>
      </c>
      <c r="H2884" t="s">
        <v>11</v>
      </c>
      <c r="I2884" t="s">
        <v>7742</v>
      </c>
    </row>
    <row r="2885" spans="1:9" x14ac:dyDescent="0.35">
      <c r="A2885">
        <v>5394</v>
      </c>
      <c r="B2885" t="s">
        <v>5982</v>
      </c>
      <c r="C2885" t="s">
        <v>5985</v>
      </c>
      <c r="D2885" t="s">
        <v>5986</v>
      </c>
      <c r="E2885">
        <v>6483</v>
      </c>
      <c r="F2885" s="1">
        <v>43543</v>
      </c>
      <c r="G2885">
        <v>1</v>
      </c>
      <c r="H2885" t="s">
        <v>15</v>
      </c>
      <c r="I2885" t="s">
        <v>7742</v>
      </c>
    </row>
    <row r="2886" spans="1:9" x14ac:dyDescent="0.35">
      <c r="A2886">
        <v>5312</v>
      </c>
      <c r="B2886" t="s">
        <v>5982</v>
      </c>
      <c r="C2886" t="s">
        <v>5987</v>
      </c>
      <c r="D2886" t="s">
        <v>5988</v>
      </c>
      <c r="E2886">
        <v>6483</v>
      </c>
      <c r="F2886" s="1">
        <v>43535</v>
      </c>
      <c r="G2886">
        <v>1</v>
      </c>
      <c r="H2886" t="s">
        <v>15</v>
      </c>
      <c r="I2886" t="s">
        <v>7742</v>
      </c>
    </row>
    <row r="2887" spans="1:9" x14ac:dyDescent="0.35">
      <c r="A2887">
        <v>5390</v>
      </c>
      <c r="B2887" t="s">
        <v>5982</v>
      </c>
      <c r="C2887" t="s">
        <v>5989</v>
      </c>
      <c r="D2887" t="s">
        <v>5990</v>
      </c>
      <c r="E2887">
        <v>6483</v>
      </c>
      <c r="F2887" s="1">
        <v>43545</v>
      </c>
      <c r="G2887">
        <v>0</v>
      </c>
      <c r="H2887" t="s">
        <v>11</v>
      </c>
      <c r="I2887" t="s">
        <v>7742</v>
      </c>
    </row>
    <row r="2888" spans="1:9" x14ac:dyDescent="0.35">
      <c r="A2888">
        <v>14428</v>
      </c>
      <c r="B2888" t="s">
        <v>5982</v>
      </c>
      <c r="C2888" t="s">
        <v>5991</v>
      </c>
      <c r="D2888" t="s">
        <v>5992</v>
      </c>
      <c r="E2888">
        <v>6483</v>
      </c>
      <c r="F2888" s="1">
        <v>43572</v>
      </c>
      <c r="G2888">
        <v>0</v>
      </c>
      <c r="H2888" t="s">
        <v>11</v>
      </c>
      <c r="I2888" t="s">
        <v>7742</v>
      </c>
    </row>
    <row r="2889" spans="1:9" x14ac:dyDescent="0.35">
      <c r="A2889">
        <v>5310</v>
      </c>
      <c r="B2889" t="s">
        <v>5982</v>
      </c>
      <c r="C2889" t="s">
        <v>5993</v>
      </c>
      <c r="D2889" t="s">
        <v>5994</v>
      </c>
      <c r="E2889">
        <v>6483</v>
      </c>
      <c r="F2889" s="1">
        <v>43536</v>
      </c>
      <c r="G2889">
        <v>0</v>
      </c>
      <c r="H2889" t="s">
        <v>11</v>
      </c>
      <c r="I2889" t="s">
        <v>7742</v>
      </c>
    </row>
    <row r="2890" spans="1:9" x14ac:dyDescent="0.35">
      <c r="A2890">
        <v>5313</v>
      </c>
      <c r="B2890" t="s">
        <v>5982</v>
      </c>
      <c r="C2890" t="s">
        <v>5995</v>
      </c>
      <c r="D2890" t="s">
        <v>5996</v>
      </c>
      <c r="E2890">
        <v>6483</v>
      </c>
      <c r="F2890" s="1">
        <v>43535</v>
      </c>
      <c r="G2890">
        <v>0</v>
      </c>
      <c r="H2890" t="s">
        <v>11</v>
      </c>
      <c r="I2890" t="s">
        <v>7742</v>
      </c>
    </row>
    <row r="2891" spans="1:9" x14ac:dyDescent="0.35">
      <c r="A2891">
        <v>5315</v>
      </c>
      <c r="B2891" t="s">
        <v>5982</v>
      </c>
      <c r="C2891" t="s">
        <v>5997</v>
      </c>
      <c r="D2891" t="s">
        <v>5998</v>
      </c>
      <c r="E2891">
        <v>6483</v>
      </c>
      <c r="F2891" s="1">
        <v>43535</v>
      </c>
      <c r="G2891">
        <v>0</v>
      </c>
      <c r="H2891" t="s">
        <v>11</v>
      </c>
      <c r="I2891" t="s">
        <v>7742</v>
      </c>
    </row>
    <row r="2892" spans="1:9" x14ac:dyDescent="0.35">
      <c r="A2892">
        <v>14496</v>
      </c>
      <c r="B2892" t="s">
        <v>5982</v>
      </c>
      <c r="C2892" t="s">
        <v>5999</v>
      </c>
      <c r="D2892" t="s">
        <v>6000</v>
      </c>
      <c r="E2892">
        <v>6483</v>
      </c>
      <c r="F2892" s="1">
        <v>43560</v>
      </c>
      <c r="G2892">
        <v>0</v>
      </c>
      <c r="H2892" t="s">
        <v>11</v>
      </c>
      <c r="I2892" t="s">
        <v>7742</v>
      </c>
    </row>
    <row r="2893" spans="1:9" x14ac:dyDescent="0.35">
      <c r="A2893">
        <v>5394</v>
      </c>
      <c r="B2893" t="s">
        <v>5982</v>
      </c>
      <c r="C2893" t="s">
        <v>4550</v>
      </c>
      <c r="D2893" t="s">
        <v>6001</v>
      </c>
      <c r="E2893">
        <v>6483</v>
      </c>
      <c r="F2893" s="1">
        <v>43553</v>
      </c>
      <c r="G2893">
        <v>1</v>
      </c>
      <c r="H2893" t="s">
        <v>15</v>
      </c>
      <c r="I2893" t="s">
        <v>7742</v>
      </c>
    </row>
    <row r="2894" spans="1:9" x14ac:dyDescent="0.35">
      <c r="A2894">
        <v>5390</v>
      </c>
      <c r="B2894" t="s">
        <v>5982</v>
      </c>
      <c r="C2894" t="s">
        <v>6002</v>
      </c>
      <c r="D2894" t="s">
        <v>6003</v>
      </c>
      <c r="E2894">
        <v>6483</v>
      </c>
      <c r="F2894" s="1">
        <v>43556</v>
      </c>
      <c r="G2894">
        <v>1</v>
      </c>
      <c r="H2894" t="s">
        <v>15</v>
      </c>
      <c r="I2894" t="s">
        <v>7742</v>
      </c>
    </row>
    <row r="2895" spans="1:9" x14ac:dyDescent="0.35">
      <c r="A2895">
        <v>5318</v>
      </c>
      <c r="B2895" t="s">
        <v>5982</v>
      </c>
      <c r="C2895" t="s">
        <v>6004</v>
      </c>
      <c r="D2895" t="s">
        <v>6005</v>
      </c>
      <c r="E2895">
        <v>6483</v>
      </c>
      <c r="F2895" s="1">
        <v>43532</v>
      </c>
      <c r="G2895">
        <v>1</v>
      </c>
      <c r="H2895" t="s">
        <v>15</v>
      </c>
      <c r="I2895" t="s">
        <v>7742</v>
      </c>
    </row>
    <row r="2896" spans="1:9" x14ac:dyDescent="0.35">
      <c r="A2896">
        <v>5316</v>
      </c>
      <c r="B2896" t="s">
        <v>5982</v>
      </c>
      <c r="C2896" t="s">
        <v>6006</v>
      </c>
      <c r="D2896" t="s">
        <v>6007</v>
      </c>
      <c r="E2896">
        <v>6483</v>
      </c>
      <c r="F2896" s="1">
        <v>43532</v>
      </c>
      <c r="G2896">
        <v>0</v>
      </c>
      <c r="H2896" t="s">
        <v>11</v>
      </c>
      <c r="I2896" t="s">
        <v>7742</v>
      </c>
    </row>
    <row r="2897" spans="1:9" x14ac:dyDescent="0.35">
      <c r="A2897">
        <v>14497</v>
      </c>
      <c r="B2897" t="s">
        <v>5982</v>
      </c>
      <c r="C2897" t="s">
        <v>6008</v>
      </c>
      <c r="D2897" t="s">
        <v>6009</v>
      </c>
      <c r="E2897">
        <v>6483</v>
      </c>
      <c r="F2897" s="1">
        <v>43559</v>
      </c>
      <c r="G2897">
        <v>0</v>
      </c>
      <c r="H2897" t="s">
        <v>11</v>
      </c>
      <c r="I2897" t="s">
        <v>7742</v>
      </c>
    </row>
    <row r="2898" spans="1:9" x14ac:dyDescent="0.35">
      <c r="A2898">
        <v>5307</v>
      </c>
      <c r="B2898" t="s">
        <v>5982</v>
      </c>
      <c r="C2898" t="s">
        <v>6010</v>
      </c>
      <c r="D2898" t="s">
        <v>6011</v>
      </c>
      <c r="E2898">
        <v>6483</v>
      </c>
      <c r="F2898" s="1">
        <v>43536</v>
      </c>
      <c r="G2898">
        <v>0</v>
      </c>
      <c r="H2898" t="s">
        <v>11</v>
      </c>
      <c r="I2898" t="s">
        <v>7742</v>
      </c>
    </row>
    <row r="2899" spans="1:9" x14ac:dyDescent="0.35">
      <c r="A2899">
        <v>3622</v>
      </c>
      <c r="B2899" t="s">
        <v>6012</v>
      </c>
      <c r="C2899" t="s">
        <v>6013</v>
      </c>
      <c r="D2899" t="s">
        <v>6014</v>
      </c>
      <c r="E2899">
        <v>6521</v>
      </c>
      <c r="F2899" s="1">
        <v>43560</v>
      </c>
      <c r="G2899">
        <v>0</v>
      </c>
      <c r="H2899" t="s">
        <v>11</v>
      </c>
      <c r="I2899" t="s">
        <v>7977</v>
      </c>
    </row>
    <row r="2900" spans="1:9" x14ac:dyDescent="0.35">
      <c r="A2900">
        <v>15570</v>
      </c>
      <c r="B2900" t="s">
        <v>6015</v>
      </c>
      <c r="C2900" t="s">
        <v>6016</v>
      </c>
      <c r="D2900" t="s">
        <v>6017</v>
      </c>
      <c r="E2900">
        <v>6548</v>
      </c>
      <c r="F2900" s="1">
        <v>43535</v>
      </c>
      <c r="G2900">
        <v>0</v>
      </c>
      <c r="H2900" t="s">
        <v>11</v>
      </c>
      <c r="I2900" t="s">
        <v>7796</v>
      </c>
    </row>
    <row r="2901" spans="1:9" x14ac:dyDescent="0.35">
      <c r="A2901">
        <v>15536</v>
      </c>
      <c r="B2901" t="s">
        <v>6015</v>
      </c>
      <c r="C2901" t="s">
        <v>6018</v>
      </c>
      <c r="D2901" t="s">
        <v>6019</v>
      </c>
      <c r="E2901">
        <v>6548</v>
      </c>
      <c r="F2901" s="1">
        <v>43536</v>
      </c>
      <c r="G2901">
        <v>0</v>
      </c>
      <c r="H2901" t="s">
        <v>11</v>
      </c>
      <c r="I2901" t="s">
        <v>7796</v>
      </c>
    </row>
    <row r="2902" spans="1:9" x14ac:dyDescent="0.35">
      <c r="A2902">
        <v>1519</v>
      </c>
      <c r="B2902" t="s">
        <v>6020</v>
      </c>
      <c r="C2902" t="s">
        <v>6021</v>
      </c>
      <c r="D2902" t="s">
        <v>6022</v>
      </c>
      <c r="E2902">
        <v>6556</v>
      </c>
      <c r="F2902" s="1">
        <v>43522</v>
      </c>
      <c r="G2902">
        <v>-1</v>
      </c>
      <c r="H2902" t="s">
        <v>32</v>
      </c>
      <c r="I2902" t="s">
        <v>7542</v>
      </c>
    </row>
    <row r="2903" spans="1:9" x14ac:dyDescent="0.35">
      <c r="A2903">
        <v>1520</v>
      </c>
      <c r="B2903" t="s">
        <v>6020</v>
      </c>
      <c r="C2903" t="s">
        <v>6023</v>
      </c>
      <c r="D2903" t="s">
        <v>6024</v>
      </c>
      <c r="E2903">
        <v>6556</v>
      </c>
      <c r="F2903" s="1">
        <v>43522</v>
      </c>
      <c r="G2903">
        <v>0</v>
      </c>
      <c r="H2903" t="s">
        <v>11</v>
      </c>
      <c r="I2903" t="s">
        <v>7542</v>
      </c>
    </row>
    <row r="2904" spans="1:9" x14ac:dyDescent="0.35">
      <c r="A2904">
        <v>1523</v>
      </c>
      <c r="B2904" t="s">
        <v>6020</v>
      </c>
      <c r="C2904" t="s">
        <v>6025</v>
      </c>
      <c r="D2904" t="s">
        <v>6026</v>
      </c>
      <c r="E2904">
        <v>6556</v>
      </c>
      <c r="F2904" s="1">
        <v>43523</v>
      </c>
      <c r="G2904">
        <v>-1</v>
      </c>
      <c r="H2904" t="s">
        <v>32</v>
      </c>
      <c r="I2904" t="s">
        <v>7542</v>
      </c>
    </row>
    <row r="2905" spans="1:9" x14ac:dyDescent="0.35">
      <c r="A2905">
        <v>1510</v>
      </c>
      <c r="B2905" t="s">
        <v>6020</v>
      </c>
      <c r="C2905" t="s">
        <v>6027</v>
      </c>
      <c r="D2905" t="s">
        <v>6028</v>
      </c>
      <c r="E2905">
        <v>6556</v>
      </c>
      <c r="F2905" s="1">
        <v>43572</v>
      </c>
      <c r="G2905">
        <v>0</v>
      </c>
      <c r="H2905" t="s">
        <v>11</v>
      </c>
      <c r="I2905" t="s">
        <v>7542</v>
      </c>
    </row>
    <row r="2906" spans="1:9" x14ac:dyDescent="0.35">
      <c r="A2906">
        <v>3496</v>
      </c>
      <c r="B2906" t="s">
        <v>6029</v>
      </c>
      <c r="C2906" t="s">
        <v>1962</v>
      </c>
      <c r="D2906" t="s">
        <v>6030</v>
      </c>
      <c r="E2906">
        <v>6599</v>
      </c>
      <c r="F2906" s="1">
        <v>43544</v>
      </c>
      <c r="G2906">
        <v>0</v>
      </c>
      <c r="H2906" t="s">
        <v>11</v>
      </c>
      <c r="I2906" t="s">
        <v>7527</v>
      </c>
    </row>
    <row r="2907" spans="1:9" x14ac:dyDescent="0.35">
      <c r="A2907">
        <v>3493</v>
      </c>
      <c r="B2907" t="s">
        <v>6029</v>
      </c>
      <c r="C2907" t="s">
        <v>6031</v>
      </c>
      <c r="D2907" t="s">
        <v>6032</v>
      </c>
      <c r="E2907">
        <v>6599</v>
      </c>
      <c r="F2907" s="1">
        <v>43546</v>
      </c>
      <c r="G2907">
        <v>0</v>
      </c>
      <c r="H2907" t="s">
        <v>11</v>
      </c>
      <c r="I2907" t="s">
        <v>7527</v>
      </c>
    </row>
    <row r="2908" spans="1:9" x14ac:dyDescent="0.35">
      <c r="A2908">
        <v>3503</v>
      </c>
      <c r="B2908" t="s">
        <v>6029</v>
      </c>
      <c r="C2908" t="s">
        <v>6033</v>
      </c>
      <c r="D2908" t="s">
        <v>6034</v>
      </c>
      <c r="E2908">
        <v>6599</v>
      </c>
      <c r="F2908" s="1">
        <v>43539</v>
      </c>
      <c r="G2908">
        <v>0</v>
      </c>
      <c r="H2908" t="s">
        <v>11</v>
      </c>
      <c r="I2908" t="s">
        <v>7527</v>
      </c>
    </row>
    <row r="2909" spans="1:9" x14ac:dyDescent="0.35">
      <c r="A2909">
        <v>12582</v>
      </c>
      <c r="B2909" t="s">
        <v>6029</v>
      </c>
      <c r="C2909" t="s">
        <v>243</v>
      </c>
      <c r="D2909" t="s">
        <v>6035</v>
      </c>
      <c r="E2909">
        <v>6599</v>
      </c>
      <c r="F2909" s="1">
        <v>43529</v>
      </c>
      <c r="G2909">
        <v>-1</v>
      </c>
      <c r="H2909" t="s">
        <v>32</v>
      </c>
      <c r="I2909" t="s">
        <v>7527</v>
      </c>
    </row>
    <row r="2910" spans="1:9" x14ac:dyDescent="0.35">
      <c r="A2910">
        <v>12581</v>
      </c>
      <c r="B2910" t="s">
        <v>6029</v>
      </c>
      <c r="C2910" t="s">
        <v>6036</v>
      </c>
      <c r="D2910" t="s">
        <v>6037</v>
      </c>
      <c r="E2910">
        <v>6599</v>
      </c>
      <c r="F2910" s="1">
        <v>43529</v>
      </c>
      <c r="G2910">
        <v>0</v>
      </c>
      <c r="H2910" t="s">
        <v>11</v>
      </c>
      <c r="I2910" t="s">
        <v>7527</v>
      </c>
    </row>
    <row r="2911" spans="1:9" x14ac:dyDescent="0.35">
      <c r="A2911">
        <v>12580</v>
      </c>
      <c r="B2911" t="s">
        <v>6029</v>
      </c>
      <c r="C2911" t="s">
        <v>349</v>
      </c>
      <c r="D2911" t="s">
        <v>6038</v>
      </c>
      <c r="E2911">
        <v>6599</v>
      </c>
      <c r="F2911" s="1">
        <v>43531</v>
      </c>
      <c r="G2911">
        <v>0</v>
      </c>
      <c r="H2911" t="s">
        <v>11</v>
      </c>
      <c r="I2911" t="s">
        <v>7527</v>
      </c>
    </row>
    <row r="2912" spans="1:9" x14ac:dyDescent="0.35">
      <c r="A2912">
        <v>12579</v>
      </c>
      <c r="B2912" t="s">
        <v>6029</v>
      </c>
      <c r="C2912" t="s">
        <v>1301</v>
      </c>
      <c r="D2912" t="s">
        <v>6039</v>
      </c>
      <c r="E2912">
        <v>6599</v>
      </c>
      <c r="F2912" s="1">
        <v>43535</v>
      </c>
      <c r="G2912">
        <v>0</v>
      </c>
      <c r="H2912" t="s">
        <v>11</v>
      </c>
      <c r="I2912" t="s">
        <v>7527</v>
      </c>
    </row>
    <row r="2913" spans="1:9" x14ac:dyDescent="0.35">
      <c r="A2913">
        <v>9477</v>
      </c>
      <c r="B2913" t="s">
        <v>6040</v>
      </c>
      <c r="C2913" t="s">
        <v>6041</v>
      </c>
      <c r="D2913" t="s">
        <v>6042</v>
      </c>
      <c r="E2913">
        <v>6645</v>
      </c>
      <c r="F2913" s="1">
        <v>43553</v>
      </c>
      <c r="G2913">
        <v>1</v>
      </c>
      <c r="H2913" t="s">
        <v>15</v>
      </c>
      <c r="I2913" t="s">
        <v>7775</v>
      </c>
    </row>
    <row r="2914" spans="1:9" x14ac:dyDescent="0.35">
      <c r="A2914">
        <v>9439</v>
      </c>
      <c r="B2914" t="s">
        <v>6040</v>
      </c>
      <c r="C2914" t="s">
        <v>6043</v>
      </c>
      <c r="D2914" t="s">
        <v>6044</v>
      </c>
      <c r="E2914">
        <v>6645</v>
      </c>
      <c r="F2914" s="1">
        <v>43521</v>
      </c>
      <c r="G2914">
        <v>-1</v>
      </c>
      <c r="H2914" t="s">
        <v>32</v>
      </c>
      <c r="I2914" t="s">
        <v>7775</v>
      </c>
    </row>
    <row r="2915" spans="1:9" x14ac:dyDescent="0.35">
      <c r="A2915">
        <v>9442</v>
      </c>
      <c r="B2915" t="s">
        <v>6040</v>
      </c>
      <c r="C2915" t="s">
        <v>6045</v>
      </c>
      <c r="D2915" t="s">
        <v>6046</v>
      </c>
      <c r="E2915">
        <v>6645</v>
      </c>
      <c r="F2915" s="1">
        <v>43521</v>
      </c>
      <c r="G2915">
        <v>0</v>
      </c>
      <c r="H2915" t="s">
        <v>11</v>
      </c>
      <c r="I2915" t="s">
        <v>7775</v>
      </c>
    </row>
    <row r="2916" spans="1:9" x14ac:dyDescent="0.35">
      <c r="A2916">
        <v>9428</v>
      </c>
      <c r="B2916" t="s">
        <v>6040</v>
      </c>
      <c r="C2916" t="s">
        <v>3249</v>
      </c>
      <c r="D2916" t="s">
        <v>6047</v>
      </c>
      <c r="E2916">
        <v>6645</v>
      </c>
      <c r="F2916" s="1">
        <v>43528</v>
      </c>
      <c r="G2916">
        <v>-1</v>
      </c>
      <c r="H2916" t="s">
        <v>32</v>
      </c>
      <c r="I2916" t="s">
        <v>7775</v>
      </c>
    </row>
    <row r="2917" spans="1:9" x14ac:dyDescent="0.35">
      <c r="A2917">
        <v>9430</v>
      </c>
      <c r="B2917" t="s">
        <v>6040</v>
      </c>
      <c r="C2917" t="s">
        <v>6048</v>
      </c>
      <c r="D2917" t="s">
        <v>6049</v>
      </c>
      <c r="E2917">
        <v>6645</v>
      </c>
      <c r="F2917" s="1">
        <v>43523</v>
      </c>
      <c r="G2917">
        <v>-2</v>
      </c>
      <c r="H2917" t="s">
        <v>32</v>
      </c>
      <c r="I2917" t="s">
        <v>7775</v>
      </c>
    </row>
    <row r="2918" spans="1:9" x14ac:dyDescent="0.35">
      <c r="A2918">
        <v>9431</v>
      </c>
      <c r="B2918" t="s">
        <v>6040</v>
      </c>
      <c r="C2918" t="s">
        <v>632</v>
      </c>
      <c r="D2918" t="s">
        <v>6050</v>
      </c>
      <c r="E2918">
        <v>6645</v>
      </c>
      <c r="F2918" s="1">
        <v>43523</v>
      </c>
      <c r="G2918">
        <v>0</v>
      </c>
      <c r="H2918" t="s">
        <v>11</v>
      </c>
      <c r="I2918" t="s">
        <v>7775</v>
      </c>
    </row>
    <row r="2919" spans="1:9" x14ac:dyDescent="0.35">
      <c r="A2919">
        <v>9434</v>
      </c>
      <c r="B2919" t="s">
        <v>6040</v>
      </c>
      <c r="C2919" t="s">
        <v>6051</v>
      </c>
      <c r="D2919" t="s">
        <v>6052</v>
      </c>
      <c r="E2919">
        <v>6645</v>
      </c>
      <c r="F2919" s="1">
        <v>43522</v>
      </c>
      <c r="G2919">
        <v>-2</v>
      </c>
      <c r="H2919" t="s">
        <v>32</v>
      </c>
      <c r="I2919" t="s">
        <v>7775</v>
      </c>
    </row>
    <row r="2920" spans="1:9" x14ac:dyDescent="0.35">
      <c r="A2920">
        <v>9435</v>
      </c>
      <c r="B2920" t="s">
        <v>6040</v>
      </c>
      <c r="C2920" t="s">
        <v>6053</v>
      </c>
      <c r="D2920" t="s">
        <v>6054</v>
      </c>
      <c r="E2920">
        <v>6645</v>
      </c>
      <c r="F2920" s="1">
        <v>43522</v>
      </c>
      <c r="G2920">
        <v>0</v>
      </c>
      <c r="H2920" t="s">
        <v>11</v>
      </c>
      <c r="I2920" t="s">
        <v>7775</v>
      </c>
    </row>
    <row r="2921" spans="1:9" x14ac:dyDescent="0.35">
      <c r="A2921">
        <v>8090</v>
      </c>
      <c r="B2921" t="s">
        <v>6055</v>
      </c>
      <c r="C2921" t="s">
        <v>6056</v>
      </c>
      <c r="D2921" t="s">
        <v>6057</v>
      </c>
      <c r="E2921">
        <v>6807</v>
      </c>
      <c r="F2921" s="1">
        <v>43532</v>
      </c>
      <c r="G2921">
        <v>1</v>
      </c>
      <c r="H2921" t="s">
        <v>15</v>
      </c>
      <c r="I2921" t="s">
        <v>7907</v>
      </c>
    </row>
    <row r="2922" spans="1:9" x14ac:dyDescent="0.35">
      <c r="A2922">
        <v>8089</v>
      </c>
      <c r="B2922" t="s">
        <v>6055</v>
      </c>
      <c r="C2922" t="s">
        <v>6058</v>
      </c>
      <c r="D2922" t="s">
        <v>6059</v>
      </c>
      <c r="E2922">
        <v>6807</v>
      </c>
      <c r="F2922" s="1">
        <v>43536</v>
      </c>
      <c r="G2922">
        <v>-1</v>
      </c>
      <c r="H2922" t="s">
        <v>32</v>
      </c>
      <c r="I2922" t="s">
        <v>7907</v>
      </c>
    </row>
    <row r="2923" spans="1:9" x14ac:dyDescent="0.35">
      <c r="A2923">
        <v>5785</v>
      </c>
      <c r="B2923" t="s">
        <v>6060</v>
      </c>
      <c r="C2923" t="s">
        <v>6061</v>
      </c>
      <c r="D2923" t="s">
        <v>6062</v>
      </c>
      <c r="E2923">
        <v>6874</v>
      </c>
      <c r="F2923" s="1">
        <v>43529</v>
      </c>
      <c r="G2923">
        <v>0</v>
      </c>
      <c r="H2923" t="s">
        <v>11</v>
      </c>
      <c r="I2923" t="s">
        <v>7762</v>
      </c>
    </row>
    <row r="2924" spans="1:9" x14ac:dyDescent="0.35">
      <c r="A2924">
        <v>5784</v>
      </c>
      <c r="B2924" t="s">
        <v>6060</v>
      </c>
      <c r="C2924" t="s">
        <v>3058</v>
      </c>
      <c r="D2924" t="s">
        <v>6063</v>
      </c>
      <c r="E2924">
        <v>6874</v>
      </c>
      <c r="F2924" s="1">
        <v>43531</v>
      </c>
      <c r="G2924">
        <v>0</v>
      </c>
      <c r="H2924" t="s">
        <v>11</v>
      </c>
      <c r="I2924" t="s">
        <v>7762</v>
      </c>
    </row>
    <row r="2925" spans="1:9" x14ac:dyDescent="0.35">
      <c r="A2925">
        <v>14957</v>
      </c>
      <c r="B2925" t="s">
        <v>6060</v>
      </c>
      <c r="C2925" t="s">
        <v>535</v>
      </c>
      <c r="D2925" t="s">
        <v>6064</v>
      </c>
      <c r="E2925">
        <v>6874</v>
      </c>
      <c r="F2925" s="1">
        <v>43526</v>
      </c>
      <c r="G2925">
        <v>0</v>
      </c>
      <c r="H2925" t="s">
        <v>11</v>
      </c>
      <c r="I2925" t="s">
        <v>7762</v>
      </c>
    </row>
    <row r="2926" spans="1:9" x14ac:dyDescent="0.35">
      <c r="A2926">
        <v>14944</v>
      </c>
      <c r="B2926" t="s">
        <v>6060</v>
      </c>
      <c r="C2926" t="s">
        <v>1309</v>
      </c>
      <c r="D2926" t="s">
        <v>6065</v>
      </c>
      <c r="E2926">
        <v>6874</v>
      </c>
      <c r="F2926" s="1">
        <v>43542</v>
      </c>
      <c r="G2926">
        <v>0</v>
      </c>
      <c r="H2926" t="s">
        <v>11</v>
      </c>
      <c r="I2926" t="s">
        <v>7762</v>
      </c>
    </row>
    <row r="2927" spans="1:9" x14ac:dyDescent="0.35">
      <c r="A2927">
        <v>17684</v>
      </c>
      <c r="B2927" t="s">
        <v>6066</v>
      </c>
      <c r="C2927" t="s">
        <v>6067</v>
      </c>
      <c r="D2927" t="s">
        <v>6068</v>
      </c>
      <c r="E2927">
        <v>6888</v>
      </c>
      <c r="F2927" s="1">
        <v>43536</v>
      </c>
      <c r="G2927">
        <v>0</v>
      </c>
      <c r="H2927" t="s">
        <v>11</v>
      </c>
      <c r="I2927" t="s">
        <v>7558</v>
      </c>
    </row>
    <row r="2928" spans="1:9" x14ac:dyDescent="0.35">
      <c r="A2928">
        <v>17685</v>
      </c>
      <c r="B2928" t="s">
        <v>6066</v>
      </c>
      <c r="C2928" t="s">
        <v>6069</v>
      </c>
      <c r="D2928" t="s">
        <v>6070</v>
      </c>
      <c r="E2928">
        <v>6888</v>
      </c>
      <c r="F2928" s="1">
        <v>43536</v>
      </c>
      <c r="G2928">
        <v>1</v>
      </c>
      <c r="H2928" t="s">
        <v>15</v>
      </c>
      <c r="I2928" t="s">
        <v>7558</v>
      </c>
    </row>
    <row r="2929" spans="1:9" x14ac:dyDescent="0.35">
      <c r="A2929">
        <v>8559</v>
      </c>
      <c r="B2929" t="s">
        <v>6066</v>
      </c>
      <c r="C2929" t="s">
        <v>6071</v>
      </c>
      <c r="D2929" t="s">
        <v>6072</v>
      </c>
      <c r="E2929">
        <v>6888</v>
      </c>
      <c r="F2929" s="1">
        <v>43572</v>
      </c>
      <c r="G2929">
        <v>0</v>
      </c>
      <c r="H2929" t="s">
        <v>11</v>
      </c>
      <c r="I2929" t="s">
        <v>7558</v>
      </c>
    </row>
    <row r="2930" spans="1:9" x14ac:dyDescent="0.35">
      <c r="A2930">
        <v>17687</v>
      </c>
      <c r="B2930" t="s">
        <v>6066</v>
      </c>
      <c r="C2930" t="s">
        <v>6073</v>
      </c>
      <c r="D2930" t="s">
        <v>6074</v>
      </c>
      <c r="E2930">
        <v>6888</v>
      </c>
      <c r="F2930" s="1">
        <v>43535</v>
      </c>
      <c r="G2930">
        <v>0</v>
      </c>
      <c r="H2930" t="s">
        <v>11</v>
      </c>
      <c r="I2930" t="s">
        <v>7558</v>
      </c>
    </row>
    <row r="2931" spans="1:9" x14ac:dyDescent="0.35">
      <c r="A2931">
        <v>17686</v>
      </c>
      <c r="B2931" t="s">
        <v>6066</v>
      </c>
      <c r="C2931" t="s">
        <v>6075</v>
      </c>
      <c r="D2931" t="s">
        <v>6076</v>
      </c>
      <c r="E2931">
        <v>6888</v>
      </c>
      <c r="F2931" s="1">
        <v>43536</v>
      </c>
      <c r="G2931">
        <v>-1</v>
      </c>
      <c r="H2931" t="s">
        <v>32</v>
      </c>
      <c r="I2931" t="s">
        <v>7558</v>
      </c>
    </row>
    <row r="2932" spans="1:9" x14ac:dyDescent="0.35">
      <c r="A2932">
        <v>17709</v>
      </c>
      <c r="B2932" t="s">
        <v>6066</v>
      </c>
      <c r="C2932" t="s">
        <v>6077</v>
      </c>
      <c r="D2932" t="s">
        <v>6078</v>
      </c>
      <c r="E2932">
        <v>6888</v>
      </c>
      <c r="F2932" s="1">
        <v>43546</v>
      </c>
      <c r="G2932">
        <v>0</v>
      </c>
      <c r="H2932" t="s">
        <v>11</v>
      </c>
      <c r="I2932" t="s">
        <v>7558</v>
      </c>
    </row>
    <row r="2933" spans="1:9" x14ac:dyDescent="0.35">
      <c r="A2933">
        <v>8574</v>
      </c>
      <c r="B2933" t="s">
        <v>6066</v>
      </c>
      <c r="C2933" t="s">
        <v>323</v>
      </c>
      <c r="D2933" t="s">
        <v>6079</v>
      </c>
      <c r="E2933">
        <v>6888</v>
      </c>
      <c r="F2933" s="1">
        <v>43568</v>
      </c>
      <c r="G2933">
        <v>0</v>
      </c>
      <c r="H2933" t="s">
        <v>11</v>
      </c>
      <c r="I2933" t="s">
        <v>7558</v>
      </c>
    </row>
    <row r="2934" spans="1:9" x14ac:dyDescent="0.35">
      <c r="A2934">
        <v>8571</v>
      </c>
      <c r="B2934" t="s">
        <v>6066</v>
      </c>
      <c r="C2934" t="s">
        <v>6080</v>
      </c>
      <c r="D2934" t="s">
        <v>6081</v>
      </c>
      <c r="E2934">
        <v>6888</v>
      </c>
      <c r="F2934" s="1">
        <v>43570</v>
      </c>
      <c r="G2934">
        <v>1</v>
      </c>
      <c r="H2934" t="s">
        <v>15</v>
      </c>
      <c r="I2934" t="s">
        <v>7558</v>
      </c>
    </row>
    <row r="2935" spans="1:9" x14ac:dyDescent="0.35">
      <c r="A2935">
        <v>17710</v>
      </c>
      <c r="B2935" t="s">
        <v>6066</v>
      </c>
      <c r="C2935" t="s">
        <v>6082</v>
      </c>
      <c r="D2935" t="s">
        <v>6083</v>
      </c>
      <c r="E2935">
        <v>6888</v>
      </c>
      <c r="F2935" s="1">
        <v>43546</v>
      </c>
      <c r="G2935">
        <v>0</v>
      </c>
      <c r="H2935" t="s">
        <v>11</v>
      </c>
      <c r="I2935" t="s">
        <v>7558</v>
      </c>
    </row>
    <row r="2936" spans="1:9" x14ac:dyDescent="0.35">
      <c r="A2936">
        <v>17675</v>
      </c>
      <c r="B2936" t="s">
        <v>6066</v>
      </c>
      <c r="C2936" t="s">
        <v>6084</v>
      </c>
      <c r="D2936" t="s">
        <v>6085</v>
      </c>
      <c r="E2936">
        <v>6888</v>
      </c>
      <c r="F2936" s="1">
        <v>43538</v>
      </c>
      <c r="G2936">
        <v>0</v>
      </c>
      <c r="H2936" t="s">
        <v>11</v>
      </c>
      <c r="I2936" t="s">
        <v>7558</v>
      </c>
    </row>
    <row r="2937" spans="1:9" x14ac:dyDescent="0.35">
      <c r="A2937">
        <v>8572</v>
      </c>
      <c r="B2937" t="s">
        <v>6066</v>
      </c>
      <c r="C2937" t="s">
        <v>6086</v>
      </c>
      <c r="D2937" t="s">
        <v>6087</v>
      </c>
      <c r="E2937">
        <v>6888</v>
      </c>
      <c r="F2937" s="1">
        <v>43570</v>
      </c>
      <c r="G2937">
        <v>0</v>
      </c>
      <c r="H2937" t="s">
        <v>11</v>
      </c>
      <c r="I2937" t="s">
        <v>7558</v>
      </c>
    </row>
    <row r="2938" spans="1:9" x14ac:dyDescent="0.35">
      <c r="A2938">
        <v>8614</v>
      </c>
      <c r="B2938" t="s">
        <v>6066</v>
      </c>
      <c r="C2938" t="s">
        <v>6088</v>
      </c>
      <c r="D2938" t="s">
        <v>6089</v>
      </c>
      <c r="E2938">
        <v>6888</v>
      </c>
      <c r="F2938" s="1">
        <v>43557</v>
      </c>
      <c r="G2938">
        <v>0</v>
      </c>
      <c r="H2938" t="s">
        <v>11</v>
      </c>
      <c r="I2938" t="s">
        <v>7558</v>
      </c>
    </row>
    <row r="2939" spans="1:9" x14ac:dyDescent="0.35">
      <c r="A2939">
        <v>8613</v>
      </c>
      <c r="B2939" t="s">
        <v>6066</v>
      </c>
      <c r="C2939" t="s">
        <v>1609</v>
      </c>
      <c r="D2939" t="s">
        <v>6090</v>
      </c>
      <c r="E2939">
        <v>6888</v>
      </c>
      <c r="F2939" s="1">
        <v>43558</v>
      </c>
      <c r="G2939">
        <v>0</v>
      </c>
      <c r="H2939" t="s">
        <v>11</v>
      </c>
      <c r="I2939" t="s">
        <v>7558</v>
      </c>
    </row>
    <row r="2940" spans="1:9" x14ac:dyDescent="0.35">
      <c r="A2940">
        <v>12</v>
      </c>
      <c r="B2940" t="s">
        <v>6091</v>
      </c>
      <c r="C2940" t="s">
        <v>6092</v>
      </c>
      <c r="D2940" t="s">
        <v>6093</v>
      </c>
      <c r="E2940">
        <v>6947</v>
      </c>
      <c r="F2940" s="1">
        <v>43544</v>
      </c>
      <c r="G2940">
        <v>0</v>
      </c>
      <c r="H2940" t="s">
        <v>11</v>
      </c>
      <c r="I2940" t="s">
        <v>7626</v>
      </c>
    </row>
    <row r="2941" spans="1:9" x14ac:dyDescent="0.35">
      <c r="A2941">
        <v>10</v>
      </c>
      <c r="B2941" t="s">
        <v>6091</v>
      </c>
      <c r="C2941" t="s">
        <v>6094</v>
      </c>
      <c r="D2941" t="s">
        <v>6095</v>
      </c>
      <c r="E2941">
        <v>6947</v>
      </c>
      <c r="F2941" s="1">
        <v>43545</v>
      </c>
      <c r="G2941">
        <v>0</v>
      </c>
      <c r="H2941" t="s">
        <v>11</v>
      </c>
      <c r="I2941" t="s">
        <v>7626</v>
      </c>
    </row>
    <row r="2942" spans="1:9" x14ac:dyDescent="0.35">
      <c r="A2942">
        <v>17</v>
      </c>
      <c r="B2942" t="s">
        <v>6091</v>
      </c>
      <c r="C2942" t="s">
        <v>355</v>
      </c>
      <c r="D2942" t="s">
        <v>6096</v>
      </c>
      <c r="E2942">
        <v>6947</v>
      </c>
      <c r="F2942" s="1">
        <v>43531</v>
      </c>
      <c r="G2942">
        <v>0</v>
      </c>
      <c r="H2942" t="s">
        <v>11</v>
      </c>
      <c r="I2942" t="s">
        <v>7626</v>
      </c>
    </row>
    <row r="2943" spans="1:9" x14ac:dyDescent="0.35">
      <c r="A2943">
        <v>7</v>
      </c>
      <c r="B2943" t="s">
        <v>6091</v>
      </c>
      <c r="C2943" t="s">
        <v>6097</v>
      </c>
      <c r="D2943" t="s">
        <v>6098</v>
      </c>
      <c r="E2943">
        <v>6947</v>
      </c>
      <c r="F2943" s="1">
        <v>43538</v>
      </c>
      <c r="G2943">
        <v>0</v>
      </c>
      <c r="H2943" t="s">
        <v>11</v>
      </c>
      <c r="I2943" t="s">
        <v>7626</v>
      </c>
    </row>
    <row r="2944" spans="1:9" x14ac:dyDescent="0.35">
      <c r="A2944">
        <v>11239</v>
      </c>
      <c r="B2944" t="s">
        <v>6099</v>
      </c>
      <c r="C2944" t="s">
        <v>6100</v>
      </c>
      <c r="D2944" t="s">
        <v>6101</v>
      </c>
      <c r="E2944">
        <v>6963</v>
      </c>
      <c r="F2944" s="1">
        <v>43550</v>
      </c>
      <c r="G2944">
        <v>-1</v>
      </c>
      <c r="H2944" t="s">
        <v>32</v>
      </c>
      <c r="I2944" t="s">
        <v>8028</v>
      </c>
    </row>
    <row r="2945" spans="1:9" x14ac:dyDescent="0.35">
      <c r="A2945">
        <v>11245</v>
      </c>
      <c r="B2945" t="s">
        <v>6099</v>
      </c>
      <c r="C2945" t="s">
        <v>6102</v>
      </c>
      <c r="D2945" t="s">
        <v>6103</v>
      </c>
      <c r="E2945">
        <v>6963</v>
      </c>
      <c r="F2945" s="1">
        <v>43536</v>
      </c>
      <c r="G2945">
        <v>0</v>
      </c>
      <c r="H2945" t="s">
        <v>11</v>
      </c>
      <c r="I2945" t="s">
        <v>8028</v>
      </c>
    </row>
    <row r="2946" spans="1:9" x14ac:dyDescent="0.35">
      <c r="A2946">
        <v>11243</v>
      </c>
      <c r="B2946" t="s">
        <v>6099</v>
      </c>
      <c r="C2946" t="s">
        <v>6104</v>
      </c>
      <c r="D2946" t="s">
        <v>6105</v>
      </c>
      <c r="E2946">
        <v>6963</v>
      </c>
      <c r="F2946" s="1">
        <v>43544</v>
      </c>
      <c r="G2946">
        <v>2</v>
      </c>
      <c r="H2946" t="s">
        <v>15</v>
      </c>
      <c r="I2946" t="s">
        <v>8028</v>
      </c>
    </row>
    <row r="2947" spans="1:9" x14ac:dyDescent="0.35">
      <c r="A2947">
        <v>11234</v>
      </c>
      <c r="B2947" t="s">
        <v>6099</v>
      </c>
      <c r="C2947" t="s">
        <v>6106</v>
      </c>
      <c r="D2947" t="s">
        <v>6107</v>
      </c>
      <c r="E2947">
        <v>6963</v>
      </c>
      <c r="F2947" s="1">
        <v>43551</v>
      </c>
      <c r="G2947">
        <v>0</v>
      </c>
      <c r="H2947" t="s">
        <v>11</v>
      </c>
      <c r="I2947" t="s">
        <v>8028</v>
      </c>
    </row>
    <row r="2948" spans="1:9" x14ac:dyDescent="0.35">
      <c r="A2948">
        <v>2124</v>
      </c>
      <c r="B2948" t="s">
        <v>6099</v>
      </c>
      <c r="C2948" t="s">
        <v>6108</v>
      </c>
      <c r="D2948" t="s">
        <v>6109</v>
      </c>
      <c r="E2948">
        <v>6963</v>
      </c>
      <c r="F2948" s="1">
        <v>43552</v>
      </c>
      <c r="G2948">
        <v>2</v>
      </c>
      <c r="H2948" t="s">
        <v>15</v>
      </c>
      <c r="I2948" t="s">
        <v>8028</v>
      </c>
    </row>
    <row r="2949" spans="1:9" x14ac:dyDescent="0.35">
      <c r="A2949">
        <v>2123</v>
      </c>
      <c r="B2949" t="s">
        <v>6099</v>
      </c>
      <c r="C2949" t="s">
        <v>1461</v>
      </c>
      <c r="D2949" t="s">
        <v>6110</v>
      </c>
      <c r="E2949">
        <v>6963</v>
      </c>
      <c r="F2949" s="1">
        <v>43557</v>
      </c>
      <c r="G2949">
        <v>1</v>
      </c>
      <c r="H2949" t="s">
        <v>15</v>
      </c>
      <c r="I2949" t="s">
        <v>8028</v>
      </c>
    </row>
    <row r="2950" spans="1:9" x14ac:dyDescent="0.35">
      <c r="A2950">
        <v>11247</v>
      </c>
      <c r="B2950" t="s">
        <v>6099</v>
      </c>
      <c r="C2950" t="s">
        <v>6111</v>
      </c>
      <c r="D2950" t="s">
        <v>6112</v>
      </c>
      <c r="E2950">
        <v>6963</v>
      </c>
      <c r="F2950" s="1">
        <v>43532</v>
      </c>
      <c r="G2950">
        <v>-1</v>
      </c>
      <c r="H2950" t="s">
        <v>32</v>
      </c>
      <c r="I2950" t="s">
        <v>8028</v>
      </c>
    </row>
    <row r="2951" spans="1:9" x14ac:dyDescent="0.35">
      <c r="A2951">
        <v>11237</v>
      </c>
      <c r="B2951" t="s">
        <v>6099</v>
      </c>
      <c r="C2951" t="s">
        <v>6113</v>
      </c>
      <c r="D2951" t="s">
        <v>6114</v>
      </c>
      <c r="E2951">
        <v>6963</v>
      </c>
      <c r="F2951" s="1">
        <v>43550</v>
      </c>
      <c r="G2951">
        <v>0</v>
      </c>
      <c r="H2951" t="s">
        <v>11</v>
      </c>
      <c r="I2951" t="s">
        <v>8028</v>
      </c>
    </row>
    <row r="2952" spans="1:9" x14ac:dyDescent="0.35">
      <c r="A2952">
        <v>11250</v>
      </c>
      <c r="B2952" t="s">
        <v>6099</v>
      </c>
      <c r="C2952" t="s">
        <v>6115</v>
      </c>
      <c r="D2952" t="s">
        <v>6116</v>
      </c>
      <c r="E2952">
        <v>6963</v>
      </c>
      <c r="F2952" s="1">
        <v>43531</v>
      </c>
      <c r="G2952">
        <v>1</v>
      </c>
      <c r="H2952" t="s">
        <v>15</v>
      </c>
      <c r="I2952" t="s">
        <v>8028</v>
      </c>
    </row>
    <row r="2953" spans="1:9" x14ac:dyDescent="0.35">
      <c r="A2953">
        <v>1844</v>
      </c>
      <c r="B2953" t="s">
        <v>6099</v>
      </c>
      <c r="C2953" t="s">
        <v>6117</v>
      </c>
      <c r="D2953" t="s">
        <v>6118</v>
      </c>
      <c r="E2953">
        <v>6963</v>
      </c>
      <c r="F2953" s="1">
        <v>43525</v>
      </c>
      <c r="G2953">
        <v>0</v>
      </c>
      <c r="H2953" t="s">
        <v>11</v>
      </c>
      <c r="I2953" t="s">
        <v>8028</v>
      </c>
    </row>
    <row r="2954" spans="1:9" x14ac:dyDescent="0.35">
      <c r="A2954">
        <v>1842</v>
      </c>
      <c r="B2954" t="s">
        <v>6099</v>
      </c>
      <c r="C2954" t="s">
        <v>535</v>
      </c>
      <c r="D2954" t="s">
        <v>6119</v>
      </c>
      <c r="E2954">
        <v>6963</v>
      </c>
      <c r="F2954" s="1">
        <v>43526</v>
      </c>
      <c r="G2954">
        <v>0</v>
      </c>
      <c r="H2954" t="s">
        <v>11</v>
      </c>
      <c r="I2954" t="s">
        <v>8028</v>
      </c>
    </row>
    <row r="2955" spans="1:9" x14ac:dyDescent="0.35">
      <c r="A2955">
        <v>1839</v>
      </c>
      <c r="B2955" t="s">
        <v>6099</v>
      </c>
      <c r="C2955" t="s">
        <v>6120</v>
      </c>
      <c r="D2955" t="s">
        <v>6121</v>
      </c>
      <c r="E2955">
        <v>6963</v>
      </c>
      <c r="F2955" s="1">
        <v>43528</v>
      </c>
      <c r="G2955">
        <v>0</v>
      </c>
      <c r="H2955" t="s">
        <v>11</v>
      </c>
      <c r="I2955" t="s">
        <v>8028</v>
      </c>
    </row>
    <row r="2956" spans="1:9" x14ac:dyDescent="0.35">
      <c r="A2956">
        <v>1838</v>
      </c>
      <c r="B2956" t="s">
        <v>6099</v>
      </c>
      <c r="C2956" t="s">
        <v>6122</v>
      </c>
      <c r="D2956" t="s">
        <v>6123</v>
      </c>
      <c r="E2956">
        <v>6963</v>
      </c>
      <c r="F2956" s="1">
        <v>43528</v>
      </c>
      <c r="G2956">
        <v>0</v>
      </c>
      <c r="H2956" t="s">
        <v>11</v>
      </c>
      <c r="I2956" t="s">
        <v>8028</v>
      </c>
    </row>
    <row r="2957" spans="1:9" x14ac:dyDescent="0.35">
      <c r="A2957">
        <v>1833</v>
      </c>
      <c r="B2957" t="s">
        <v>6099</v>
      </c>
      <c r="C2957" t="s">
        <v>6124</v>
      </c>
      <c r="D2957" t="s">
        <v>6125</v>
      </c>
      <c r="E2957">
        <v>6963</v>
      </c>
      <c r="F2957" s="1">
        <v>43531</v>
      </c>
      <c r="G2957">
        <v>0</v>
      </c>
      <c r="H2957" t="s">
        <v>11</v>
      </c>
      <c r="I2957" t="s">
        <v>8028</v>
      </c>
    </row>
    <row r="2958" spans="1:9" x14ac:dyDescent="0.35">
      <c r="A2958">
        <v>1832</v>
      </c>
      <c r="B2958" t="s">
        <v>6099</v>
      </c>
      <c r="C2958" t="s">
        <v>6126</v>
      </c>
      <c r="D2958" t="s">
        <v>6127</v>
      </c>
      <c r="E2958">
        <v>6963</v>
      </c>
      <c r="F2958" s="1">
        <v>43531</v>
      </c>
      <c r="G2958">
        <v>0</v>
      </c>
      <c r="H2958" t="s">
        <v>11</v>
      </c>
      <c r="I2958" t="s">
        <v>8028</v>
      </c>
    </row>
    <row r="2959" spans="1:9" x14ac:dyDescent="0.35">
      <c r="A2959">
        <v>1835</v>
      </c>
      <c r="B2959" t="s">
        <v>6099</v>
      </c>
      <c r="C2959" t="s">
        <v>6036</v>
      </c>
      <c r="D2959" t="s">
        <v>6128</v>
      </c>
      <c r="E2959">
        <v>6963</v>
      </c>
      <c r="F2959" s="1">
        <v>43529</v>
      </c>
      <c r="G2959">
        <v>0</v>
      </c>
      <c r="H2959" t="s">
        <v>11</v>
      </c>
      <c r="I2959" t="s">
        <v>8028</v>
      </c>
    </row>
    <row r="2960" spans="1:9" x14ac:dyDescent="0.35">
      <c r="A2960">
        <v>7127</v>
      </c>
      <c r="B2960" t="s">
        <v>6129</v>
      </c>
      <c r="C2960" t="s">
        <v>373</v>
      </c>
      <c r="D2960" t="s">
        <v>6130</v>
      </c>
      <c r="E2960">
        <v>7004</v>
      </c>
      <c r="F2960" s="1">
        <v>43546</v>
      </c>
      <c r="G2960">
        <v>1</v>
      </c>
      <c r="H2960" t="s">
        <v>15</v>
      </c>
      <c r="I2960" t="s">
        <v>7811</v>
      </c>
    </row>
    <row r="2961" spans="1:9" x14ac:dyDescent="0.35">
      <c r="A2961">
        <v>7125</v>
      </c>
      <c r="B2961" t="s">
        <v>6129</v>
      </c>
      <c r="C2961" t="s">
        <v>6131</v>
      </c>
      <c r="D2961" t="s">
        <v>6132</v>
      </c>
      <c r="E2961">
        <v>7004</v>
      </c>
      <c r="F2961" s="1">
        <v>43546</v>
      </c>
      <c r="G2961">
        <v>0</v>
      </c>
      <c r="H2961" t="s">
        <v>11</v>
      </c>
      <c r="I2961" t="s">
        <v>7811</v>
      </c>
    </row>
    <row r="2962" spans="1:9" x14ac:dyDescent="0.35">
      <c r="A2962">
        <v>7124</v>
      </c>
      <c r="B2962" t="s">
        <v>6129</v>
      </c>
      <c r="C2962" t="s">
        <v>6133</v>
      </c>
      <c r="D2962" t="s">
        <v>6134</v>
      </c>
      <c r="E2962">
        <v>7004</v>
      </c>
      <c r="F2962" s="1">
        <v>43547</v>
      </c>
      <c r="G2962">
        <v>0</v>
      </c>
      <c r="H2962" t="s">
        <v>11</v>
      </c>
      <c r="I2962" t="s">
        <v>7811</v>
      </c>
    </row>
    <row r="2963" spans="1:9" x14ac:dyDescent="0.35">
      <c r="A2963">
        <v>7123</v>
      </c>
      <c r="B2963" t="s">
        <v>6129</v>
      </c>
      <c r="C2963" t="s">
        <v>6135</v>
      </c>
      <c r="D2963" t="s">
        <v>6136</v>
      </c>
      <c r="E2963">
        <v>7004</v>
      </c>
      <c r="F2963" s="1">
        <v>43548</v>
      </c>
      <c r="G2963">
        <v>0</v>
      </c>
      <c r="H2963" t="s">
        <v>11</v>
      </c>
      <c r="I2963" t="s">
        <v>7811</v>
      </c>
    </row>
    <row r="2964" spans="1:9" x14ac:dyDescent="0.35">
      <c r="A2964">
        <v>7122</v>
      </c>
      <c r="B2964" t="s">
        <v>6129</v>
      </c>
      <c r="C2964" t="s">
        <v>6137</v>
      </c>
      <c r="D2964" t="s">
        <v>6138</v>
      </c>
      <c r="E2964">
        <v>7004</v>
      </c>
      <c r="F2964" s="1">
        <v>43571</v>
      </c>
      <c r="G2964">
        <v>0</v>
      </c>
      <c r="H2964" t="s">
        <v>11</v>
      </c>
      <c r="I2964" t="s">
        <v>7811</v>
      </c>
    </row>
    <row r="2965" spans="1:9" x14ac:dyDescent="0.35">
      <c r="A2965">
        <v>4296</v>
      </c>
      <c r="B2965" t="s">
        <v>6139</v>
      </c>
      <c r="C2965" t="s">
        <v>6140</v>
      </c>
      <c r="D2965" t="s">
        <v>6141</v>
      </c>
      <c r="E2965">
        <v>7006</v>
      </c>
      <c r="F2965" s="1">
        <v>43532</v>
      </c>
      <c r="G2965">
        <v>0</v>
      </c>
      <c r="H2965" t="s">
        <v>11</v>
      </c>
      <c r="I2965" t="s">
        <v>7770</v>
      </c>
    </row>
    <row r="2966" spans="1:9" x14ac:dyDescent="0.35">
      <c r="A2966">
        <v>13797</v>
      </c>
      <c r="B2966" t="s">
        <v>6142</v>
      </c>
      <c r="C2966" t="s">
        <v>6143</v>
      </c>
      <c r="D2966" t="s">
        <v>6144</v>
      </c>
      <c r="E2966">
        <v>7016</v>
      </c>
      <c r="F2966" s="1">
        <v>43545</v>
      </c>
      <c r="G2966">
        <v>0</v>
      </c>
      <c r="H2966" t="s">
        <v>11</v>
      </c>
      <c r="I2966" t="s">
        <v>7599</v>
      </c>
    </row>
    <row r="2967" spans="1:9" x14ac:dyDescent="0.35">
      <c r="A2967">
        <v>13798</v>
      </c>
      <c r="B2967" t="s">
        <v>6142</v>
      </c>
      <c r="C2967" t="s">
        <v>6145</v>
      </c>
      <c r="D2967" t="s">
        <v>6146</v>
      </c>
      <c r="E2967">
        <v>7016</v>
      </c>
      <c r="F2967" s="1">
        <v>43544</v>
      </c>
      <c r="G2967">
        <v>0</v>
      </c>
      <c r="H2967" t="s">
        <v>11</v>
      </c>
      <c r="I2967" t="s">
        <v>7599</v>
      </c>
    </row>
    <row r="2968" spans="1:9" x14ac:dyDescent="0.35">
      <c r="A2968">
        <v>13811</v>
      </c>
      <c r="B2968" t="s">
        <v>6142</v>
      </c>
      <c r="C2968" t="s">
        <v>6147</v>
      </c>
      <c r="D2968" t="s">
        <v>6148</v>
      </c>
      <c r="E2968">
        <v>7016</v>
      </c>
      <c r="F2968" s="1">
        <v>43565</v>
      </c>
      <c r="G2968">
        <v>0</v>
      </c>
      <c r="H2968" t="s">
        <v>11</v>
      </c>
      <c r="I2968" t="s">
        <v>7599</v>
      </c>
    </row>
    <row r="2969" spans="1:9" x14ac:dyDescent="0.35">
      <c r="A2969">
        <v>13800</v>
      </c>
      <c r="B2969" t="s">
        <v>6142</v>
      </c>
      <c r="C2969" t="s">
        <v>6149</v>
      </c>
      <c r="D2969" t="s">
        <v>6150</v>
      </c>
      <c r="E2969">
        <v>7016</v>
      </c>
      <c r="F2969" s="1">
        <v>43542</v>
      </c>
      <c r="G2969">
        <v>0</v>
      </c>
      <c r="H2969" t="s">
        <v>11</v>
      </c>
      <c r="I2969" t="s">
        <v>7599</v>
      </c>
    </row>
    <row r="2970" spans="1:9" x14ac:dyDescent="0.35">
      <c r="A2970">
        <v>13801</v>
      </c>
      <c r="B2970" t="s">
        <v>6142</v>
      </c>
      <c r="C2970" t="s">
        <v>6151</v>
      </c>
      <c r="D2970" t="s">
        <v>6152</v>
      </c>
      <c r="E2970">
        <v>7016</v>
      </c>
      <c r="F2970" s="1">
        <v>43536</v>
      </c>
      <c r="G2970">
        <v>0</v>
      </c>
      <c r="H2970" t="s">
        <v>11</v>
      </c>
      <c r="I2970" t="s">
        <v>7599</v>
      </c>
    </row>
    <row r="2971" spans="1:9" x14ac:dyDescent="0.35">
      <c r="A2971">
        <v>13802</v>
      </c>
      <c r="B2971" t="s">
        <v>6142</v>
      </c>
      <c r="C2971" t="s">
        <v>6153</v>
      </c>
      <c r="D2971" t="s">
        <v>6154</v>
      </c>
      <c r="E2971">
        <v>7016</v>
      </c>
      <c r="F2971" s="1">
        <v>43535</v>
      </c>
      <c r="G2971">
        <v>0</v>
      </c>
      <c r="H2971" t="s">
        <v>11</v>
      </c>
      <c r="I2971" t="s">
        <v>7599</v>
      </c>
    </row>
    <row r="2972" spans="1:9" x14ac:dyDescent="0.35">
      <c r="A2972">
        <v>13799</v>
      </c>
      <c r="B2972" t="s">
        <v>6142</v>
      </c>
      <c r="C2972" t="s">
        <v>6155</v>
      </c>
      <c r="D2972" t="s">
        <v>6156</v>
      </c>
      <c r="E2972">
        <v>7016</v>
      </c>
      <c r="F2972" s="1">
        <v>43543</v>
      </c>
      <c r="G2972">
        <v>0</v>
      </c>
      <c r="H2972" t="s">
        <v>11</v>
      </c>
      <c r="I2972" t="s">
        <v>7599</v>
      </c>
    </row>
    <row r="2973" spans="1:9" x14ac:dyDescent="0.35">
      <c r="A2973">
        <v>13812</v>
      </c>
      <c r="B2973" t="s">
        <v>6142</v>
      </c>
      <c r="C2973" t="s">
        <v>6157</v>
      </c>
      <c r="D2973" t="s">
        <v>6158</v>
      </c>
      <c r="E2973">
        <v>7016</v>
      </c>
      <c r="F2973" s="1">
        <v>43564</v>
      </c>
      <c r="G2973">
        <v>1</v>
      </c>
      <c r="H2973" t="s">
        <v>15</v>
      </c>
      <c r="I2973" t="s">
        <v>7599</v>
      </c>
    </row>
    <row r="2974" spans="1:9" x14ac:dyDescent="0.35">
      <c r="A2974">
        <v>13813</v>
      </c>
      <c r="B2974" t="s">
        <v>6142</v>
      </c>
      <c r="C2974" t="s">
        <v>6159</v>
      </c>
      <c r="D2974" t="s">
        <v>6160</v>
      </c>
      <c r="E2974">
        <v>7016</v>
      </c>
      <c r="F2974" s="1">
        <v>43563</v>
      </c>
      <c r="G2974">
        <v>1</v>
      </c>
      <c r="H2974" t="s">
        <v>15</v>
      </c>
      <c r="I2974" t="s">
        <v>7599</v>
      </c>
    </row>
    <row r="2975" spans="1:9" x14ac:dyDescent="0.35">
      <c r="A2975">
        <v>4722</v>
      </c>
      <c r="B2975" t="s">
        <v>6142</v>
      </c>
      <c r="C2975" t="s">
        <v>6161</v>
      </c>
      <c r="D2975" t="s">
        <v>6162</v>
      </c>
      <c r="E2975">
        <v>7016</v>
      </c>
      <c r="F2975" s="1">
        <v>43521</v>
      </c>
      <c r="G2975">
        <v>1</v>
      </c>
      <c r="H2975" t="s">
        <v>15</v>
      </c>
      <c r="I2975" t="s">
        <v>7599</v>
      </c>
    </row>
    <row r="2976" spans="1:9" x14ac:dyDescent="0.35">
      <c r="A2976">
        <v>4721</v>
      </c>
      <c r="B2976" t="s">
        <v>6142</v>
      </c>
      <c r="C2976" t="s">
        <v>6163</v>
      </c>
      <c r="D2976" t="s">
        <v>6164</v>
      </c>
      <c r="E2976">
        <v>7016</v>
      </c>
      <c r="F2976" s="1">
        <v>43522</v>
      </c>
      <c r="G2976">
        <v>1</v>
      </c>
      <c r="H2976" t="s">
        <v>15</v>
      </c>
      <c r="I2976" t="s">
        <v>7599</v>
      </c>
    </row>
    <row r="2977" spans="1:9" x14ac:dyDescent="0.35">
      <c r="A2977">
        <v>8690</v>
      </c>
      <c r="B2977" t="s">
        <v>6165</v>
      </c>
      <c r="C2977" t="s">
        <v>5494</v>
      </c>
      <c r="D2977" t="s">
        <v>6166</v>
      </c>
      <c r="E2977">
        <v>7017</v>
      </c>
      <c r="F2977" s="1">
        <v>43550</v>
      </c>
      <c r="G2977">
        <v>0</v>
      </c>
      <c r="H2977" t="s">
        <v>11</v>
      </c>
      <c r="I2977" t="s">
        <v>7753</v>
      </c>
    </row>
    <row r="2978" spans="1:9" x14ac:dyDescent="0.35">
      <c r="A2978">
        <v>8432</v>
      </c>
      <c r="B2978" t="s">
        <v>6167</v>
      </c>
      <c r="C2978" t="s">
        <v>6168</v>
      </c>
      <c r="D2978" t="s">
        <v>6169</v>
      </c>
      <c r="E2978">
        <v>7018</v>
      </c>
      <c r="F2978" s="1">
        <v>43529</v>
      </c>
      <c r="G2978">
        <v>0</v>
      </c>
      <c r="H2978" t="s">
        <v>11</v>
      </c>
      <c r="I2978" t="s">
        <v>7602</v>
      </c>
    </row>
    <row r="2979" spans="1:9" x14ac:dyDescent="0.35">
      <c r="A2979">
        <v>8436</v>
      </c>
      <c r="B2979" t="s">
        <v>6167</v>
      </c>
      <c r="C2979" t="s">
        <v>6170</v>
      </c>
      <c r="D2979" t="s">
        <v>6171</v>
      </c>
      <c r="E2979">
        <v>7018</v>
      </c>
      <c r="F2979" s="1">
        <v>43523</v>
      </c>
      <c r="G2979">
        <v>-1</v>
      </c>
      <c r="H2979" t="s">
        <v>32</v>
      </c>
      <c r="I2979" t="s">
        <v>7602</v>
      </c>
    </row>
    <row r="2980" spans="1:9" x14ac:dyDescent="0.35">
      <c r="A2980">
        <v>8435</v>
      </c>
      <c r="B2980" t="s">
        <v>6167</v>
      </c>
      <c r="C2980" t="s">
        <v>6172</v>
      </c>
      <c r="D2980" t="s">
        <v>6173</v>
      </c>
      <c r="E2980">
        <v>7018</v>
      </c>
      <c r="F2980" s="1">
        <v>43523</v>
      </c>
      <c r="G2980">
        <v>0</v>
      </c>
      <c r="H2980" t="s">
        <v>11</v>
      </c>
      <c r="I2980" t="s">
        <v>7602</v>
      </c>
    </row>
    <row r="2981" spans="1:9" x14ac:dyDescent="0.35">
      <c r="A2981">
        <v>8433</v>
      </c>
      <c r="B2981" t="s">
        <v>6167</v>
      </c>
      <c r="C2981" t="s">
        <v>6174</v>
      </c>
      <c r="D2981" t="s">
        <v>6175</v>
      </c>
      <c r="E2981">
        <v>7018</v>
      </c>
      <c r="F2981" s="1">
        <v>43529</v>
      </c>
      <c r="G2981">
        <v>0</v>
      </c>
      <c r="H2981" t="s">
        <v>11</v>
      </c>
      <c r="I2981" t="s">
        <v>7602</v>
      </c>
    </row>
    <row r="2982" spans="1:9" x14ac:dyDescent="0.35">
      <c r="A2982">
        <v>8430</v>
      </c>
      <c r="B2982" t="s">
        <v>6167</v>
      </c>
      <c r="C2982" t="s">
        <v>6176</v>
      </c>
      <c r="D2982" t="s">
        <v>6177</v>
      </c>
      <c r="E2982">
        <v>7018</v>
      </c>
      <c r="F2982" s="1">
        <v>43530</v>
      </c>
      <c r="G2982">
        <v>1</v>
      </c>
      <c r="H2982" t="s">
        <v>15</v>
      </c>
      <c r="I2982" t="s">
        <v>7602</v>
      </c>
    </row>
    <row r="2983" spans="1:9" x14ac:dyDescent="0.35">
      <c r="A2983">
        <v>8429</v>
      </c>
      <c r="B2983" t="s">
        <v>6167</v>
      </c>
      <c r="C2983" t="s">
        <v>6178</v>
      </c>
      <c r="D2983" t="s">
        <v>6179</v>
      </c>
      <c r="E2983">
        <v>7018</v>
      </c>
      <c r="F2983" s="1">
        <v>43530</v>
      </c>
      <c r="G2983">
        <v>0</v>
      </c>
      <c r="H2983" t="s">
        <v>11</v>
      </c>
      <c r="I2983" t="s">
        <v>7602</v>
      </c>
    </row>
    <row r="2984" spans="1:9" x14ac:dyDescent="0.35">
      <c r="A2984">
        <v>8412</v>
      </c>
      <c r="B2984" t="s">
        <v>6167</v>
      </c>
      <c r="C2984" t="s">
        <v>6180</v>
      </c>
      <c r="D2984" t="s">
        <v>6181</v>
      </c>
      <c r="E2984">
        <v>7018</v>
      </c>
      <c r="F2984" s="1">
        <v>43552</v>
      </c>
      <c r="G2984">
        <v>0</v>
      </c>
      <c r="H2984" t="s">
        <v>11</v>
      </c>
      <c r="I2984" t="s">
        <v>7602</v>
      </c>
    </row>
    <row r="2985" spans="1:9" x14ac:dyDescent="0.35">
      <c r="A2985">
        <v>6896</v>
      </c>
      <c r="B2985" t="s">
        <v>6182</v>
      </c>
      <c r="C2985" t="s">
        <v>6183</v>
      </c>
      <c r="D2985" t="s">
        <v>6184</v>
      </c>
      <c r="E2985">
        <v>7020</v>
      </c>
      <c r="F2985" s="1">
        <v>43545</v>
      </c>
      <c r="G2985">
        <v>0</v>
      </c>
      <c r="H2985" t="s">
        <v>11</v>
      </c>
      <c r="I2985" t="s">
        <v>8051</v>
      </c>
    </row>
    <row r="2986" spans="1:9" x14ac:dyDescent="0.35">
      <c r="A2986">
        <v>15973</v>
      </c>
      <c r="B2986" t="s">
        <v>6182</v>
      </c>
      <c r="C2986" t="s">
        <v>6161</v>
      </c>
      <c r="D2986" t="s">
        <v>6185</v>
      </c>
      <c r="E2986">
        <v>7020</v>
      </c>
      <c r="F2986" s="1">
        <v>43521</v>
      </c>
      <c r="G2986">
        <v>0</v>
      </c>
      <c r="H2986" t="s">
        <v>11</v>
      </c>
      <c r="I2986" t="s">
        <v>8051</v>
      </c>
    </row>
    <row r="2987" spans="1:9" x14ac:dyDescent="0.35">
      <c r="A2987">
        <v>9523</v>
      </c>
      <c r="B2987" t="s">
        <v>6186</v>
      </c>
      <c r="C2987" t="s">
        <v>6187</v>
      </c>
      <c r="D2987" t="s">
        <v>6188</v>
      </c>
      <c r="E2987">
        <v>7022</v>
      </c>
      <c r="F2987" s="1">
        <v>43521</v>
      </c>
      <c r="G2987">
        <v>0</v>
      </c>
      <c r="H2987" t="s">
        <v>11</v>
      </c>
      <c r="I2987" t="s">
        <v>7678</v>
      </c>
    </row>
    <row r="2988" spans="1:9" x14ac:dyDescent="0.35">
      <c r="A2988">
        <v>9522</v>
      </c>
      <c r="B2988" t="s">
        <v>6186</v>
      </c>
      <c r="C2988" t="s">
        <v>6189</v>
      </c>
      <c r="D2988" t="s">
        <v>6190</v>
      </c>
      <c r="E2988">
        <v>7022</v>
      </c>
      <c r="F2988" s="1">
        <v>43522</v>
      </c>
      <c r="G2988">
        <v>0</v>
      </c>
      <c r="H2988" t="s">
        <v>11</v>
      </c>
      <c r="I2988" t="s">
        <v>7678</v>
      </c>
    </row>
    <row r="2989" spans="1:9" x14ac:dyDescent="0.35">
      <c r="A2989">
        <v>9524</v>
      </c>
      <c r="B2989" t="s">
        <v>6186</v>
      </c>
      <c r="C2989" t="s">
        <v>6191</v>
      </c>
      <c r="D2989" t="s">
        <v>6192</v>
      </c>
      <c r="E2989">
        <v>7022</v>
      </c>
      <c r="F2989" s="1">
        <v>43521</v>
      </c>
      <c r="G2989">
        <v>-1</v>
      </c>
      <c r="H2989" t="s">
        <v>32</v>
      </c>
      <c r="I2989" t="s">
        <v>7678</v>
      </c>
    </row>
    <row r="2990" spans="1:9" x14ac:dyDescent="0.35">
      <c r="A2990">
        <v>9536</v>
      </c>
      <c r="B2990" t="s">
        <v>6186</v>
      </c>
      <c r="C2990" t="s">
        <v>5352</v>
      </c>
      <c r="D2990" t="s">
        <v>6193</v>
      </c>
      <c r="E2990">
        <v>7022</v>
      </c>
      <c r="F2990" s="1">
        <v>43522</v>
      </c>
      <c r="G2990">
        <v>-1</v>
      </c>
      <c r="H2990" t="s">
        <v>32</v>
      </c>
      <c r="I2990" t="s">
        <v>7678</v>
      </c>
    </row>
    <row r="2991" spans="1:9" x14ac:dyDescent="0.35">
      <c r="A2991">
        <v>9534</v>
      </c>
      <c r="B2991" t="s">
        <v>6186</v>
      </c>
      <c r="C2991" t="s">
        <v>6194</v>
      </c>
      <c r="D2991" t="s">
        <v>6195</v>
      </c>
      <c r="E2991">
        <v>7022</v>
      </c>
      <c r="F2991" s="1">
        <v>43522</v>
      </c>
      <c r="G2991">
        <v>0</v>
      </c>
      <c r="H2991" t="s">
        <v>11</v>
      </c>
      <c r="I2991" t="s">
        <v>7678</v>
      </c>
    </row>
    <row r="2992" spans="1:9" x14ac:dyDescent="0.35">
      <c r="A2992">
        <v>372</v>
      </c>
      <c r="B2992" t="s">
        <v>6186</v>
      </c>
      <c r="C2992" t="s">
        <v>1301</v>
      </c>
      <c r="D2992" t="s">
        <v>6196</v>
      </c>
      <c r="E2992">
        <v>7022</v>
      </c>
      <c r="F2992" s="1">
        <v>43535</v>
      </c>
      <c r="G2992">
        <v>0</v>
      </c>
      <c r="H2992" t="s">
        <v>11</v>
      </c>
      <c r="I2992" t="s">
        <v>7678</v>
      </c>
    </row>
    <row r="2993" spans="1:9" x14ac:dyDescent="0.35">
      <c r="A2993">
        <v>12150</v>
      </c>
      <c r="B2993" t="s">
        <v>6197</v>
      </c>
      <c r="C2993" t="s">
        <v>6198</v>
      </c>
      <c r="D2993" t="s">
        <v>6199</v>
      </c>
      <c r="E2993">
        <v>7029</v>
      </c>
      <c r="F2993" s="1">
        <v>43543</v>
      </c>
      <c r="G2993">
        <v>1</v>
      </c>
      <c r="H2993" t="s">
        <v>15</v>
      </c>
      <c r="I2993" t="s">
        <v>7807</v>
      </c>
    </row>
    <row r="2994" spans="1:9" x14ac:dyDescent="0.35">
      <c r="A2994">
        <v>8623</v>
      </c>
      <c r="B2994" t="s">
        <v>6200</v>
      </c>
      <c r="C2994" t="s">
        <v>6201</v>
      </c>
      <c r="D2994" t="s">
        <v>6202</v>
      </c>
      <c r="E2994">
        <v>7045</v>
      </c>
      <c r="F2994" s="1">
        <v>43549</v>
      </c>
      <c r="G2994">
        <v>1</v>
      </c>
      <c r="H2994" t="s">
        <v>15</v>
      </c>
      <c r="I2994" t="s">
        <v>7938</v>
      </c>
    </row>
    <row r="2995" spans="1:9" x14ac:dyDescent="0.35">
      <c r="A2995">
        <v>8622</v>
      </c>
      <c r="B2995" t="s">
        <v>6200</v>
      </c>
      <c r="C2995" t="s">
        <v>6203</v>
      </c>
      <c r="D2995" t="s">
        <v>6204</v>
      </c>
      <c r="E2995">
        <v>7045</v>
      </c>
      <c r="F2995" s="1">
        <v>43549</v>
      </c>
      <c r="G2995">
        <v>0</v>
      </c>
      <c r="H2995" t="s">
        <v>11</v>
      </c>
      <c r="I2995" t="s">
        <v>7938</v>
      </c>
    </row>
    <row r="2996" spans="1:9" x14ac:dyDescent="0.35">
      <c r="A2996">
        <v>8604</v>
      </c>
      <c r="B2996" t="s">
        <v>6200</v>
      </c>
      <c r="C2996" t="s">
        <v>6205</v>
      </c>
      <c r="D2996" t="s">
        <v>6206</v>
      </c>
      <c r="E2996">
        <v>7045</v>
      </c>
      <c r="F2996" s="1">
        <v>43559</v>
      </c>
      <c r="G2996">
        <v>0</v>
      </c>
      <c r="H2996" t="s">
        <v>11</v>
      </c>
      <c r="I2996" t="s">
        <v>7938</v>
      </c>
    </row>
    <row r="2997" spans="1:9" x14ac:dyDescent="0.35">
      <c r="A2997">
        <v>8615</v>
      </c>
      <c r="B2997" t="s">
        <v>6200</v>
      </c>
      <c r="C2997" t="s">
        <v>6207</v>
      </c>
      <c r="D2997" t="s">
        <v>6208</v>
      </c>
      <c r="E2997">
        <v>7045</v>
      </c>
      <c r="F2997" s="1">
        <v>43550</v>
      </c>
      <c r="G2997">
        <v>0</v>
      </c>
      <c r="H2997" t="s">
        <v>11</v>
      </c>
      <c r="I2997" t="s">
        <v>7938</v>
      </c>
    </row>
    <row r="2998" spans="1:9" x14ac:dyDescent="0.35">
      <c r="A2998">
        <v>8616</v>
      </c>
      <c r="B2998" t="s">
        <v>6200</v>
      </c>
      <c r="C2998" t="s">
        <v>6209</v>
      </c>
      <c r="D2998" t="s">
        <v>6210</v>
      </c>
      <c r="E2998">
        <v>7045</v>
      </c>
      <c r="F2998" s="1">
        <v>43550</v>
      </c>
      <c r="G2998">
        <v>0</v>
      </c>
      <c r="H2998" t="s">
        <v>11</v>
      </c>
      <c r="I2998" t="s">
        <v>7938</v>
      </c>
    </row>
    <row r="2999" spans="1:9" x14ac:dyDescent="0.35">
      <c r="A2999">
        <v>8592</v>
      </c>
      <c r="B2999" t="s">
        <v>6200</v>
      </c>
      <c r="C2999" t="s">
        <v>6211</v>
      </c>
      <c r="D2999" t="s">
        <v>6212</v>
      </c>
      <c r="E2999">
        <v>7045</v>
      </c>
      <c r="F2999" s="1">
        <v>43563</v>
      </c>
      <c r="G2999">
        <v>1</v>
      </c>
      <c r="H2999" t="s">
        <v>15</v>
      </c>
      <c r="I2999" t="s">
        <v>7938</v>
      </c>
    </row>
    <row r="3000" spans="1:9" x14ac:dyDescent="0.35">
      <c r="A3000">
        <v>17711</v>
      </c>
      <c r="B3000" t="s">
        <v>6200</v>
      </c>
      <c r="C3000" t="s">
        <v>1919</v>
      </c>
      <c r="D3000" t="s">
        <v>6213</v>
      </c>
      <c r="E3000">
        <v>7045</v>
      </c>
      <c r="F3000" s="1">
        <v>43568</v>
      </c>
      <c r="G3000">
        <v>1</v>
      </c>
      <c r="H3000" t="s">
        <v>15</v>
      </c>
      <c r="I3000" t="s">
        <v>7938</v>
      </c>
    </row>
    <row r="3001" spans="1:9" x14ac:dyDescent="0.35">
      <c r="A3001">
        <v>12453</v>
      </c>
      <c r="B3001" t="s">
        <v>6214</v>
      </c>
      <c r="C3001" t="s">
        <v>6215</v>
      </c>
      <c r="D3001" t="s">
        <v>6216</v>
      </c>
      <c r="E3001">
        <v>7047</v>
      </c>
      <c r="F3001" s="1">
        <v>43550</v>
      </c>
      <c r="G3001">
        <v>0</v>
      </c>
      <c r="H3001" t="s">
        <v>11</v>
      </c>
      <c r="I3001" t="s">
        <v>7650</v>
      </c>
    </row>
    <row r="3002" spans="1:9" x14ac:dyDescent="0.35">
      <c r="A3002">
        <v>12456</v>
      </c>
      <c r="B3002" t="s">
        <v>6214</v>
      </c>
      <c r="C3002" t="s">
        <v>6217</v>
      </c>
      <c r="D3002" t="s">
        <v>6218</v>
      </c>
      <c r="E3002">
        <v>7047</v>
      </c>
      <c r="F3002" s="1">
        <v>43549</v>
      </c>
      <c r="G3002">
        <v>0</v>
      </c>
      <c r="H3002" t="s">
        <v>11</v>
      </c>
      <c r="I3002" t="s">
        <v>7650</v>
      </c>
    </row>
    <row r="3003" spans="1:9" x14ac:dyDescent="0.35">
      <c r="A3003">
        <v>12457</v>
      </c>
      <c r="B3003" t="s">
        <v>6214</v>
      </c>
      <c r="C3003" t="s">
        <v>373</v>
      </c>
      <c r="D3003" t="s">
        <v>6219</v>
      </c>
      <c r="E3003">
        <v>7047</v>
      </c>
      <c r="F3003" s="1">
        <v>43546</v>
      </c>
      <c r="G3003">
        <v>0</v>
      </c>
      <c r="H3003" t="s">
        <v>11</v>
      </c>
      <c r="I3003" t="s">
        <v>7650</v>
      </c>
    </row>
    <row r="3004" spans="1:9" x14ac:dyDescent="0.35">
      <c r="A3004">
        <v>12459</v>
      </c>
      <c r="B3004" t="s">
        <v>6214</v>
      </c>
      <c r="C3004" t="s">
        <v>5198</v>
      </c>
      <c r="D3004" t="s">
        <v>6220</v>
      </c>
      <c r="E3004">
        <v>7047</v>
      </c>
      <c r="F3004" s="1">
        <v>43536</v>
      </c>
      <c r="G3004">
        <v>0</v>
      </c>
      <c r="H3004" t="s">
        <v>11</v>
      </c>
      <c r="I3004" t="s">
        <v>7650</v>
      </c>
    </row>
    <row r="3005" spans="1:9" x14ac:dyDescent="0.35">
      <c r="A3005">
        <v>8539</v>
      </c>
      <c r="B3005" t="s">
        <v>6221</v>
      </c>
      <c r="C3005" t="s">
        <v>6222</v>
      </c>
      <c r="D3005" t="s">
        <v>6223</v>
      </c>
      <c r="E3005">
        <v>7051</v>
      </c>
      <c r="F3005" s="1">
        <v>43535</v>
      </c>
      <c r="G3005">
        <v>-1</v>
      </c>
      <c r="H3005" t="s">
        <v>32</v>
      </c>
      <c r="I3005" t="s">
        <v>7539</v>
      </c>
    </row>
    <row r="3006" spans="1:9" x14ac:dyDescent="0.35">
      <c r="A3006">
        <v>8540</v>
      </c>
      <c r="B3006" t="s">
        <v>6221</v>
      </c>
      <c r="C3006" t="s">
        <v>6224</v>
      </c>
      <c r="D3006" t="s">
        <v>6225</v>
      </c>
      <c r="E3006">
        <v>7051</v>
      </c>
      <c r="F3006" s="1">
        <v>43535</v>
      </c>
      <c r="G3006">
        <v>-1</v>
      </c>
      <c r="H3006" t="s">
        <v>32</v>
      </c>
      <c r="I3006" t="s">
        <v>7539</v>
      </c>
    </row>
    <row r="3007" spans="1:9" x14ac:dyDescent="0.35">
      <c r="A3007">
        <v>8538</v>
      </c>
      <c r="B3007" t="s">
        <v>6221</v>
      </c>
      <c r="C3007" t="s">
        <v>6226</v>
      </c>
      <c r="D3007" t="s">
        <v>6227</v>
      </c>
      <c r="E3007">
        <v>7051</v>
      </c>
      <c r="F3007" s="1">
        <v>43535</v>
      </c>
      <c r="G3007">
        <v>0</v>
      </c>
      <c r="H3007" t="s">
        <v>11</v>
      </c>
      <c r="I3007" t="s">
        <v>7539</v>
      </c>
    </row>
    <row r="3008" spans="1:9" x14ac:dyDescent="0.35">
      <c r="A3008">
        <v>8546</v>
      </c>
      <c r="B3008" t="s">
        <v>6221</v>
      </c>
      <c r="C3008" t="s">
        <v>6228</v>
      </c>
      <c r="D3008" t="s">
        <v>6229</v>
      </c>
      <c r="E3008">
        <v>7051</v>
      </c>
      <c r="F3008" s="1">
        <v>43532</v>
      </c>
      <c r="G3008">
        <v>-1</v>
      </c>
      <c r="H3008" t="s">
        <v>32</v>
      </c>
      <c r="I3008" t="s">
        <v>7539</v>
      </c>
    </row>
    <row r="3009" spans="1:9" x14ac:dyDescent="0.35">
      <c r="A3009">
        <v>8532</v>
      </c>
      <c r="B3009" t="s">
        <v>6221</v>
      </c>
      <c r="C3009" t="s">
        <v>6230</v>
      </c>
      <c r="D3009" t="s">
        <v>6231</v>
      </c>
      <c r="E3009">
        <v>7051</v>
      </c>
      <c r="F3009" s="1">
        <v>43536</v>
      </c>
      <c r="G3009">
        <v>-1</v>
      </c>
      <c r="H3009" t="s">
        <v>32</v>
      </c>
      <c r="I3009" t="s">
        <v>7539</v>
      </c>
    </row>
    <row r="3010" spans="1:9" x14ac:dyDescent="0.35">
      <c r="A3010">
        <v>8545</v>
      </c>
      <c r="B3010" t="s">
        <v>6221</v>
      </c>
      <c r="C3010" t="s">
        <v>6232</v>
      </c>
      <c r="D3010" t="s">
        <v>6233</v>
      </c>
      <c r="E3010">
        <v>7051</v>
      </c>
      <c r="F3010" s="1">
        <v>43532</v>
      </c>
      <c r="G3010">
        <v>0</v>
      </c>
      <c r="H3010" t="s">
        <v>11</v>
      </c>
      <c r="I3010" t="s">
        <v>7539</v>
      </c>
    </row>
    <row r="3011" spans="1:9" x14ac:dyDescent="0.35">
      <c r="A3011">
        <v>9405</v>
      </c>
      <c r="B3011" t="s">
        <v>6234</v>
      </c>
      <c r="C3011" t="s">
        <v>6235</v>
      </c>
      <c r="D3011" t="s">
        <v>6236</v>
      </c>
      <c r="E3011">
        <v>7052</v>
      </c>
      <c r="F3011" s="1">
        <v>43537</v>
      </c>
      <c r="G3011">
        <v>0</v>
      </c>
      <c r="H3011" t="s">
        <v>11</v>
      </c>
      <c r="I3011" t="s">
        <v>7863</v>
      </c>
    </row>
    <row r="3012" spans="1:9" x14ac:dyDescent="0.35">
      <c r="A3012">
        <v>9408</v>
      </c>
      <c r="B3012" t="s">
        <v>6234</v>
      </c>
      <c r="C3012" t="s">
        <v>6237</v>
      </c>
      <c r="D3012" t="s">
        <v>6238</v>
      </c>
      <c r="E3012">
        <v>7052</v>
      </c>
      <c r="F3012" s="1">
        <v>43525</v>
      </c>
      <c r="G3012">
        <v>1</v>
      </c>
      <c r="H3012" t="s">
        <v>15</v>
      </c>
      <c r="I3012" t="s">
        <v>7863</v>
      </c>
    </row>
    <row r="3013" spans="1:9" x14ac:dyDescent="0.35">
      <c r="A3013">
        <v>9404</v>
      </c>
      <c r="B3013" t="s">
        <v>6234</v>
      </c>
      <c r="C3013" t="s">
        <v>6239</v>
      </c>
      <c r="D3013" t="s">
        <v>6240</v>
      </c>
      <c r="E3013">
        <v>7052</v>
      </c>
      <c r="F3013" s="1">
        <v>43537</v>
      </c>
      <c r="G3013">
        <v>0</v>
      </c>
      <c r="H3013" t="s">
        <v>11</v>
      </c>
      <c r="I3013" t="s">
        <v>7863</v>
      </c>
    </row>
    <row r="3014" spans="1:9" x14ac:dyDescent="0.35">
      <c r="A3014">
        <v>9410</v>
      </c>
      <c r="B3014" t="s">
        <v>6234</v>
      </c>
      <c r="C3014" t="s">
        <v>6241</v>
      </c>
      <c r="D3014" t="s">
        <v>6242</v>
      </c>
      <c r="E3014">
        <v>7052</v>
      </c>
      <c r="F3014" s="1">
        <v>43524</v>
      </c>
      <c r="G3014">
        <v>1</v>
      </c>
      <c r="H3014" t="s">
        <v>15</v>
      </c>
      <c r="I3014" t="s">
        <v>7863</v>
      </c>
    </row>
    <row r="3015" spans="1:9" x14ac:dyDescent="0.35">
      <c r="A3015">
        <v>9522</v>
      </c>
      <c r="B3015" t="s">
        <v>6234</v>
      </c>
      <c r="C3015" t="s">
        <v>6243</v>
      </c>
      <c r="D3015" t="s">
        <v>6244</v>
      </c>
      <c r="E3015">
        <v>7052</v>
      </c>
      <c r="F3015" s="1">
        <v>43523</v>
      </c>
      <c r="G3015">
        <v>0</v>
      </c>
      <c r="H3015" t="s">
        <v>11</v>
      </c>
      <c r="I3015" t="s">
        <v>7863</v>
      </c>
    </row>
    <row r="3016" spans="1:9" x14ac:dyDescent="0.35">
      <c r="A3016">
        <v>15431</v>
      </c>
      <c r="B3016" t="s">
        <v>6245</v>
      </c>
      <c r="C3016" t="s">
        <v>6246</v>
      </c>
      <c r="D3016" t="s">
        <v>6247</v>
      </c>
      <c r="E3016">
        <v>7066</v>
      </c>
      <c r="F3016" s="1">
        <v>43532</v>
      </c>
      <c r="G3016">
        <v>0</v>
      </c>
      <c r="H3016" t="s">
        <v>11</v>
      </c>
      <c r="I3016" t="s">
        <v>8052</v>
      </c>
    </row>
    <row r="3017" spans="1:9" x14ac:dyDescent="0.35">
      <c r="A3017">
        <v>6204</v>
      </c>
      <c r="B3017" t="s">
        <v>6245</v>
      </c>
      <c r="C3017" t="s">
        <v>3194</v>
      </c>
      <c r="D3017" t="s">
        <v>6248</v>
      </c>
      <c r="E3017">
        <v>7066</v>
      </c>
      <c r="F3017" s="1">
        <v>43536</v>
      </c>
      <c r="G3017">
        <v>0</v>
      </c>
      <c r="H3017" t="s">
        <v>11</v>
      </c>
      <c r="I3017" t="s">
        <v>8052</v>
      </c>
    </row>
    <row r="3018" spans="1:9" x14ac:dyDescent="0.35">
      <c r="A3018">
        <v>6211</v>
      </c>
      <c r="B3018" t="s">
        <v>6245</v>
      </c>
      <c r="C3018" t="s">
        <v>6249</v>
      </c>
      <c r="D3018" t="s">
        <v>6250</v>
      </c>
      <c r="E3018">
        <v>7066</v>
      </c>
      <c r="F3018" s="1">
        <v>43522</v>
      </c>
      <c r="G3018">
        <v>1</v>
      </c>
      <c r="H3018" t="s">
        <v>15</v>
      </c>
      <c r="I3018" t="s">
        <v>8052</v>
      </c>
    </row>
    <row r="3019" spans="1:9" x14ac:dyDescent="0.35">
      <c r="A3019">
        <v>6214</v>
      </c>
      <c r="B3019" t="s">
        <v>6245</v>
      </c>
      <c r="C3019" t="s">
        <v>6251</v>
      </c>
      <c r="D3019" t="s">
        <v>6252</v>
      </c>
      <c r="E3019">
        <v>7066</v>
      </c>
      <c r="F3019" s="1">
        <v>43521</v>
      </c>
      <c r="G3019">
        <v>0</v>
      </c>
      <c r="H3019" t="s">
        <v>11</v>
      </c>
      <c r="I3019" t="s">
        <v>8052</v>
      </c>
    </row>
    <row r="3020" spans="1:9" x14ac:dyDescent="0.35">
      <c r="A3020">
        <v>10752</v>
      </c>
      <c r="B3020" t="s">
        <v>6253</v>
      </c>
      <c r="C3020" t="s">
        <v>6254</v>
      </c>
      <c r="D3020" t="s">
        <v>6255</v>
      </c>
      <c r="E3020">
        <v>7070</v>
      </c>
      <c r="F3020" s="1">
        <v>43545</v>
      </c>
      <c r="G3020">
        <v>0</v>
      </c>
      <c r="H3020" t="s">
        <v>11</v>
      </c>
      <c r="I3020" t="s">
        <v>8034</v>
      </c>
    </row>
    <row r="3021" spans="1:9" x14ac:dyDescent="0.35">
      <c r="A3021">
        <v>10751</v>
      </c>
      <c r="B3021" t="s">
        <v>6253</v>
      </c>
      <c r="C3021" t="s">
        <v>6256</v>
      </c>
      <c r="D3021" t="s">
        <v>6257</v>
      </c>
      <c r="E3021">
        <v>7070</v>
      </c>
      <c r="F3021" s="1">
        <v>43545</v>
      </c>
      <c r="G3021">
        <v>0</v>
      </c>
      <c r="H3021" t="s">
        <v>11</v>
      </c>
      <c r="I3021" t="s">
        <v>8034</v>
      </c>
    </row>
    <row r="3022" spans="1:9" x14ac:dyDescent="0.35">
      <c r="A3022">
        <v>10753</v>
      </c>
      <c r="B3022" t="s">
        <v>6253</v>
      </c>
      <c r="C3022" t="s">
        <v>6258</v>
      </c>
      <c r="D3022" t="s">
        <v>6259</v>
      </c>
      <c r="E3022">
        <v>7070</v>
      </c>
      <c r="F3022" s="1">
        <v>43545</v>
      </c>
      <c r="G3022">
        <v>2</v>
      </c>
      <c r="H3022" t="s">
        <v>15</v>
      </c>
      <c r="I3022" t="s">
        <v>8034</v>
      </c>
    </row>
    <row r="3023" spans="1:9" x14ac:dyDescent="0.35">
      <c r="A3023">
        <v>10772</v>
      </c>
      <c r="B3023" t="s">
        <v>6253</v>
      </c>
      <c r="C3023" t="s">
        <v>6260</v>
      </c>
      <c r="D3023" t="s">
        <v>6261</v>
      </c>
      <c r="E3023">
        <v>7070</v>
      </c>
      <c r="F3023" s="1">
        <v>43554</v>
      </c>
      <c r="G3023">
        <v>0</v>
      </c>
      <c r="H3023" t="s">
        <v>11</v>
      </c>
      <c r="I3023" t="s">
        <v>8034</v>
      </c>
    </row>
    <row r="3024" spans="1:9" x14ac:dyDescent="0.35">
      <c r="A3024">
        <v>10774</v>
      </c>
      <c r="B3024" t="s">
        <v>6253</v>
      </c>
      <c r="C3024" t="s">
        <v>2937</v>
      </c>
      <c r="D3024" t="s">
        <v>6262</v>
      </c>
      <c r="E3024">
        <v>7070</v>
      </c>
      <c r="F3024" s="1">
        <v>43546</v>
      </c>
      <c r="G3024">
        <v>0</v>
      </c>
      <c r="H3024" t="s">
        <v>11</v>
      </c>
      <c r="I3024" t="s">
        <v>8034</v>
      </c>
    </row>
    <row r="3025" spans="1:9" x14ac:dyDescent="0.35">
      <c r="A3025">
        <v>10743</v>
      </c>
      <c r="B3025" t="s">
        <v>6253</v>
      </c>
      <c r="C3025" t="s">
        <v>846</v>
      </c>
      <c r="D3025" t="s">
        <v>6263</v>
      </c>
      <c r="E3025">
        <v>7070</v>
      </c>
      <c r="F3025" s="1">
        <v>43560</v>
      </c>
      <c r="G3025">
        <v>0</v>
      </c>
      <c r="H3025" t="s">
        <v>11</v>
      </c>
      <c r="I3025" t="s">
        <v>8034</v>
      </c>
    </row>
    <row r="3026" spans="1:9" x14ac:dyDescent="0.35">
      <c r="A3026">
        <v>10745</v>
      </c>
      <c r="B3026" t="s">
        <v>6253</v>
      </c>
      <c r="C3026" t="s">
        <v>6264</v>
      </c>
      <c r="D3026" t="s">
        <v>6265</v>
      </c>
      <c r="E3026">
        <v>7070</v>
      </c>
      <c r="F3026" s="1">
        <v>43559</v>
      </c>
      <c r="G3026">
        <v>0</v>
      </c>
      <c r="H3026" t="s">
        <v>11</v>
      </c>
      <c r="I3026" t="s">
        <v>8034</v>
      </c>
    </row>
    <row r="3027" spans="1:9" x14ac:dyDescent="0.35">
      <c r="A3027">
        <v>10721</v>
      </c>
      <c r="B3027" t="s">
        <v>6253</v>
      </c>
      <c r="C3027" t="s">
        <v>6266</v>
      </c>
      <c r="D3027" t="s">
        <v>6267</v>
      </c>
      <c r="E3027">
        <v>7070</v>
      </c>
      <c r="F3027" s="1">
        <v>43566</v>
      </c>
      <c r="G3027">
        <v>0</v>
      </c>
      <c r="H3027" t="s">
        <v>11</v>
      </c>
      <c r="I3027" t="s">
        <v>8034</v>
      </c>
    </row>
    <row r="3028" spans="1:9" x14ac:dyDescent="0.35">
      <c r="A3028">
        <v>7560</v>
      </c>
      <c r="B3028" t="s">
        <v>6268</v>
      </c>
      <c r="C3028" t="s">
        <v>6269</v>
      </c>
      <c r="D3028" t="s">
        <v>6270</v>
      </c>
      <c r="E3028">
        <v>7071</v>
      </c>
      <c r="F3028" s="1">
        <v>43550</v>
      </c>
      <c r="G3028">
        <v>0</v>
      </c>
      <c r="H3028" t="s">
        <v>11</v>
      </c>
      <c r="I3028" t="s">
        <v>7853</v>
      </c>
    </row>
    <row r="3029" spans="1:9" x14ac:dyDescent="0.35">
      <c r="A3029">
        <v>16715</v>
      </c>
      <c r="B3029" t="s">
        <v>6268</v>
      </c>
      <c r="C3029" t="s">
        <v>6271</v>
      </c>
      <c r="D3029" t="s">
        <v>6272</v>
      </c>
      <c r="E3029">
        <v>7071</v>
      </c>
      <c r="F3029" s="1">
        <v>43549</v>
      </c>
      <c r="G3029">
        <v>0</v>
      </c>
      <c r="H3029" t="s">
        <v>11</v>
      </c>
      <c r="I3029" t="s">
        <v>7853</v>
      </c>
    </row>
    <row r="3030" spans="1:9" x14ac:dyDescent="0.35">
      <c r="A3030">
        <v>16711</v>
      </c>
      <c r="B3030" t="s">
        <v>6268</v>
      </c>
      <c r="C3030" t="s">
        <v>6273</v>
      </c>
      <c r="D3030" t="s">
        <v>6274</v>
      </c>
      <c r="E3030">
        <v>7071</v>
      </c>
      <c r="F3030" s="1">
        <v>43550</v>
      </c>
      <c r="G3030">
        <v>0</v>
      </c>
      <c r="H3030" t="s">
        <v>11</v>
      </c>
      <c r="I3030" t="s">
        <v>7853</v>
      </c>
    </row>
    <row r="3031" spans="1:9" x14ac:dyDescent="0.35">
      <c r="A3031">
        <v>16713</v>
      </c>
      <c r="B3031" t="s">
        <v>6268</v>
      </c>
      <c r="C3031" t="s">
        <v>6275</v>
      </c>
      <c r="D3031" t="s">
        <v>6276</v>
      </c>
      <c r="E3031">
        <v>7071</v>
      </c>
      <c r="F3031" s="1">
        <v>43549</v>
      </c>
      <c r="G3031">
        <v>0</v>
      </c>
      <c r="H3031" t="s">
        <v>11</v>
      </c>
      <c r="I3031" t="s">
        <v>7853</v>
      </c>
    </row>
    <row r="3032" spans="1:9" x14ac:dyDescent="0.35">
      <c r="A3032">
        <v>16716</v>
      </c>
      <c r="B3032" t="s">
        <v>6268</v>
      </c>
      <c r="C3032" t="s">
        <v>6277</v>
      </c>
      <c r="D3032" t="s">
        <v>6278</v>
      </c>
      <c r="E3032">
        <v>7071</v>
      </c>
      <c r="F3032" s="1">
        <v>43549</v>
      </c>
      <c r="G3032">
        <v>0</v>
      </c>
      <c r="H3032" t="s">
        <v>11</v>
      </c>
      <c r="I3032" t="s">
        <v>7853</v>
      </c>
    </row>
    <row r="3033" spans="1:9" x14ac:dyDescent="0.35">
      <c r="A3033">
        <v>16714</v>
      </c>
      <c r="B3033" t="s">
        <v>6268</v>
      </c>
      <c r="C3033" t="s">
        <v>6279</v>
      </c>
      <c r="D3033" t="s">
        <v>6280</v>
      </c>
      <c r="E3033">
        <v>7071</v>
      </c>
      <c r="F3033" s="1">
        <v>43549</v>
      </c>
      <c r="G3033">
        <v>0</v>
      </c>
      <c r="H3033" t="s">
        <v>11</v>
      </c>
      <c r="I3033" t="s">
        <v>7853</v>
      </c>
    </row>
    <row r="3034" spans="1:9" x14ac:dyDescent="0.35">
      <c r="A3034">
        <v>16421</v>
      </c>
      <c r="B3034" t="s">
        <v>6281</v>
      </c>
      <c r="C3034" t="s">
        <v>6282</v>
      </c>
      <c r="D3034" t="s">
        <v>6283</v>
      </c>
      <c r="E3034">
        <v>7073</v>
      </c>
      <c r="F3034" s="1">
        <v>43564</v>
      </c>
      <c r="G3034">
        <v>0</v>
      </c>
      <c r="H3034" t="s">
        <v>11</v>
      </c>
      <c r="I3034" t="s">
        <v>7941</v>
      </c>
    </row>
    <row r="3035" spans="1:9" x14ac:dyDescent="0.35">
      <c r="A3035">
        <v>16424</v>
      </c>
      <c r="B3035" t="s">
        <v>6281</v>
      </c>
      <c r="C3035" t="s">
        <v>6284</v>
      </c>
      <c r="D3035" t="s">
        <v>6285</v>
      </c>
      <c r="E3035">
        <v>7073</v>
      </c>
      <c r="F3035" s="1">
        <v>43563</v>
      </c>
      <c r="G3035">
        <v>0</v>
      </c>
      <c r="H3035" t="s">
        <v>11</v>
      </c>
      <c r="I3035" t="s">
        <v>7941</v>
      </c>
    </row>
    <row r="3036" spans="1:9" x14ac:dyDescent="0.35">
      <c r="A3036">
        <v>16425</v>
      </c>
      <c r="B3036" t="s">
        <v>6281</v>
      </c>
      <c r="C3036" t="s">
        <v>6286</v>
      </c>
      <c r="D3036" t="s">
        <v>6287</v>
      </c>
      <c r="E3036">
        <v>7073</v>
      </c>
      <c r="F3036" s="1">
        <v>43563</v>
      </c>
      <c r="G3036">
        <v>1</v>
      </c>
      <c r="H3036" t="s">
        <v>15</v>
      </c>
      <c r="I3036" t="s">
        <v>7941</v>
      </c>
    </row>
    <row r="3037" spans="1:9" x14ac:dyDescent="0.35">
      <c r="A3037">
        <v>16420</v>
      </c>
      <c r="B3037" t="s">
        <v>6281</v>
      </c>
      <c r="C3037" t="s">
        <v>6288</v>
      </c>
      <c r="D3037" t="s">
        <v>6289</v>
      </c>
      <c r="E3037">
        <v>7073</v>
      </c>
      <c r="F3037" s="1">
        <v>43564</v>
      </c>
      <c r="G3037">
        <v>0</v>
      </c>
      <c r="H3037" t="s">
        <v>11</v>
      </c>
      <c r="I3037" t="s">
        <v>7941</v>
      </c>
    </row>
    <row r="3038" spans="1:9" x14ac:dyDescent="0.35">
      <c r="A3038">
        <v>16429</v>
      </c>
      <c r="B3038" t="s">
        <v>6281</v>
      </c>
      <c r="C3038" t="s">
        <v>2981</v>
      </c>
      <c r="D3038" t="s">
        <v>6290</v>
      </c>
      <c r="E3038">
        <v>7073</v>
      </c>
      <c r="F3038" s="1">
        <v>43554</v>
      </c>
      <c r="G3038">
        <v>0</v>
      </c>
      <c r="H3038" t="s">
        <v>11</v>
      </c>
      <c r="I3038" t="s">
        <v>7941</v>
      </c>
    </row>
    <row r="3039" spans="1:9" x14ac:dyDescent="0.35">
      <c r="A3039">
        <v>16430</v>
      </c>
      <c r="B3039" t="s">
        <v>6281</v>
      </c>
      <c r="C3039" t="s">
        <v>6291</v>
      </c>
      <c r="D3039" t="s">
        <v>6292</v>
      </c>
      <c r="E3039">
        <v>7073</v>
      </c>
      <c r="F3039" s="1">
        <v>43553</v>
      </c>
      <c r="G3039">
        <v>0</v>
      </c>
      <c r="H3039" t="s">
        <v>11</v>
      </c>
      <c r="I3039" t="s">
        <v>7941</v>
      </c>
    </row>
    <row r="3040" spans="1:9" x14ac:dyDescent="0.35">
      <c r="A3040">
        <v>16435</v>
      </c>
      <c r="B3040" t="s">
        <v>6281</v>
      </c>
      <c r="C3040" t="s">
        <v>6293</v>
      </c>
      <c r="D3040" t="s">
        <v>6294</v>
      </c>
      <c r="E3040">
        <v>7073</v>
      </c>
      <c r="F3040" s="1">
        <v>43550</v>
      </c>
      <c r="G3040">
        <v>0</v>
      </c>
      <c r="H3040" t="s">
        <v>11</v>
      </c>
      <c r="I3040" t="s">
        <v>7941</v>
      </c>
    </row>
    <row r="3041" spans="1:9" x14ac:dyDescent="0.35">
      <c r="A3041">
        <v>7237</v>
      </c>
      <c r="B3041" t="s">
        <v>6281</v>
      </c>
      <c r="C3041" t="s">
        <v>6295</v>
      </c>
      <c r="D3041" t="s">
        <v>6296</v>
      </c>
      <c r="E3041">
        <v>7073</v>
      </c>
      <c r="F3041" s="1">
        <v>43535</v>
      </c>
      <c r="G3041">
        <v>-1</v>
      </c>
      <c r="H3041" t="s">
        <v>32</v>
      </c>
      <c r="I3041" t="s">
        <v>7941</v>
      </c>
    </row>
    <row r="3042" spans="1:9" x14ac:dyDescent="0.35">
      <c r="A3042">
        <v>7243</v>
      </c>
      <c r="B3042" t="s">
        <v>6281</v>
      </c>
      <c r="C3042" t="s">
        <v>6297</v>
      </c>
      <c r="D3042" t="s">
        <v>6298</v>
      </c>
      <c r="E3042">
        <v>7073</v>
      </c>
      <c r="F3042" s="1">
        <v>43532</v>
      </c>
      <c r="G3042">
        <v>0</v>
      </c>
      <c r="H3042" t="s">
        <v>11</v>
      </c>
      <c r="I3042" t="s">
        <v>7941</v>
      </c>
    </row>
    <row r="3043" spans="1:9" x14ac:dyDescent="0.35">
      <c r="A3043">
        <v>7244</v>
      </c>
      <c r="B3043" t="s">
        <v>6281</v>
      </c>
      <c r="C3043" t="s">
        <v>6232</v>
      </c>
      <c r="D3043" t="s">
        <v>6299</v>
      </c>
      <c r="E3043">
        <v>7073</v>
      </c>
      <c r="F3043" s="1">
        <v>43532</v>
      </c>
      <c r="G3043">
        <v>0</v>
      </c>
      <c r="H3043" t="s">
        <v>11</v>
      </c>
      <c r="I3043" t="s">
        <v>7941</v>
      </c>
    </row>
    <row r="3044" spans="1:9" x14ac:dyDescent="0.35">
      <c r="A3044">
        <v>16455</v>
      </c>
      <c r="B3044" t="s">
        <v>6281</v>
      </c>
      <c r="C3044" t="s">
        <v>6300</v>
      </c>
      <c r="D3044" t="s">
        <v>6301</v>
      </c>
      <c r="E3044">
        <v>7073</v>
      </c>
      <c r="F3044" s="1">
        <v>43534</v>
      </c>
      <c r="G3044">
        <v>0</v>
      </c>
      <c r="H3044" t="s">
        <v>11</v>
      </c>
      <c r="I3044" t="s">
        <v>7941</v>
      </c>
    </row>
    <row r="3045" spans="1:9" x14ac:dyDescent="0.35">
      <c r="A3045">
        <v>7282</v>
      </c>
      <c r="B3045" t="s">
        <v>6281</v>
      </c>
      <c r="C3045" t="s">
        <v>6302</v>
      </c>
      <c r="D3045" t="s">
        <v>6303</v>
      </c>
      <c r="E3045">
        <v>7073</v>
      </c>
      <c r="F3045" s="1">
        <v>43571</v>
      </c>
      <c r="G3045">
        <v>0</v>
      </c>
      <c r="H3045" t="s">
        <v>11</v>
      </c>
      <c r="I3045" t="s">
        <v>7941</v>
      </c>
    </row>
    <row r="3046" spans="1:9" x14ac:dyDescent="0.35">
      <c r="A3046">
        <v>3155</v>
      </c>
      <c r="B3046" t="s">
        <v>6304</v>
      </c>
      <c r="C3046" t="s">
        <v>5484</v>
      </c>
      <c r="D3046" t="s">
        <v>6305</v>
      </c>
      <c r="E3046">
        <v>7076</v>
      </c>
      <c r="F3046" s="1">
        <v>43523</v>
      </c>
      <c r="G3046">
        <v>1</v>
      </c>
      <c r="H3046" t="s">
        <v>15</v>
      </c>
      <c r="I3046" t="s">
        <v>7594</v>
      </c>
    </row>
    <row r="3047" spans="1:9" x14ac:dyDescent="0.35">
      <c r="A3047">
        <v>3164</v>
      </c>
      <c r="B3047" t="s">
        <v>6304</v>
      </c>
      <c r="C3047" t="s">
        <v>6306</v>
      </c>
      <c r="D3047" t="s">
        <v>6307</v>
      </c>
      <c r="E3047">
        <v>7076</v>
      </c>
      <c r="F3047" s="1">
        <v>43568</v>
      </c>
      <c r="G3047">
        <v>0</v>
      </c>
      <c r="H3047" t="s">
        <v>11</v>
      </c>
      <c r="I3047" t="s">
        <v>7594</v>
      </c>
    </row>
    <row r="3048" spans="1:9" x14ac:dyDescent="0.35">
      <c r="A3048">
        <v>3165</v>
      </c>
      <c r="B3048" t="s">
        <v>6304</v>
      </c>
      <c r="C3048" t="s">
        <v>323</v>
      </c>
      <c r="D3048" t="s">
        <v>6308</v>
      </c>
      <c r="E3048">
        <v>7076</v>
      </c>
      <c r="F3048" s="1">
        <v>43568</v>
      </c>
      <c r="G3048">
        <v>0</v>
      </c>
      <c r="H3048" t="s">
        <v>11</v>
      </c>
      <c r="I3048" t="s">
        <v>7594</v>
      </c>
    </row>
    <row r="3049" spans="1:9" x14ac:dyDescent="0.35">
      <c r="A3049">
        <v>3162</v>
      </c>
      <c r="B3049" t="s">
        <v>6304</v>
      </c>
      <c r="C3049" t="s">
        <v>6309</v>
      </c>
      <c r="D3049" t="s">
        <v>6310</v>
      </c>
      <c r="E3049">
        <v>7076</v>
      </c>
      <c r="F3049" s="1">
        <v>43570</v>
      </c>
      <c r="G3049">
        <v>0</v>
      </c>
      <c r="H3049" t="s">
        <v>11</v>
      </c>
      <c r="I3049" t="s">
        <v>7594</v>
      </c>
    </row>
    <row r="3050" spans="1:9" x14ac:dyDescent="0.35">
      <c r="A3050">
        <v>3160</v>
      </c>
      <c r="B3050" t="s">
        <v>6304</v>
      </c>
      <c r="C3050" t="s">
        <v>3219</v>
      </c>
      <c r="D3050" t="s">
        <v>6311</v>
      </c>
      <c r="E3050">
        <v>7076</v>
      </c>
      <c r="F3050" s="1">
        <v>43571</v>
      </c>
      <c r="G3050">
        <v>0</v>
      </c>
      <c r="H3050" t="s">
        <v>11</v>
      </c>
      <c r="I3050" t="s">
        <v>7594</v>
      </c>
    </row>
    <row r="3051" spans="1:9" x14ac:dyDescent="0.35">
      <c r="A3051">
        <v>7412</v>
      </c>
      <c r="B3051" t="s">
        <v>6312</v>
      </c>
      <c r="C3051" t="s">
        <v>6313</v>
      </c>
      <c r="D3051" t="s">
        <v>6314</v>
      </c>
      <c r="E3051">
        <v>7077</v>
      </c>
      <c r="F3051" s="1">
        <v>43528</v>
      </c>
      <c r="G3051">
        <v>0</v>
      </c>
      <c r="H3051" t="s">
        <v>11</v>
      </c>
      <c r="I3051" t="s">
        <v>7683</v>
      </c>
    </row>
    <row r="3052" spans="1:9" x14ac:dyDescent="0.35">
      <c r="A3052">
        <v>7410</v>
      </c>
      <c r="B3052" t="s">
        <v>6312</v>
      </c>
      <c r="C3052" t="s">
        <v>6315</v>
      </c>
      <c r="D3052" t="s">
        <v>6316</v>
      </c>
      <c r="E3052">
        <v>7077</v>
      </c>
      <c r="F3052" s="1">
        <v>43538</v>
      </c>
      <c r="G3052">
        <v>0</v>
      </c>
      <c r="H3052" t="s">
        <v>11</v>
      </c>
      <c r="I3052" t="s">
        <v>7683</v>
      </c>
    </row>
    <row r="3053" spans="1:9" x14ac:dyDescent="0.35">
      <c r="A3053">
        <v>7363</v>
      </c>
      <c r="B3053" t="s">
        <v>6312</v>
      </c>
      <c r="C3053" t="s">
        <v>6317</v>
      </c>
      <c r="D3053" t="s">
        <v>6318</v>
      </c>
      <c r="E3053">
        <v>7077</v>
      </c>
      <c r="F3053" s="1">
        <v>43526</v>
      </c>
      <c r="G3053">
        <v>0</v>
      </c>
      <c r="H3053" t="s">
        <v>11</v>
      </c>
      <c r="I3053" t="s">
        <v>7683</v>
      </c>
    </row>
    <row r="3054" spans="1:9" x14ac:dyDescent="0.35">
      <c r="A3054">
        <v>13483</v>
      </c>
      <c r="B3054" t="s">
        <v>6319</v>
      </c>
      <c r="C3054" t="s">
        <v>6320</v>
      </c>
      <c r="D3054" t="s">
        <v>6321</v>
      </c>
      <c r="E3054">
        <v>7078</v>
      </c>
      <c r="F3054" s="1">
        <v>43532</v>
      </c>
      <c r="G3054">
        <v>0</v>
      </c>
      <c r="H3054" t="s">
        <v>11</v>
      </c>
      <c r="I3054" t="s">
        <v>7530</v>
      </c>
    </row>
    <row r="3055" spans="1:9" x14ac:dyDescent="0.35">
      <c r="A3055">
        <v>13484</v>
      </c>
      <c r="B3055" t="s">
        <v>6319</v>
      </c>
      <c r="C3055" t="s">
        <v>6322</v>
      </c>
      <c r="D3055" t="s">
        <v>6323</v>
      </c>
      <c r="E3055">
        <v>7078</v>
      </c>
      <c r="F3055" s="1">
        <v>43532</v>
      </c>
      <c r="G3055">
        <v>1</v>
      </c>
      <c r="H3055" t="s">
        <v>15</v>
      </c>
      <c r="I3055" t="s">
        <v>7530</v>
      </c>
    </row>
    <row r="3056" spans="1:9" x14ac:dyDescent="0.35">
      <c r="A3056">
        <v>13489</v>
      </c>
      <c r="B3056" t="s">
        <v>6319</v>
      </c>
      <c r="C3056" t="s">
        <v>6324</v>
      </c>
      <c r="D3056" t="s">
        <v>6325</v>
      </c>
      <c r="E3056">
        <v>7078</v>
      </c>
      <c r="F3056" s="1">
        <v>43523</v>
      </c>
      <c r="G3056">
        <v>0</v>
      </c>
      <c r="H3056" t="s">
        <v>11</v>
      </c>
      <c r="I3056" t="s">
        <v>7530</v>
      </c>
    </row>
    <row r="3057" spans="1:9" x14ac:dyDescent="0.35">
      <c r="A3057">
        <v>13491</v>
      </c>
      <c r="B3057" t="s">
        <v>6319</v>
      </c>
      <c r="C3057" t="s">
        <v>6326</v>
      </c>
      <c r="D3057" t="s">
        <v>6327</v>
      </c>
      <c r="E3057">
        <v>7078</v>
      </c>
      <c r="F3057" s="1">
        <v>43521</v>
      </c>
      <c r="G3057">
        <v>0</v>
      </c>
      <c r="H3057" t="s">
        <v>11</v>
      </c>
      <c r="I3057" t="s">
        <v>7530</v>
      </c>
    </row>
    <row r="3058" spans="1:9" x14ac:dyDescent="0.35">
      <c r="A3058">
        <v>6327</v>
      </c>
      <c r="B3058" t="s">
        <v>6328</v>
      </c>
      <c r="C3058" t="s">
        <v>6329</v>
      </c>
      <c r="D3058" t="s">
        <v>6330</v>
      </c>
      <c r="E3058">
        <v>7079</v>
      </c>
      <c r="F3058" s="1">
        <v>43570</v>
      </c>
      <c r="G3058">
        <v>-1</v>
      </c>
      <c r="H3058" t="s">
        <v>32</v>
      </c>
      <c r="I3058" t="s">
        <v>8002</v>
      </c>
    </row>
    <row r="3059" spans="1:9" x14ac:dyDescent="0.35">
      <c r="A3059">
        <v>15465</v>
      </c>
      <c r="B3059" t="s">
        <v>6328</v>
      </c>
      <c r="C3059" t="s">
        <v>6331</v>
      </c>
      <c r="D3059" t="s">
        <v>6332</v>
      </c>
      <c r="E3059">
        <v>7079</v>
      </c>
      <c r="F3059" s="1">
        <v>43525</v>
      </c>
      <c r="G3059">
        <v>0</v>
      </c>
      <c r="H3059" t="s">
        <v>11</v>
      </c>
      <c r="I3059" t="s">
        <v>8002</v>
      </c>
    </row>
    <row r="3060" spans="1:9" x14ac:dyDescent="0.35">
      <c r="A3060">
        <v>15467</v>
      </c>
      <c r="B3060" t="s">
        <v>6328</v>
      </c>
      <c r="C3060" t="s">
        <v>6161</v>
      </c>
      <c r="D3060" t="s">
        <v>6333</v>
      </c>
      <c r="E3060">
        <v>7079</v>
      </c>
      <c r="F3060" s="1">
        <v>43521</v>
      </c>
      <c r="G3060">
        <v>0</v>
      </c>
      <c r="H3060" t="s">
        <v>11</v>
      </c>
      <c r="I3060" t="s">
        <v>8002</v>
      </c>
    </row>
    <row r="3061" spans="1:9" x14ac:dyDescent="0.35">
      <c r="A3061">
        <v>16002</v>
      </c>
      <c r="B3061" t="s">
        <v>6334</v>
      </c>
      <c r="C3061" t="s">
        <v>6335</v>
      </c>
      <c r="D3061" t="s">
        <v>6336</v>
      </c>
      <c r="E3061">
        <v>7080</v>
      </c>
      <c r="F3061" s="1">
        <v>43550</v>
      </c>
      <c r="G3061">
        <v>0</v>
      </c>
      <c r="H3061" t="s">
        <v>11</v>
      </c>
      <c r="I3061" t="s">
        <v>7880</v>
      </c>
    </row>
    <row r="3062" spans="1:9" x14ac:dyDescent="0.35">
      <c r="A3062">
        <v>2203</v>
      </c>
      <c r="B3062" t="s">
        <v>6337</v>
      </c>
      <c r="C3062" t="s">
        <v>6338</v>
      </c>
      <c r="D3062" t="s">
        <v>6339</v>
      </c>
      <c r="E3062">
        <v>7081</v>
      </c>
      <c r="F3062" s="1">
        <v>43545</v>
      </c>
      <c r="G3062">
        <v>0</v>
      </c>
      <c r="H3062" t="s">
        <v>11</v>
      </c>
      <c r="I3062" t="s">
        <v>7888</v>
      </c>
    </row>
    <row r="3063" spans="1:9" x14ac:dyDescent="0.35">
      <c r="A3063">
        <v>2204</v>
      </c>
      <c r="B3063" t="s">
        <v>6337</v>
      </c>
      <c r="C3063" t="s">
        <v>6340</v>
      </c>
      <c r="D3063" t="s">
        <v>6341</v>
      </c>
      <c r="E3063">
        <v>7081</v>
      </c>
      <c r="F3063" s="1">
        <v>43544</v>
      </c>
      <c r="G3063">
        <v>0</v>
      </c>
      <c r="H3063" t="s">
        <v>11</v>
      </c>
      <c r="I3063" t="s">
        <v>7888</v>
      </c>
    </row>
    <row r="3064" spans="1:9" x14ac:dyDescent="0.35">
      <c r="A3064">
        <v>2206</v>
      </c>
      <c r="B3064" t="s">
        <v>6337</v>
      </c>
      <c r="C3064" t="s">
        <v>6342</v>
      </c>
      <c r="D3064" t="s">
        <v>6343</v>
      </c>
      <c r="E3064">
        <v>7081</v>
      </c>
      <c r="F3064" s="1">
        <v>43530</v>
      </c>
      <c r="G3064">
        <v>0</v>
      </c>
      <c r="H3064" t="s">
        <v>11</v>
      </c>
      <c r="I3064" t="s">
        <v>7888</v>
      </c>
    </row>
    <row r="3065" spans="1:9" x14ac:dyDescent="0.35">
      <c r="A3065">
        <v>2209</v>
      </c>
      <c r="B3065" t="s">
        <v>6337</v>
      </c>
      <c r="C3065" t="s">
        <v>574</v>
      </c>
      <c r="D3065" t="s">
        <v>6344</v>
      </c>
      <c r="E3065">
        <v>7081</v>
      </c>
      <c r="F3065" s="1">
        <v>43521</v>
      </c>
      <c r="G3065">
        <v>-1</v>
      </c>
      <c r="H3065" t="s">
        <v>32</v>
      </c>
      <c r="I3065" t="s">
        <v>7888</v>
      </c>
    </row>
    <row r="3066" spans="1:9" x14ac:dyDescent="0.35">
      <c r="A3066">
        <v>2208</v>
      </c>
      <c r="B3066" t="s">
        <v>6337</v>
      </c>
      <c r="C3066" t="s">
        <v>6345</v>
      </c>
      <c r="D3066" t="s">
        <v>6346</v>
      </c>
      <c r="E3066">
        <v>7081</v>
      </c>
      <c r="F3066" s="1">
        <v>43571</v>
      </c>
      <c r="G3066">
        <v>0</v>
      </c>
      <c r="H3066" t="s">
        <v>11</v>
      </c>
      <c r="I3066" t="s">
        <v>7888</v>
      </c>
    </row>
    <row r="3067" spans="1:9" x14ac:dyDescent="0.35">
      <c r="A3067">
        <v>7791</v>
      </c>
      <c r="B3067" t="s">
        <v>6347</v>
      </c>
      <c r="C3067" t="s">
        <v>6348</v>
      </c>
      <c r="D3067" t="s">
        <v>6349</v>
      </c>
      <c r="E3067">
        <v>7082</v>
      </c>
      <c r="F3067" s="1">
        <v>43560</v>
      </c>
      <c r="G3067">
        <v>0</v>
      </c>
      <c r="H3067" t="s">
        <v>11</v>
      </c>
      <c r="I3067" t="s">
        <v>7979</v>
      </c>
    </row>
    <row r="3068" spans="1:9" x14ac:dyDescent="0.35">
      <c r="A3068">
        <v>10480</v>
      </c>
      <c r="B3068" t="s">
        <v>6350</v>
      </c>
      <c r="C3068" t="s">
        <v>6351</v>
      </c>
      <c r="D3068" t="s">
        <v>6352</v>
      </c>
      <c r="E3068">
        <v>7084</v>
      </c>
      <c r="F3068" s="1">
        <v>43525</v>
      </c>
      <c r="G3068">
        <v>0</v>
      </c>
      <c r="H3068" t="s">
        <v>11</v>
      </c>
      <c r="I3068" t="s">
        <v>7909</v>
      </c>
    </row>
    <row r="3069" spans="1:9" x14ac:dyDescent="0.35">
      <c r="A3069">
        <v>10501</v>
      </c>
      <c r="B3069" t="s">
        <v>6350</v>
      </c>
      <c r="C3069" t="s">
        <v>6353</v>
      </c>
      <c r="D3069" t="s">
        <v>6354</v>
      </c>
      <c r="E3069">
        <v>7084</v>
      </c>
      <c r="F3069" s="1">
        <v>43538</v>
      </c>
      <c r="G3069">
        <v>0</v>
      </c>
      <c r="H3069" t="s">
        <v>11</v>
      </c>
      <c r="I3069" t="s">
        <v>7909</v>
      </c>
    </row>
    <row r="3070" spans="1:9" x14ac:dyDescent="0.35">
      <c r="A3070">
        <v>1348</v>
      </c>
      <c r="B3070" t="s">
        <v>6350</v>
      </c>
      <c r="C3070" t="s">
        <v>6355</v>
      </c>
      <c r="D3070" t="s">
        <v>6356</v>
      </c>
      <c r="E3070">
        <v>7084</v>
      </c>
      <c r="F3070" s="1">
        <v>43524</v>
      </c>
      <c r="G3070">
        <v>1</v>
      </c>
      <c r="H3070" t="s">
        <v>15</v>
      </c>
      <c r="I3070" t="s">
        <v>7909</v>
      </c>
    </row>
    <row r="3071" spans="1:9" x14ac:dyDescent="0.35">
      <c r="A3071">
        <v>1350</v>
      </c>
      <c r="B3071" t="s">
        <v>6350</v>
      </c>
      <c r="C3071" t="s">
        <v>6357</v>
      </c>
      <c r="D3071" t="s">
        <v>6358</v>
      </c>
      <c r="E3071">
        <v>7084</v>
      </c>
      <c r="F3071" s="1">
        <v>43521</v>
      </c>
      <c r="G3071">
        <v>0</v>
      </c>
      <c r="H3071" t="s">
        <v>11</v>
      </c>
      <c r="I3071" t="s">
        <v>7909</v>
      </c>
    </row>
    <row r="3072" spans="1:9" x14ac:dyDescent="0.35">
      <c r="A3072">
        <v>2858</v>
      </c>
      <c r="B3072" t="s">
        <v>6359</v>
      </c>
      <c r="C3072" t="s">
        <v>6360</v>
      </c>
      <c r="D3072" t="s">
        <v>6361</v>
      </c>
      <c r="E3072">
        <v>7085</v>
      </c>
      <c r="F3072" s="1">
        <v>43560</v>
      </c>
      <c r="G3072">
        <v>0</v>
      </c>
      <c r="H3072" t="s">
        <v>11</v>
      </c>
      <c r="I3072" t="s">
        <v>7781</v>
      </c>
    </row>
    <row r="3073" spans="1:9" x14ac:dyDescent="0.35">
      <c r="A3073">
        <v>2860</v>
      </c>
      <c r="B3073" t="s">
        <v>6359</v>
      </c>
      <c r="C3073" t="s">
        <v>6362</v>
      </c>
      <c r="D3073" t="s">
        <v>6363</v>
      </c>
      <c r="E3073">
        <v>7085</v>
      </c>
      <c r="F3073" s="1">
        <v>43559</v>
      </c>
      <c r="G3073">
        <v>0</v>
      </c>
      <c r="H3073" t="s">
        <v>11</v>
      </c>
      <c r="I3073" t="s">
        <v>7781</v>
      </c>
    </row>
    <row r="3074" spans="1:9" x14ac:dyDescent="0.35">
      <c r="A3074">
        <v>2861</v>
      </c>
      <c r="B3074" t="s">
        <v>6359</v>
      </c>
      <c r="C3074" t="s">
        <v>6364</v>
      </c>
      <c r="D3074" t="s">
        <v>6365</v>
      </c>
      <c r="E3074">
        <v>7085</v>
      </c>
      <c r="F3074" s="1">
        <v>43559</v>
      </c>
      <c r="G3074">
        <v>0</v>
      </c>
      <c r="H3074" t="s">
        <v>11</v>
      </c>
      <c r="I3074" t="s">
        <v>7781</v>
      </c>
    </row>
    <row r="3075" spans="1:9" x14ac:dyDescent="0.35">
      <c r="A3075">
        <v>2856</v>
      </c>
      <c r="B3075" t="s">
        <v>6359</v>
      </c>
      <c r="C3075" t="s">
        <v>6366</v>
      </c>
      <c r="D3075" t="s">
        <v>6367</v>
      </c>
      <c r="E3075">
        <v>7085</v>
      </c>
      <c r="F3075" s="1">
        <v>43560</v>
      </c>
      <c r="G3075">
        <v>0</v>
      </c>
      <c r="H3075" t="s">
        <v>11</v>
      </c>
      <c r="I3075" t="s">
        <v>7781</v>
      </c>
    </row>
    <row r="3076" spans="1:9" x14ac:dyDescent="0.35">
      <c r="A3076">
        <v>511</v>
      </c>
      <c r="B3076" t="s">
        <v>6368</v>
      </c>
      <c r="C3076" t="s">
        <v>6369</v>
      </c>
      <c r="D3076" t="s">
        <v>6370</v>
      </c>
      <c r="E3076">
        <v>7087</v>
      </c>
      <c r="F3076" s="1">
        <v>43543</v>
      </c>
      <c r="G3076">
        <v>1</v>
      </c>
      <c r="H3076" t="s">
        <v>15</v>
      </c>
      <c r="I3076" t="s">
        <v>7785</v>
      </c>
    </row>
    <row r="3077" spans="1:9" x14ac:dyDescent="0.35">
      <c r="A3077">
        <v>495</v>
      </c>
      <c r="B3077" t="s">
        <v>6368</v>
      </c>
      <c r="C3077" t="s">
        <v>1962</v>
      </c>
      <c r="D3077" t="s">
        <v>6371</v>
      </c>
      <c r="E3077">
        <v>7087</v>
      </c>
      <c r="F3077" s="1">
        <v>43544</v>
      </c>
      <c r="G3077">
        <v>1</v>
      </c>
      <c r="H3077" t="s">
        <v>15</v>
      </c>
      <c r="I3077" t="s">
        <v>7785</v>
      </c>
    </row>
    <row r="3078" spans="1:9" x14ac:dyDescent="0.35">
      <c r="A3078">
        <v>508</v>
      </c>
      <c r="B3078" t="s">
        <v>6368</v>
      </c>
      <c r="C3078" t="s">
        <v>6372</v>
      </c>
      <c r="D3078" t="s">
        <v>6373</v>
      </c>
      <c r="E3078">
        <v>7087</v>
      </c>
      <c r="F3078" s="1">
        <v>43543</v>
      </c>
      <c r="G3078">
        <v>1</v>
      </c>
      <c r="H3078" t="s">
        <v>15</v>
      </c>
      <c r="I3078" t="s">
        <v>7785</v>
      </c>
    </row>
    <row r="3079" spans="1:9" x14ac:dyDescent="0.35">
      <c r="A3079">
        <v>497</v>
      </c>
      <c r="B3079" t="s">
        <v>6368</v>
      </c>
      <c r="C3079" t="s">
        <v>125</v>
      </c>
      <c r="D3079" t="s">
        <v>6374</v>
      </c>
      <c r="E3079">
        <v>7087</v>
      </c>
      <c r="F3079" s="1">
        <v>43544</v>
      </c>
      <c r="G3079">
        <v>0</v>
      </c>
      <c r="H3079" t="s">
        <v>11</v>
      </c>
      <c r="I3079" t="s">
        <v>7785</v>
      </c>
    </row>
    <row r="3080" spans="1:9" x14ac:dyDescent="0.35">
      <c r="A3080">
        <v>504</v>
      </c>
      <c r="B3080" t="s">
        <v>6368</v>
      </c>
      <c r="C3080" t="s">
        <v>6375</v>
      </c>
      <c r="D3080" t="s">
        <v>6376</v>
      </c>
      <c r="E3080">
        <v>7087</v>
      </c>
      <c r="F3080" s="1">
        <v>43543</v>
      </c>
      <c r="G3080">
        <v>0</v>
      </c>
      <c r="H3080" t="s">
        <v>11</v>
      </c>
      <c r="I3080" t="s">
        <v>7785</v>
      </c>
    </row>
    <row r="3081" spans="1:9" x14ac:dyDescent="0.35">
      <c r="A3081">
        <v>509</v>
      </c>
      <c r="B3081" t="s">
        <v>6368</v>
      </c>
      <c r="C3081" t="s">
        <v>6377</v>
      </c>
      <c r="D3081" t="s">
        <v>6378</v>
      </c>
      <c r="E3081">
        <v>7087</v>
      </c>
      <c r="F3081" s="1">
        <v>43543</v>
      </c>
      <c r="G3081">
        <v>0</v>
      </c>
      <c r="H3081" t="s">
        <v>11</v>
      </c>
      <c r="I3081" t="s">
        <v>7785</v>
      </c>
    </row>
    <row r="3082" spans="1:9" x14ac:dyDescent="0.35">
      <c r="A3082">
        <v>9596</v>
      </c>
      <c r="B3082" t="s">
        <v>6368</v>
      </c>
      <c r="C3082" t="s">
        <v>6379</v>
      </c>
      <c r="D3082" t="s">
        <v>6380</v>
      </c>
      <c r="E3082">
        <v>7087</v>
      </c>
      <c r="F3082" s="1">
        <v>43542</v>
      </c>
      <c r="G3082">
        <v>0</v>
      </c>
      <c r="H3082" t="s">
        <v>11</v>
      </c>
      <c r="I3082" t="s">
        <v>7785</v>
      </c>
    </row>
    <row r="3083" spans="1:9" x14ac:dyDescent="0.35">
      <c r="A3083">
        <v>9851</v>
      </c>
      <c r="B3083" t="s">
        <v>6381</v>
      </c>
      <c r="C3083" t="s">
        <v>6382</v>
      </c>
      <c r="D3083" t="s">
        <v>6383</v>
      </c>
      <c r="E3083">
        <v>7088</v>
      </c>
      <c r="F3083" s="1">
        <v>43543</v>
      </c>
      <c r="G3083">
        <v>1</v>
      </c>
      <c r="H3083" t="s">
        <v>15</v>
      </c>
      <c r="I3083" t="s">
        <v>7892</v>
      </c>
    </row>
    <row r="3084" spans="1:9" x14ac:dyDescent="0.35">
      <c r="A3084">
        <v>9914</v>
      </c>
      <c r="B3084" t="s">
        <v>6384</v>
      </c>
      <c r="C3084" t="s">
        <v>5876</v>
      </c>
      <c r="D3084" t="s">
        <v>6385</v>
      </c>
      <c r="E3084">
        <v>7090</v>
      </c>
      <c r="F3084" s="1">
        <v>43526</v>
      </c>
      <c r="G3084">
        <v>0</v>
      </c>
      <c r="H3084" t="s">
        <v>11</v>
      </c>
      <c r="I3084" t="s">
        <v>7544</v>
      </c>
    </row>
    <row r="3085" spans="1:9" x14ac:dyDescent="0.35">
      <c r="A3085">
        <v>2706</v>
      </c>
      <c r="B3085" t="s">
        <v>6386</v>
      </c>
      <c r="C3085" t="s">
        <v>6387</v>
      </c>
      <c r="D3085" t="s">
        <v>6388</v>
      </c>
      <c r="E3085">
        <v>7091</v>
      </c>
      <c r="F3085" s="1">
        <v>43537</v>
      </c>
      <c r="G3085">
        <v>0</v>
      </c>
      <c r="H3085" t="s">
        <v>11</v>
      </c>
      <c r="I3085" t="s">
        <v>8021</v>
      </c>
    </row>
    <row r="3086" spans="1:9" x14ac:dyDescent="0.35">
      <c r="A3086">
        <v>2705</v>
      </c>
      <c r="B3086" t="s">
        <v>6386</v>
      </c>
      <c r="C3086" t="s">
        <v>6389</v>
      </c>
      <c r="D3086" t="s">
        <v>6390</v>
      </c>
      <c r="E3086">
        <v>7091</v>
      </c>
      <c r="F3086" s="1">
        <v>43542</v>
      </c>
      <c r="G3086">
        <v>0</v>
      </c>
      <c r="H3086" t="s">
        <v>11</v>
      </c>
      <c r="I3086" t="s">
        <v>8021</v>
      </c>
    </row>
    <row r="3087" spans="1:9" x14ac:dyDescent="0.35">
      <c r="A3087">
        <v>10874</v>
      </c>
      <c r="B3087" t="s">
        <v>6391</v>
      </c>
      <c r="C3087" t="s">
        <v>6392</v>
      </c>
      <c r="D3087" t="s">
        <v>6393</v>
      </c>
      <c r="E3087">
        <v>7095</v>
      </c>
      <c r="F3087" s="1">
        <v>43531</v>
      </c>
      <c r="G3087">
        <v>0</v>
      </c>
      <c r="H3087" t="s">
        <v>11</v>
      </c>
      <c r="I3087" t="s">
        <v>7862</v>
      </c>
    </row>
    <row r="3088" spans="1:9" x14ac:dyDescent="0.35">
      <c r="A3088">
        <v>5688</v>
      </c>
      <c r="B3088" t="s">
        <v>6394</v>
      </c>
      <c r="C3088" t="s">
        <v>6395</v>
      </c>
      <c r="D3088" t="s">
        <v>6396</v>
      </c>
      <c r="E3088">
        <v>7096</v>
      </c>
      <c r="F3088" s="1">
        <v>43531</v>
      </c>
      <c r="G3088">
        <v>0</v>
      </c>
      <c r="H3088" t="s">
        <v>11</v>
      </c>
      <c r="I3088" t="s">
        <v>7681</v>
      </c>
    </row>
    <row r="3089" spans="1:9" x14ac:dyDescent="0.35">
      <c r="A3089">
        <v>5833</v>
      </c>
      <c r="B3089" t="s">
        <v>6394</v>
      </c>
      <c r="C3089" t="s">
        <v>6397</v>
      </c>
      <c r="D3089" t="s">
        <v>6398</v>
      </c>
      <c r="E3089">
        <v>7096</v>
      </c>
      <c r="F3089" s="1">
        <v>43530</v>
      </c>
      <c r="G3089">
        <v>0</v>
      </c>
      <c r="H3089" t="s">
        <v>11</v>
      </c>
      <c r="I3089" t="s">
        <v>7681</v>
      </c>
    </row>
    <row r="3090" spans="1:9" x14ac:dyDescent="0.35">
      <c r="A3090">
        <v>5832</v>
      </c>
      <c r="B3090" t="s">
        <v>6394</v>
      </c>
      <c r="C3090" t="s">
        <v>6399</v>
      </c>
      <c r="D3090" t="s">
        <v>6400</v>
      </c>
      <c r="E3090">
        <v>7096</v>
      </c>
      <c r="F3090" s="1">
        <v>43530</v>
      </c>
      <c r="G3090">
        <v>0</v>
      </c>
      <c r="H3090" t="s">
        <v>11</v>
      </c>
      <c r="I3090" t="s">
        <v>7681</v>
      </c>
    </row>
    <row r="3091" spans="1:9" x14ac:dyDescent="0.35">
      <c r="A3091">
        <v>14879</v>
      </c>
      <c r="B3091" t="s">
        <v>6394</v>
      </c>
      <c r="C3091" t="s">
        <v>6401</v>
      </c>
      <c r="D3091" t="s">
        <v>6402</v>
      </c>
      <c r="E3091">
        <v>7096</v>
      </c>
      <c r="F3091" s="1">
        <v>43571</v>
      </c>
      <c r="G3091">
        <v>0</v>
      </c>
      <c r="H3091" t="s">
        <v>11</v>
      </c>
      <c r="I3091" t="s">
        <v>7681</v>
      </c>
    </row>
    <row r="3092" spans="1:9" x14ac:dyDescent="0.35">
      <c r="A3092">
        <v>16470</v>
      </c>
      <c r="B3092" t="s">
        <v>6403</v>
      </c>
      <c r="C3092" t="s">
        <v>6404</v>
      </c>
      <c r="D3092" t="s">
        <v>6405</v>
      </c>
      <c r="E3092">
        <v>7097</v>
      </c>
      <c r="F3092" s="1">
        <v>43566</v>
      </c>
      <c r="G3092">
        <v>1</v>
      </c>
      <c r="H3092" t="s">
        <v>15</v>
      </c>
      <c r="I3092" t="s">
        <v>7982</v>
      </c>
    </row>
    <row r="3093" spans="1:9" x14ac:dyDescent="0.35">
      <c r="A3093">
        <v>16467</v>
      </c>
      <c r="B3093" t="s">
        <v>6403</v>
      </c>
      <c r="C3093" t="s">
        <v>771</v>
      </c>
      <c r="D3093" t="s">
        <v>6406</v>
      </c>
      <c r="E3093">
        <v>7097</v>
      </c>
      <c r="F3093" s="1">
        <v>43567</v>
      </c>
      <c r="G3093">
        <v>1</v>
      </c>
      <c r="H3093" t="s">
        <v>15</v>
      </c>
      <c r="I3093" t="s">
        <v>7982</v>
      </c>
    </row>
    <row r="3094" spans="1:9" x14ac:dyDescent="0.35">
      <c r="A3094">
        <v>16465</v>
      </c>
      <c r="B3094" t="s">
        <v>6403</v>
      </c>
      <c r="C3094" t="s">
        <v>6407</v>
      </c>
      <c r="D3094" t="s">
        <v>6408</v>
      </c>
      <c r="E3094">
        <v>7097</v>
      </c>
      <c r="F3094" s="1">
        <v>43567</v>
      </c>
      <c r="G3094">
        <v>1</v>
      </c>
      <c r="H3094" t="s">
        <v>15</v>
      </c>
      <c r="I3094" t="s">
        <v>7982</v>
      </c>
    </row>
    <row r="3095" spans="1:9" x14ac:dyDescent="0.35">
      <c r="A3095">
        <v>16460</v>
      </c>
      <c r="B3095" t="s">
        <v>6403</v>
      </c>
      <c r="C3095" t="s">
        <v>6409</v>
      </c>
      <c r="D3095" t="s">
        <v>6410</v>
      </c>
      <c r="E3095">
        <v>7097</v>
      </c>
      <c r="F3095" s="1">
        <v>43568</v>
      </c>
      <c r="G3095">
        <v>1</v>
      </c>
      <c r="H3095" t="s">
        <v>15</v>
      </c>
      <c r="I3095" t="s">
        <v>7982</v>
      </c>
    </row>
    <row r="3096" spans="1:9" x14ac:dyDescent="0.35">
      <c r="A3096">
        <v>16461</v>
      </c>
      <c r="B3096" t="s">
        <v>6403</v>
      </c>
      <c r="C3096" t="s">
        <v>323</v>
      </c>
      <c r="D3096" t="s">
        <v>6411</v>
      </c>
      <c r="E3096">
        <v>7097</v>
      </c>
      <c r="F3096" s="1">
        <v>43568</v>
      </c>
      <c r="G3096">
        <v>0</v>
      </c>
      <c r="H3096" t="s">
        <v>11</v>
      </c>
      <c r="I3096" t="s">
        <v>7982</v>
      </c>
    </row>
    <row r="3097" spans="1:9" x14ac:dyDescent="0.35">
      <c r="A3097">
        <v>6469</v>
      </c>
      <c r="B3097" t="s">
        <v>6412</v>
      </c>
      <c r="C3097" t="s">
        <v>5397</v>
      </c>
      <c r="D3097" t="s">
        <v>6413</v>
      </c>
      <c r="E3097">
        <v>7099</v>
      </c>
      <c r="F3097" s="1">
        <v>43538</v>
      </c>
      <c r="G3097">
        <v>-1</v>
      </c>
      <c r="H3097" t="s">
        <v>32</v>
      </c>
      <c r="I3097" t="s">
        <v>7554</v>
      </c>
    </row>
    <row r="3098" spans="1:9" x14ac:dyDescent="0.35">
      <c r="A3098">
        <v>12167</v>
      </c>
      <c r="B3098" t="s">
        <v>6414</v>
      </c>
      <c r="C3098" t="s">
        <v>6415</v>
      </c>
      <c r="D3098" t="s">
        <v>6416</v>
      </c>
      <c r="E3098">
        <v>7103</v>
      </c>
      <c r="F3098" s="1">
        <v>43523</v>
      </c>
      <c r="G3098">
        <v>0</v>
      </c>
      <c r="H3098" t="s">
        <v>11</v>
      </c>
      <c r="I3098" t="s">
        <v>7964</v>
      </c>
    </row>
    <row r="3099" spans="1:9" x14ac:dyDescent="0.35">
      <c r="A3099">
        <v>3056</v>
      </c>
      <c r="B3099" t="s">
        <v>6414</v>
      </c>
      <c r="C3099" t="s">
        <v>6417</v>
      </c>
      <c r="D3099" t="s">
        <v>6418</v>
      </c>
      <c r="E3099">
        <v>7103</v>
      </c>
      <c r="F3099" s="1">
        <v>43550</v>
      </c>
      <c r="G3099">
        <v>0</v>
      </c>
      <c r="H3099" t="s">
        <v>11</v>
      </c>
      <c r="I3099" t="s">
        <v>7964</v>
      </c>
    </row>
    <row r="3100" spans="1:9" x14ac:dyDescent="0.35">
      <c r="A3100">
        <v>12486</v>
      </c>
      <c r="B3100" t="s">
        <v>6419</v>
      </c>
      <c r="C3100" t="s">
        <v>6420</v>
      </c>
      <c r="D3100" t="s">
        <v>6421</v>
      </c>
      <c r="E3100">
        <v>7106</v>
      </c>
      <c r="F3100" s="1">
        <v>43531</v>
      </c>
      <c r="G3100">
        <v>-1</v>
      </c>
      <c r="H3100" t="s">
        <v>32</v>
      </c>
      <c r="I3100" t="s">
        <v>7976</v>
      </c>
    </row>
    <row r="3101" spans="1:9" x14ac:dyDescent="0.35">
      <c r="A3101">
        <v>12346</v>
      </c>
      <c r="B3101" t="s">
        <v>6422</v>
      </c>
      <c r="C3101" t="s">
        <v>6423</v>
      </c>
      <c r="D3101" t="s">
        <v>6424</v>
      </c>
      <c r="E3101">
        <v>7107</v>
      </c>
      <c r="F3101" s="1">
        <v>43521</v>
      </c>
      <c r="G3101">
        <v>0</v>
      </c>
      <c r="H3101" t="s">
        <v>11</v>
      </c>
      <c r="I3101" t="s">
        <v>7857</v>
      </c>
    </row>
    <row r="3102" spans="1:9" x14ac:dyDescent="0.35">
      <c r="A3102">
        <v>16981</v>
      </c>
      <c r="B3102" t="s">
        <v>6425</v>
      </c>
      <c r="C3102" t="s">
        <v>6426</v>
      </c>
      <c r="D3102" t="s">
        <v>6427</v>
      </c>
      <c r="E3102">
        <v>7108</v>
      </c>
      <c r="F3102" s="1">
        <v>43560</v>
      </c>
      <c r="G3102">
        <v>-1</v>
      </c>
      <c r="H3102" t="s">
        <v>32</v>
      </c>
      <c r="I3102" t="s">
        <v>7878</v>
      </c>
    </row>
    <row r="3103" spans="1:9" x14ac:dyDescent="0.35">
      <c r="A3103">
        <v>7899</v>
      </c>
      <c r="B3103" t="s">
        <v>6425</v>
      </c>
      <c r="C3103" t="s">
        <v>6428</v>
      </c>
      <c r="D3103" t="s">
        <v>6429</v>
      </c>
      <c r="E3103">
        <v>7108</v>
      </c>
      <c r="F3103" s="1">
        <v>43552</v>
      </c>
      <c r="G3103">
        <v>-1</v>
      </c>
      <c r="H3103" t="s">
        <v>32</v>
      </c>
      <c r="I3103" t="s">
        <v>7878</v>
      </c>
    </row>
    <row r="3104" spans="1:9" x14ac:dyDescent="0.35">
      <c r="A3104">
        <v>16982</v>
      </c>
      <c r="B3104" t="s">
        <v>6425</v>
      </c>
      <c r="C3104" t="s">
        <v>6430</v>
      </c>
      <c r="D3104" t="s">
        <v>6431</v>
      </c>
      <c r="E3104">
        <v>7108</v>
      </c>
      <c r="F3104" s="1">
        <v>43559</v>
      </c>
      <c r="G3104">
        <v>1</v>
      </c>
      <c r="H3104" t="s">
        <v>15</v>
      </c>
      <c r="I3104" t="s">
        <v>7878</v>
      </c>
    </row>
    <row r="3105" spans="1:9" x14ac:dyDescent="0.35">
      <c r="A3105">
        <v>16973</v>
      </c>
      <c r="B3105" t="s">
        <v>6425</v>
      </c>
      <c r="C3105" t="s">
        <v>6432</v>
      </c>
      <c r="D3105" t="s">
        <v>6433</v>
      </c>
      <c r="E3105">
        <v>7108</v>
      </c>
      <c r="F3105" s="1">
        <v>43564</v>
      </c>
      <c r="G3105">
        <v>0</v>
      </c>
      <c r="H3105" t="s">
        <v>11</v>
      </c>
      <c r="I3105" t="s">
        <v>7878</v>
      </c>
    </row>
    <row r="3106" spans="1:9" x14ac:dyDescent="0.35">
      <c r="A3106">
        <v>16985</v>
      </c>
      <c r="B3106" t="s">
        <v>6425</v>
      </c>
      <c r="C3106" t="s">
        <v>6434</v>
      </c>
      <c r="D3106" t="s">
        <v>6435</v>
      </c>
      <c r="E3106">
        <v>7108</v>
      </c>
      <c r="F3106" s="1">
        <v>43559</v>
      </c>
      <c r="G3106">
        <v>-1</v>
      </c>
      <c r="H3106" t="s">
        <v>32</v>
      </c>
      <c r="I3106" t="s">
        <v>7878</v>
      </c>
    </row>
    <row r="3107" spans="1:9" x14ac:dyDescent="0.35">
      <c r="A3107">
        <v>7890</v>
      </c>
      <c r="B3107" t="s">
        <v>6425</v>
      </c>
      <c r="C3107" t="s">
        <v>4416</v>
      </c>
      <c r="D3107" t="s">
        <v>6436</v>
      </c>
      <c r="E3107">
        <v>7108</v>
      </c>
      <c r="F3107" s="1">
        <v>43553</v>
      </c>
      <c r="G3107">
        <v>0</v>
      </c>
      <c r="H3107" t="s">
        <v>11</v>
      </c>
      <c r="I3107" t="s">
        <v>7878</v>
      </c>
    </row>
    <row r="3108" spans="1:9" x14ac:dyDescent="0.35">
      <c r="A3108">
        <v>7882</v>
      </c>
      <c r="B3108" t="s">
        <v>6425</v>
      </c>
      <c r="C3108" t="s">
        <v>6437</v>
      </c>
      <c r="D3108" t="s">
        <v>6438</v>
      </c>
      <c r="E3108">
        <v>7108</v>
      </c>
      <c r="F3108" s="1">
        <v>43558</v>
      </c>
      <c r="G3108">
        <v>0</v>
      </c>
      <c r="H3108" t="s">
        <v>11</v>
      </c>
      <c r="I3108" t="s">
        <v>7878</v>
      </c>
    </row>
    <row r="3109" spans="1:9" x14ac:dyDescent="0.35">
      <c r="A3109">
        <v>7831</v>
      </c>
      <c r="B3109" t="s">
        <v>6425</v>
      </c>
      <c r="C3109" t="s">
        <v>6439</v>
      </c>
      <c r="D3109" t="s">
        <v>6440</v>
      </c>
      <c r="E3109">
        <v>7108</v>
      </c>
      <c r="F3109" s="1">
        <v>43570</v>
      </c>
      <c r="G3109">
        <v>0</v>
      </c>
      <c r="H3109" t="s">
        <v>11</v>
      </c>
      <c r="I3109" t="s">
        <v>7878</v>
      </c>
    </row>
    <row r="3110" spans="1:9" x14ac:dyDescent="0.35">
      <c r="A3110">
        <v>7875</v>
      </c>
      <c r="B3110" t="s">
        <v>6425</v>
      </c>
      <c r="C3110" t="s">
        <v>6441</v>
      </c>
      <c r="D3110" t="s">
        <v>6442</v>
      </c>
      <c r="E3110">
        <v>7108</v>
      </c>
      <c r="F3110" s="1">
        <v>43546</v>
      </c>
      <c r="G3110">
        <v>1</v>
      </c>
      <c r="H3110" t="s">
        <v>15</v>
      </c>
      <c r="I3110" t="s">
        <v>7878</v>
      </c>
    </row>
    <row r="3111" spans="1:9" x14ac:dyDescent="0.35">
      <c r="A3111">
        <v>7834</v>
      </c>
      <c r="B3111" t="s">
        <v>6425</v>
      </c>
      <c r="C3111" t="s">
        <v>6443</v>
      </c>
      <c r="D3111" t="s">
        <v>6444</v>
      </c>
      <c r="E3111">
        <v>7108</v>
      </c>
      <c r="F3111" s="1">
        <v>43567</v>
      </c>
      <c r="G3111">
        <v>1</v>
      </c>
      <c r="H3111" t="s">
        <v>15</v>
      </c>
      <c r="I3111" t="s">
        <v>7878</v>
      </c>
    </row>
    <row r="3112" spans="1:9" x14ac:dyDescent="0.35">
      <c r="A3112">
        <v>16961</v>
      </c>
      <c r="B3112" t="s">
        <v>6425</v>
      </c>
      <c r="C3112" t="s">
        <v>6445</v>
      </c>
      <c r="D3112" t="s">
        <v>6446</v>
      </c>
      <c r="E3112">
        <v>7108</v>
      </c>
      <c r="F3112" s="1">
        <v>43539</v>
      </c>
      <c r="G3112">
        <v>0</v>
      </c>
      <c r="H3112" t="s">
        <v>11</v>
      </c>
      <c r="I3112" t="s">
        <v>7878</v>
      </c>
    </row>
    <row r="3113" spans="1:9" x14ac:dyDescent="0.35">
      <c r="A3113">
        <v>16960</v>
      </c>
      <c r="B3113" t="s">
        <v>6425</v>
      </c>
      <c r="C3113" t="s">
        <v>1469</v>
      </c>
      <c r="D3113" t="s">
        <v>6447</v>
      </c>
      <c r="E3113">
        <v>7108</v>
      </c>
      <c r="F3113" s="1">
        <v>43540</v>
      </c>
      <c r="G3113">
        <v>0</v>
      </c>
      <c r="H3113" t="s">
        <v>11</v>
      </c>
      <c r="I3113" t="s">
        <v>7878</v>
      </c>
    </row>
    <row r="3114" spans="1:9" x14ac:dyDescent="0.35">
      <c r="A3114">
        <v>688</v>
      </c>
      <c r="B3114" t="s">
        <v>6448</v>
      </c>
      <c r="C3114" t="s">
        <v>6449</v>
      </c>
      <c r="D3114" t="s">
        <v>6450</v>
      </c>
      <c r="E3114">
        <v>7113</v>
      </c>
      <c r="F3114" s="1">
        <v>43553</v>
      </c>
      <c r="G3114">
        <v>1</v>
      </c>
      <c r="H3114" t="s">
        <v>15</v>
      </c>
      <c r="I3114" t="s">
        <v>8007</v>
      </c>
    </row>
    <row r="3115" spans="1:9" x14ac:dyDescent="0.35">
      <c r="A3115">
        <v>689</v>
      </c>
      <c r="B3115" t="s">
        <v>6448</v>
      </c>
      <c r="C3115" t="s">
        <v>6451</v>
      </c>
      <c r="D3115" t="s">
        <v>6452</v>
      </c>
      <c r="E3115">
        <v>7113</v>
      </c>
      <c r="F3115" s="1">
        <v>43553</v>
      </c>
      <c r="G3115">
        <v>1</v>
      </c>
      <c r="H3115" t="s">
        <v>15</v>
      </c>
      <c r="I3115" t="s">
        <v>8007</v>
      </c>
    </row>
    <row r="3116" spans="1:9" x14ac:dyDescent="0.35">
      <c r="A3116">
        <v>675</v>
      </c>
      <c r="B3116" t="s">
        <v>6448</v>
      </c>
      <c r="C3116" t="s">
        <v>6453</v>
      </c>
      <c r="D3116" t="s">
        <v>6454</v>
      </c>
      <c r="E3116">
        <v>7113</v>
      </c>
      <c r="F3116" s="1">
        <v>43550</v>
      </c>
      <c r="G3116">
        <v>2</v>
      </c>
      <c r="H3116" t="s">
        <v>15</v>
      </c>
      <c r="I3116" t="s">
        <v>8007</v>
      </c>
    </row>
    <row r="3117" spans="1:9" x14ac:dyDescent="0.35">
      <c r="A3117">
        <v>672</v>
      </c>
      <c r="B3117" t="s">
        <v>6448</v>
      </c>
      <c r="C3117" t="s">
        <v>6455</v>
      </c>
      <c r="D3117" t="s">
        <v>6456</v>
      </c>
      <c r="E3117">
        <v>7113</v>
      </c>
      <c r="F3117" s="1">
        <v>43551</v>
      </c>
      <c r="G3117">
        <v>1</v>
      </c>
      <c r="H3117" t="s">
        <v>15</v>
      </c>
      <c r="I3117" t="s">
        <v>8007</v>
      </c>
    </row>
    <row r="3118" spans="1:9" x14ac:dyDescent="0.35">
      <c r="A3118">
        <v>689</v>
      </c>
      <c r="B3118" t="s">
        <v>6448</v>
      </c>
      <c r="C3118" t="s">
        <v>6457</v>
      </c>
      <c r="D3118" t="s">
        <v>6458</v>
      </c>
      <c r="E3118">
        <v>7113</v>
      </c>
      <c r="F3118" s="1">
        <v>43553</v>
      </c>
      <c r="G3118">
        <v>2</v>
      </c>
      <c r="H3118" t="s">
        <v>15</v>
      </c>
      <c r="I3118" t="s">
        <v>8007</v>
      </c>
    </row>
    <row r="3119" spans="1:9" x14ac:dyDescent="0.35">
      <c r="A3119">
        <v>678</v>
      </c>
      <c r="B3119" t="s">
        <v>6448</v>
      </c>
      <c r="C3119" t="s">
        <v>6459</v>
      </c>
      <c r="D3119" t="s">
        <v>6460</v>
      </c>
      <c r="E3119">
        <v>7113</v>
      </c>
      <c r="F3119" s="1">
        <v>43556</v>
      </c>
      <c r="G3119">
        <v>2</v>
      </c>
      <c r="H3119" t="s">
        <v>15</v>
      </c>
      <c r="I3119" t="s">
        <v>8007</v>
      </c>
    </row>
    <row r="3120" spans="1:9" x14ac:dyDescent="0.35">
      <c r="A3120">
        <v>677</v>
      </c>
      <c r="B3120" t="s">
        <v>6448</v>
      </c>
      <c r="C3120" t="s">
        <v>6461</v>
      </c>
      <c r="D3120" t="s">
        <v>6462</v>
      </c>
      <c r="E3120">
        <v>7113</v>
      </c>
      <c r="F3120" s="1">
        <v>43556</v>
      </c>
      <c r="G3120">
        <v>1</v>
      </c>
      <c r="H3120" t="s">
        <v>15</v>
      </c>
      <c r="I3120" t="s">
        <v>8007</v>
      </c>
    </row>
    <row r="3121" spans="1:9" x14ac:dyDescent="0.35">
      <c r="A3121">
        <v>690</v>
      </c>
      <c r="B3121" t="s">
        <v>6448</v>
      </c>
      <c r="C3121" t="s">
        <v>6463</v>
      </c>
      <c r="D3121" t="s">
        <v>6464</v>
      </c>
      <c r="E3121">
        <v>7113</v>
      </c>
      <c r="F3121" s="1">
        <v>43553</v>
      </c>
      <c r="G3121">
        <v>0</v>
      </c>
      <c r="H3121" t="s">
        <v>11</v>
      </c>
      <c r="I3121" t="s">
        <v>8007</v>
      </c>
    </row>
    <row r="3122" spans="1:9" x14ac:dyDescent="0.35">
      <c r="A3122">
        <v>672</v>
      </c>
      <c r="B3122" t="s">
        <v>6448</v>
      </c>
      <c r="C3122" t="s">
        <v>6465</v>
      </c>
      <c r="D3122" t="s">
        <v>6466</v>
      </c>
      <c r="E3122">
        <v>7113</v>
      </c>
      <c r="F3122" s="1">
        <v>43563</v>
      </c>
      <c r="G3122">
        <v>1</v>
      </c>
      <c r="H3122" t="s">
        <v>15</v>
      </c>
      <c r="I3122" t="s">
        <v>8007</v>
      </c>
    </row>
    <row r="3123" spans="1:9" x14ac:dyDescent="0.35">
      <c r="A3123">
        <v>15187</v>
      </c>
      <c r="B3123" t="s">
        <v>6467</v>
      </c>
      <c r="C3123" t="s">
        <v>6468</v>
      </c>
      <c r="D3123" t="s">
        <v>6469</v>
      </c>
      <c r="E3123">
        <v>7122</v>
      </c>
      <c r="F3123" s="1">
        <v>43521</v>
      </c>
      <c r="G3123">
        <v>0</v>
      </c>
      <c r="H3123" t="s">
        <v>11</v>
      </c>
      <c r="I3123" t="s">
        <v>8049</v>
      </c>
    </row>
    <row r="3124" spans="1:9" x14ac:dyDescent="0.35">
      <c r="A3124">
        <v>15144</v>
      </c>
      <c r="B3124" t="s">
        <v>6467</v>
      </c>
      <c r="C3124" t="s">
        <v>6470</v>
      </c>
      <c r="D3124" t="s">
        <v>6471</v>
      </c>
      <c r="E3124">
        <v>7122</v>
      </c>
      <c r="F3124" s="1">
        <v>43542</v>
      </c>
      <c r="G3124">
        <v>0</v>
      </c>
      <c r="H3124" t="s">
        <v>11</v>
      </c>
      <c r="I3124" t="s">
        <v>8049</v>
      </c>
    </row>
    <row r="3125" spans="1:9" x14ac:dyDescent="0.35">
      <c r="A3125">
        <v>16600</v>
      </c>
      <c r="B3125" t="s">
        <v>6472</v>
      </c>
      <c r="C3125" t="s">
        <v>6473</v>
      </c>
      <c r="D3125" t="s">
        <v>6474</v>
      </c>
      <c r="E3125">
        <v>7123</v>
      </c>
      <c r="F3125" s="1">
        <v>43539</v>
      </c>
      <c r="G3125">
        <v>0</v>
      </c>
      <c r="H3125" t="s">
        <v>11</v>
      </c>
      <c r="I3125" t="s">
        <v>7901</v>
      </c>
    </row>
    <row r="3126" spans="1:9" x14ac:dyDescent="0.35">
      <c r="A3126">
        <v>7390</v>
      </c>
      <c r="B3126" t="s">
        <v>6472</v>
      </c>
      <c r="C3126" t="s">
        <v>6475</v>
      </c>
      <c r="D3126" t="s">
        <v>6476</v>
      </c>
      <c r="E3126">
        <v>7123</v>
      </c>
      <c r="F3126" s="1">
        <v>43538</v>
      </c>
      <c r="G3126">
        <v>0</v>
      </c>
      <c r="H3126" t="s">
        <v>11</v>
      </c>
      <c r="I3126" t="s">
        <v>7901</v>
      </c>
    </row>
    <row r="3127" spans="1:9" x14ac:dyDescent="0.35">
      <c r="A3127">
        <v>13409</v>
      </c>
      <c r="B3127" t="s">
        <v>6477</v>
      </c>
      <c r="C3127" t="s">
        <v>6478</v>
      </c>
      <c r="D3127" t="s">
        <v>6479</v>
      </c>
      <c r="E3127">
        <v>7126</v>
      </c>
      <c r="F3127" s="1">
        <v>43565</v>
      </c>
      <c r="G3127">
        <v>0</v>
      </c>
      <c r="H3127" t="s">
        <v>11</v>
      </c>
      <c r="I3127" t="s">
        <v>7778</v>
      </c>
    </row>
    <row r="3128" spans="1:9" x14ac:dyDescent="0.35">
      <c r="A3128">
        <v>17511</v>
      </c>
      <c r="B3128" t="s">
        <v>6480</v>
      </c>
      <c r="C3128" t="s">
        <v>6481</v>
      </c>
      <c r="D3128" t="s">
        <v>6482</v>
      </c>
      <c r="E3128">
        <v>7130</v>
      </c>
      <c r="F3128" s="1">
        <v>43531</v>
      </c>
      <c r="G3128">
        <v>0</v>
      </c>
      <c r="H3128" t="s">
        <v>11</v>
      </c>
      <c r="I3128" t="s">
        <v>7765</v>
      </c>
    </row>
    <row r="3129" spans="1:9" x14ac:dyDescent="0.35">
      <c r="A3129">
        <v>13280</v>
      </c>
      <c r="B3129" t="s">
        <v>6483</v>
      </c>
      <c r="C3129" t="s">
        <v>6484</v>
      </c>
      <c r="D3129" t="s">
        <v>6485</v>
      </c>
      <c r="E3129">
        <v>7131</v>
      </c>
      <c r="F3129" s="1">
        <v>43544</v>
      </c>
      <c r="G3129">
        <v>1</v>
      </c>
      <c r="H3129" t="s">
        <v>15</v>
      </c>
      <c r="I3129" t="s">
        <v>7523</v>
      </c>
    </row>
    <row r="3130" spans="1:9" x14ac:dyDescent="0.35">
      <c r="A3130">
        <v>6053</v>
      </c>
      <c r="B3130" t="s">
        <v>6486</v>
      </c>
      <c r="C3130" t="s">
        <v>6487</v>
      </c>
      <c r="D3130" t="s">
        <v>6488</v>
      </c>
      <c r="E3130">
        <v>7143</v>
      </c>
      <c r="F3130" s="1">
        <v>43552</v>
      </c>
      <c r="G3130">
        <v>2</v>
      </c>
      <c r="H3130" t="s">
        <v>15</v>
      </c>
      <c r="I3130" t="s">
        <v>7967</v>
      </c>
    </row>
    <row r="3131" spans="1:9" x14ac:dyDescent="0.35">
      <c r="A3131">
        <v>6055</v>
      </c>
      <c r="B3131" t="s">
        <v>6486</v>
      </c>
      <c r="C3131" t="s">
        <v>6489</v>
      </c>
      <c r="D3131" t="s">
        <v>6490</v>
      </c>
      <c r="E3131">
        <v>7143</v>
      </c>
      <c r="F3131" s="1">
        <v>43552</v>
      </c>
      <c r="G3131">
        <v>1</v>
      </c>
      <c r="H3131" t="s">
        <v>15</v>
      </c>
      <c r="I3131" t="s">
        <v>7967</v>
      </c>
    </row>
    <row r="3132" spans="1:9" x14ac:dyDescent="0.35">
      <c r="A3132">
        <v>6057</v>
      </c>
      <c r="B3132" t="s">
        <v>6486</v>
      </c>
      <c r="C3132" t="s">
        <v>6491</v>
      </c>
      <c r="D3132" t="s">
        <v>6492</v>
      </c>
      <c r="E3132">
        <v>7143</v>
      </c>
      <c r="F3132" s="1">
        <v>43551</v>
      </c>
      <c r="G3132">
        <v>2</v>
      </c>
      <c r="H3132" t="s">
        <v>15</v>
      </c>
      <c r="I3132" t="s">
        <v>7967</v>
      </c>
    </row>
    <row r="3133" spans="1:9" x14ac:dyDescent="0.35">
      <c r="A3133">
        <v>15137</v>
      </c>
      <c r="B3133" t="s">
        <v>6486</v>
      </c>
      <c r="C3133" t="s">
        <v>3612</v>
      </c>
      <c r="D3133" t="s">
        <v>6493</v>
      </c>
      <c r="E3133">
        <v>7143</v>
      </c>
      <c r="F3133" s="1">
        <v>43549</v>
      </c>
      <c r="G3133">
        <v>-1</v>
      </c>
      <c r="H3133" t="s">
        <v>32</v>
      </c>
      <c r="I3133" t="s">
        <v>7967</v>
      </c>
    </row>
    <row r="3134" spans="1:9" x14ac:dyDescent="0.35">
      <c r="A3134">
        <v>6063</v>
      </c>
      <c r="B3134" t="s">
        <v>6486</v>
      </c>
      <c r="C3134" t="s">
        <v>6494</v>
      </c>
      <c r="D3134" t="s">
        <v>6495</v>
      </c>
      <c r="E3134">
        <v>7143</v>
      </c>
      <c r="F3134" s="1">
        <v>43531</v>
      </c>
      <c r="G3134">
        <v>1</v>
      </c>
      <c r="H3134" t="s">
        <v>15</v>
      </c>
      <c r="I3134" t="s">
        <v>7967</v>
      </c>
    </row>
    <row r="3135" spans="1:9" x14ac:dyDescent="0.35">
      <c r="A3135">
        <v>6062</v>
      </c>
      <c r="B3135" t="s">
        <v>6486</v>
      </c>
      <c r="C3135" t="s">
        <v>6496</v>
      </c>
      <c r="D3135" t="s">
        <v>6497</v>
      </c>
      <c r="E3135">
        <v>7143</v>
      </c>
      <c r="F3135" s="1">
        <v>43532</v>
      </c>
      <c r="G3135">
        <v>0</v>
      </c>
      <c r="H3135" t="s">
        <v>11</v>
      </c>
      <c r="I3135" t="s">
        <v>7967</v>
      </c>
    </row>
    <row r="3136" spans="1:9" x14ac:dyDescent="0.35">
      <c r="A3136">
        <v>14762</v>
      </c>
      <c r="B3136" t="s">
        <v>6498</v>
      </c>
      <c r="C3136" t="s">
        <v>6499</v>
      </c>
      <c r="D3136" t="s">
        <v>6500</v>
      </c>
      <c r="E3136">
        <v>7145</v>
      </c>
      <c r="F3136" s="1">
        <v>43563</v>
      </c>
      <c r="G3136">
        <v>0</v>
      </c>
      <c r="H3136" t="s">
        <v>11</v>
      </c>
      <c r="I3136" t="s">
        <v>7902</v>
      </c>
    </row>
    <row r="3137" spans="1:9" x14ac:dyDescent="0.35">
      <c r="A3137">
        <v>1768</v>
      </c>
      <c r="B3137" t="s">
        <v>6501</v>
      </c>
      <c r="C3137" t="s">
        <v>3537</v>
      </c>
      <c r="D3137" t="s">
        <v>6502</v>
      </c>
      <c r="E3137">
        <v>7148</v>
      </c>
      <c r="F3137" s="1">
        <v>43563</v>
      </c>
      <c r="G3137">
        <v>0</v>
      </c>
      <c r="H3137" t="s">
        <v>11</v>
      </c>
      <c r="I3137" t="s">
        <v>7595</v>
      </c>
    </row>
    <row r="3138" spans="1:9" x14ac:dyDescent="0.35">
      <c r="A3138">
        <v>1774</v>
      </c>
      <c r="B3138" t="s">
        <v>6501</v>
      </c>
      <c r="C3138" t="s">
        <v>6503</v>
      </c>
      <c r="D3138" t="s">
        <v>6504</v>
      </c>
      <c r="E3138">
        <v>7148</v>
      </c>
      <c r="F3138" s="1">
        <v>43549</v>
      </c>
      <c r="G3138">
        <v>1</v>
      </c>
      <c r="H3138" t="s">
        <v>15</v>
      </c>
      <c r="I3138" t="s">
        <v>7595</v>
      </c>
    </row>
    <row r="3139" spans="1:9" x14ac:dyDescent="0.35">
      <c r="A3139">
        <v>10924</v>
      </c>
      <c r="B3139" t="s">
        <v>6505</v>
      </c>
      <c r="C3139" t="s">
        <v>4752</v>
      </c>
      <c r="D3139" t="s">
        <v>6506</v>
      </c>
      <c r="E3139">
        <v>7152</v>
      </c>
      <c r="F3139" s="1">
        <v>43545</v>
      </c>
      <c r="G3139">
        <v>0</v>
      </c>
      <c r="H3139" t="s">
        <v>11</v>
      </c>
      <c r="I3139" t="s">
        <v>7732</v>
      </c>
    </row>
    <row r="3140" spans="1:9" x14ac:dyDescent="0.35">
      <c r="A3140">
        <v>15058</v>
      </c>
      <c r="B3140" t="s">
        <v>6507</v>
      </c>
      <c r="C3140" t="s">
        <v>6508</v>
      </c>
      <c r="D3140" t="s">
        <v>6509</v>
      </c>
      <c r="E3140">
        <v>7154</v>
      </c>
      <c r="F3140" s="1">
        <v>43558</v>
      </c>
      <c r="G3140">
        <v>0</v>
      </c>
      <c r="H3140" t="s">
        <v>11</v>
      </c>
      <c r="I3140" t="s">
        <v>7588</v>
      </c>
    </row>
    <row r="3141" spans="1:9" x14ac:dyDescent="0.35">
      <c r="A3141">
        <v>9657</v>
      </c>
      <c r="B3141" t="s">
        <v>6510</v>
      </c>
      <c r="C3141" t="s">
        <v>6511</v>
      </c>
      <c r="D3141" t="s">
        <v>6512</v>
      </c>
      <c r="E3141">
        <v>7155</v>
      </c>
      <c r="F3141" s="1">
        <v>43522</v>
      </c>
      <c r="G3141">
        <v>0</v>
      </c>
      <c r="H3141" t="s">
        <v>11</v>
      </c>
      <c r="I3141" t="s">
        <v>7957</v>
      </c>
    </row>
    <row r="3142" spans="1:9" x14ac:dyDescent="0.35">
      <c r="A3142">
        <v>9648</v>
      </c>
      <c r="B3142" t="s">
        <v>6510</v>
      </c>
      <c r="C3142" t="s">
        <v>6513</v>
      </c>
      <c r="D3142" t="s">
        <v>6514</v>
      </c>
      <c r="E3142">
        <v>7155</v>
      </c>
      <c r="F3142" s="1">
        <v>43571</v>
      </c>
      <c r="G3142">
        <v>1</v>
      </c>
      <c r="H3142" t="s">
        <v>15</v>
      </c>
      <c r="I3142" t="s">
        <v>7957</v>
      </c>
    </row>
    <row r="3143" spans="1:9" x14ac:dyDescent="0.35">
      <c r="A3143">
        <v>18150</v>
      </c>
      <c r="B3143" t="s">
        <v>6515</v>
      </c>
      <c r="C3143" t="s">
        <v>6516</v>
      </c>
      <c r="D3143" t="s">
        <v>6517</v>
      </c>
      <c r="E3143">
        <v>7158</v>
      </c>
      <c r="F3143" s="1">
        <v>43560</v>
      </c>
      <c r="G3143">
        <v>0</v>
      </c>
      <c r="H3143" t="s">
        <v>11</v>
      </c>
      <c r="I3143" t="s">
        <v>7939</v>
      </c>
    </row>
    <row r="3144" spans="1:9" x14ac:dyDescent="0.35">
      <c r="A3144">
        <v>18134</v>
      </c>
      <c r="B3144" t="s">
        <v>6515</v>
      </c>
      <c r="C3144" t="s">
        <v>6518</v>
      </c>
      <c r="D3144" t="s">
        <v>6519</v>
      </c>
      <c r="E3144">
        <v>7158</v>
      </c>
      <c r="F3144" s="1">
        <v>43571</v>
      </c>
      <c r="G3144">
        <v>0</v>
      </c>
      <c r="H3144" t="s">
        <v>11</v>
      </c>
      <c r="I3144" t="s">
        <v>7939</v>
      </c>
    </row>
    <row r="3145" spans="1:9" x14ac:dyDescent="0.35">
      <c r="A3145">
        <v>18132</v>
      </c>
      <c r="B3145" t="s">
        <v>6515</v>
      </c>
      <c r="C3145" t="s">
        <v>6520</v>
      </c>
      <c r="D3145" t="s">
        <v>6521</v>
      </c>
      <c r="E3145">
        <v>7158</v>
      </c>
      <c r="F3145" s="1">
        <v>43572</v>
      </c>
      <c r="G3145">
        <v>0</v>
      </c>
      <c r="H3145" t="s">
        <v>11</v>
      </c>
      <c r="I3145" t="s">
        <v>7939</v>
      </c>
    </row>
    <row r="3146" spans="1:9" x14ac:dyDescent="0.35">
      <c r="A3146">
        <v>9028</v>
      </c>
      <c r="B3146" t="s">
        <v>6515</v>
      </c>
      <c r="C3146" t="s">
        <v>6522</v>
      </c>
      <c r="D3146" t="s">
        <v>6523</v>
      </c>
      <c r="E3146">
        <v>7158</v>
      </c>
      <c r="F3146" s="1">
        <v>43560</v>
      </c>
      <c r="G3146">
        <v>0</v>
      </c>
      <c r="H3146" t="s">
        <v>11</v>
      </c>
      <c r="I3146" t="s">
        <v>7939</v>
      </c>
    </row>
    <row r="3147" spans="1:9" x14ac:dyDescent="0.35">
      <c r="A3147">
        <v>9029</v>
      </c>
      <c r="B3147" t="s">
        <v>6515</v>
      </c>
      <c r="C3147" t="s">
        <v>6524</v>
      </c>
      <c r="D3147" t="s">
        <v>6525</v>
      </c>
      <c r="E3147">
        <v>7158</v>
      </c>
      <c r="F3147" s="1">
        <v>43560</v>
      </c>
      <c r="G3147">
        <v>0</v>
      </c>
      <c r="H3147" t="s">
        <v>11</v>
      </c>
      <c r="I3147" t="s">
        <v>7939</v>
      </c>
    </row>
    <row r="3148" spans="1:9" x14ac:dyDescent="0.35">
      <c r="A3148">
        <v>18133</v>
      </c>
      <c r="B3148" t="s">
        <v>6515</v>
      </c>
      <c r="C3148" t="s">
        <v>6526</v>
      </c>
      <c r="D3148" t="s">
        <v>6527</v>
      </c>
      <c r="E3148">
        <v>7158</v>
      </c>
      <c r="F3148" s="1">
        <v>43571</v>
      </c>
      <c r="G3148">
        <v>0</v>
      </c>
      <c r="H3148" t="s">
        <v>11</v>
      </c>
      <c r="I3148" t="s">
        <v>7939</v>
      </c>
    </row>
    <row r="3149" spans="1:9" x14ac:dyDescent="0.35">
      <c r="A3149">
        <v>799</v>
      </c>
      <c r="B3149" t="s">
        <v>6528</v>
      </c>
      <c r="C3149" t="s">
        <v>6529</v>
      </c>
      <c r="D3149" t="s">
        <v>6530</v>
      </c>
      <c r="E3149">
        <v>7160</v>
      </c>
      <c r="F3149" s="1">
        <v>43536</v>
      </c>
      <c r="G3149">
        <v>0</v>
      </c>
      <c r="H3149" t="s">
        <v>11</v>
      </c>
      <c r="I3149" t="s">
        <v>7876</v>
      </c>
    </row>
    <row r="3150" spans="1:9" x14ac:dyDescent="0.35">
      <c r="A3150">
        <v>802</v>
      </c>
      <c r="B3150" t="s">
        <v>6528</v>
      </c>
      <c r="C3150" t="s">
        <v>6531</v>
      </c>
      <c r="D3150" t="s">
        <v>6532</v>
      </c>
      <c r="E3150">
        <v>7160</v>
      </c>
      <c r="F3150" s="1">
        <v>43563</v>
      </c>
      <c r="G3150">
        <v>1</v>
      </c>
      <c r="H3150" t="s">
        <v>15</v>
      </c>
      <c r="I3150" t="s">
        <v>7876</v>
      </c>
    </row>
    <row r="3151" spans="1:9" x14ac:dyDescent="0.35">
      <c r="A3151">
        <v>803</v>
      </c>
      <c r="B3151" t="s">
        <v>6528</v>
      </c>
      <c r="C3151" t="s">
        <v>6533</v>
      </c>
      <c r="D3151" t="s">
        <v>6534</v>
      </c>
      <c r="E3151">
        <v>7160</v>
      </c>
      <c r="F3151" s="1">
        <v>43563</v>
      </c>
      <c r="G3151">
        <v>0</v>
      </c>
      <c r="H3151" t="s">
        <v>11</v>
      </c>
      <c r="I3151" t="s">
        <v>7876</v>
      </c>
    </row>
    <row r="3152" spans="1:9" x14ac:dyDescent="0.35">
      <c r="A3152">
        <v>797</v>
      </c>
      <c r="B3152" t="s">
        <v>6528</v>
      </c>
      <c r="C3152" t="s">
        <v>6535</v>
      </c>
      <c r="D3152" t="s">
        <v>6536</v>
      </c>
      <c r="E3152">
        <v>7160</v>
      </c>
      <c r="F3152" s="1">
        <v>43558</v>
      </c>
      <c r="G3152">
        <v>0</v>
      </c>
      <c r="H3152" t="s">
        <v>11</v>
      </c>
      <c r="I3152" t="s">
        <v>7876</v>
      </c>
    </row>
    <row r="3153" spans="1:9" x14ac:dyDescent="0.35">
      <c r="A3153">
        <v>801</v>
      </c>
      <c r="B3153" t="s">
        <v>6528</v>
      </c>
      <c r="C3153" t="s">
        <v>6537</v>
      </c>
      <c r="D3153" t="s">
        <v>6538</v>
      </c>
      <c r="E3153">
        <v>7160</v>
      </c>
      <c r="F3153" s="1">
        <v>43558</v>
      </c>
      <c r="G3153">
        <v>0</v>
      </c>
      <c r="H3153" t="s">
        <v>11</v>
      </c>
      <c r="I3153" t="s">
        <v>7876</v>
      </c>
    </row>
    <row r="3154" spans="1:9" x14ac:dyDescent="0.35">
      <c r="A3154">
        <v>10129</v>
      </c>
      <c r="B3154" t="s">
        <v>6539</v>
      </c>
      <c r="C3154" t="s">
        <v>6540</v>
      </c>
      <c r="D3154" t="s">
        <v>6541</v>
      </c>
      <c r="E3154">
        <v>7161</v>
      </c>
      <c r="F3154" s="1">
        <v>43525</v>
      </c>
      <c r="G3154">
        <v>1</v>
      </c>
      <c r="H3154" t="s">
        <v>15</v>
      </c>
      <c r="I3154" t="s">
        <v>7743</v>
      </c>
    </row>
    <row r="3155" spans="1:9" x14ac:dyDescent="0.35">
      <c r="A3155">
        <v>10130</v>
      </c>
      <c r="B3155" t="s">
        <v>6539</v>
      </c>
      <c r="C3155" t="s">
        <v>6542</v>
      </c>
      <c r="D3155" t="s">
        <v>6543</v>
      </c>
      <c r="E3155">
        <v>7161</v>
      </c>
      <c r="F3155" s="1">
        <v>43525</v>
      </c>
      <c r="G3155">
        <v>0</v>
      </c>
      <c r="H3155" t="s">
        <v>11</v>
      </c>
      <c r="I3155" t="s">
        <v>7743</v>
      </c>
    </row>
    <row r="3156" spans="1:9" x14ac:dyDescent="0.35">
      <c r="A3156">
        <v>10098</v>
      </c>
      <c r="B3156" t="s">
        <v>6539</v>
      </c>
      <c r="C3156" t="s">
        <v>6544</v>
      </c>
      <c r="D3156" t="s">
        <v>6545</v>
      </c>
      <c r="E3156">
        <v>7161</v>
      </c>
      <c r="F3156" s="1">
        <v>43526</v>
      </c>
      <c r="G3156">
        <v>0</v>
      </c>
      <c r="H3156" t="s">
        <v>11</v>
      </c>
      <c r="I3156" t="s">
        <v>7743</v>
      </c>
    </row>
    <row r="3157" spans="1:9" x14ac:dyDescent="0.35">
      <c r="A3157">
        <v>8834</v>
      </c>
      <c r="B3157" t="s">
        <v>6546</v>
      </c>
      <c r="C3157" t="s">
        <v>6547</v>
      </c>
      <c r="D3157" t="s">
        <v>6548</v>
      </c>
      <c r="E3157">
        <v>7164</v>
      </c>
      <c r="F3157" s="1">
        <v>43536</v>
      </c>
      <c r="G3157">
        <v>0</v>
      </c>
      <c r="H3157" t="s">
        <v>11</v>
      </c>
      <c r="I3157" t="s">
        <v>7752</v>
      </c>
    </row>
    <row r="3158" spans="1:9" x14ac:dyDescent="0.35">
      <c r="A3158">
        <v>18027</v>
      </c>
      <c r="B3158" t="s">
        <v>6546</v>
      </c>
      <c r="C3158" t="s">
        <v>6549</v>
      </c>
      <c r="D3158" t="s">
        <v>6550</v>
      </c>
      <c r="E3158">
        <v>7164</v>
      </c>
      <c r="F3158" s="1">
        <v>43560</v>
      </c>
      <c r="G3158">
        <v>0</v>
      </c>
      <c r="H3158" t="s">
        <v>11</v>
      </c>
      <c r="I3158" t="s">
        <v>7752</v>
      </c>
    </row>
    <row r="3159" spans="1:9" x14ac:dyDescent="0.35">
      <c r="A3159">
        <v>8923</v>
      </c>
      <c r="B3159" t="s">
        <v>6546</v>
      </c>
      <c r="C3159" t="s">
        <v>6551</v>
      </c>
      <c r="D3159" t="s">
        <v>6552</v>
      </c>
      <c r="E3159">
        <v>7164</v>
      </c>
      <c r="F3159" s="1">
        <v>43535</v>
      </c>
      <c r="G3159">
        <v>1</v>
      </c>
      <c r="H3159" t="s">
        <v>15</v>
      </c>
      <c r="I3159" t="s">
        <v>7752</v>
      </c>
    </row>
    <row r="3160" spans="1:9" x14ac:dyDescent="0.35">
      <c r="A3160">
        <v>8919</v>
      </c>
      <c r="B3160" t="s">
        <v>6546</v>
      </c>
      <c r="C3160" t="s">
        <v>6553</v>
      </c>
      <c r="D3160" t="s">
        <v>6554</v>
      </c>
      <c r="E3160">
        <v>7164</v>
      </c>
      <c r="F3160" s="1">
        <v>43536</v>
      </c>
      <c r="G3160">
        <v>0</v>
      </c>
      <c r="H3160" t="s">
        <v>11</v>
      </c>
      <c r="I3160" t="s">
        <v>7752</v>
      </c>
    </row>
    <row r="3161" spans="1:9" x14ac:dyDescent="0.35">
      <c r="A3161">
        <v>8918</v>
      </c>
      <c r="B3161" t="s">
        <v>6546</v>
      </c>
      <c r="C3161" t="s">
        <v>6555</v>
      </c>
      <c r="D3161" t="s">
        <v>6556</v>
      </c>
      <c r="E3161">
        <v>7164</v>
      </c>
      <c r="F3161" s="1">
        <v>43536</v>
      </c>
      <c r="G3161">
        <v>1</v>
      </c>
      <c r="H3161" t="s">
        <v>15</v>
      </c>
      <c r="I3161" t="s">
        <v>7752</v>
      </c>
    </row>
    <row r="3162" spans="1:9" x14ac:dyDescent="0.35">
      <c r="A3162">
        <v>7623</v>
      </c>
      <c r="B3162" t="s">
        <v>6557</v>
      </c>
      <c r="C3162" t="s">
        <v>6558</v>
      </c>
      <c r="D3162" t="s">
        <v>6559</v>
      </c>
      <c r="E3162">
        <v>7165</v>
      </c>
      <c r="F3162" s="1">
        <v>43563</v>
      </c>
      <c r="G3162">
        <v>0</v>
      </c>
      <c r="H3162" t="s">
        <v>11</v>
      </c>
      <c r="I3162" t="s">
        <v>7963</v>
      </c>
    </row>
    <row r="3163" spans="1:9" x14ac:dyDescent="0.35">
      <c r="A3163">
        <v>7625</v>
      </c>
      <c r="B3163" t="s">
        <v>6557</v>
      </c>
      <c r="C3163" t="s">
        <v>6560</v>
      </c>
      <c r="D3163" t="s">
        <v>6561</v>
      </c>
      <c r="E3163">
        <v>7165</v>
      </c>
      <c r="F3163" s="1">
        <v>43536</v>
      </c>
      <c r="G3163">
        <v>0</v>
      </c>
      <c r="H3163" t="s">
        <v>11</v>
      </c>
      <c r="I3163" t="s">
        <v>7963</v>
      </c>
    </row>
    <row r="3164" spans="1:9" x14ac:dyDescent="0.35">
      <c r="A3164">
        <v>7624</v>
      </c>
      <c r="B3164" t="s">
        <v>6557</v>
      </c>
      <c r="C3164" t="s">
        <v>6562</v>
      </c>
      <c r="D3164" t="s">
        <v>6563</v>
      </c>
      <c r="E3164">
        <v>7165</v>
      </c>
      <c r="F3164" s="1">
        <v>43563</v>
      </c>
      <c r="G3164">
        <v>0</v>
      </c>
      <c r="H3164" t="s">
        <v>11</v>
      </c>
      <c r="I3164" t="s">
        <v>7963</v>
      </c>
    </row>
    <row r="3165" spans="1:9" x14ac:dyDescent="0.35">
      <c r="A3165">
        <v>16743</v>
      </c>
      <c r="B3165" t="s">
        <v>6557</v>
      </c>
      <c r="C3165" t="s">
        <v>6564</v>
      </c>
      <c r="D3165" t="s">
        <v>6565</v>
      </c>
      <c r="E3165">
        <v>7165</v>
      </c>
      <c r="F3165" s="1">
        <v>43565</v>
      </c>
      <c r="G3165">
        <v>0</v>
      </c>
      <c r="H3165" t="s">
        <v>11</v>
      </c>
      <c r="I3165" t="s">
        <v>7963</v>
      </c>
    </row>
    <row r="3166" spans="1:9" x14ac:dyDescent="0.35">
      <c r="A3166">
        <v>1251</v>
      </c>
      <c r="B3166" t="s">
        <v>6566</v>
      </c>
      <c r="C3166" t="s">
        <v>6567</v>
      </c>
      <c r="D3166" t="s">
        <v>6568</v>
      </c>
      <c r="E3166">
        <v>7167</v>
      </c>
      <c r="F3166" s="1">
        <v>43542</v>
      </c>
      <c r="G3166">
        <v>0</v>
      </c>
      <c r="H3166" t="s">
        <v>11</v>
      </c>
      <c r="I3166" t="s">
        <v>7737</v>
      </c>
    </row>
    <row r="3167" spans="1:9" x14ac:dyDescent="0.35">
      <c r="A3167">
        <v>16649</v>
      </c>
      <c r="B3167" t="s">
        <v>6569</v>
      </c>
      <c r="C3167" t="s">
        <v>6570</v>
      </c>
      <c r="D3167" t="s">
        <v>6571</v>
      </c>
      <c r="E3167">
        <v>7168</v>
      </c>
      <c r="F3167" s="1">
        <v>43521</v>
      </c>
      <c r="G3167">
        <v>0</v>
      </c>
      <c r="H3167" t="s">
        <v>11</v>
      </c>
      <c r="I3167" t="s">
        <v>7900</v>
      </c>
    </row>
    <row r="3168" spans="1:9" x14ac:dyDescent="0.35">
      <c r="A3168">
        <v>16648</v>
      </c>
      <c r="B3168" t="s">
        <v>6569</v>
      </c>
      <c r="C3168" t="s">
        <v>6572</v>
      </c>
      <c r="D3168" t="s">
        <v>6573</v>
      </c>
      <c r="E3168">
        <v>7168</v>
      </c>
      <c r="F3168" s="1">
        <v>43537</v>
      </c>
      <c r="G3168">
        <v>0</v>
      </c>
      <c r="H3168" t="s">
        <v>11</v>
      </c>
      <c r="I3168" t="s">
        <v>7900</v>
      </c>
    </row>
    <row r="3169" spans="1:9" x14ac:dyDescent="0.35">
      <c r="A3169">
        <v>7549</v>
      </c>
      <c r="B3169" t="s">
        <v>6569</v>
      </c>
      <c r="C3169" t="s">
        <v>6574</v>
      </c>
      <c r="D3169" t="s">
        <v>6575</v>
      </c>
      <c r="E3169">
        <v>7168</v>
      </c>
      <c r="F3169" s="1">
        <v>43538</v>
      </c>
      <c r="G3169">
        <v>0</v>
      </c>
      <c r="H3169" t="s">
        <v>11</v>
      </c>
      <c r="I3169" t="s">
        <v>7900</v>
      </c>
    </row>
    <row r="3170" spans="1:9" x14ac:dyDescent="0.35">
      <c r="A3170">
        <v>7553</v>
      </c>
      <c r="B3170" t="s">
        <v>6569</v>
      </c>
      <c r="C3170" t="s">
        <v>6576</v>
      </c>
      <c r="D3170" t="s">
        <v>6577</v>
      </c>
      <c r="E3170">
        <v>7168</v>
      </c>
      <c r="F3170" s="1">
        <v>43538</v>
      </c>
      <c r="G3170">
        <v>0</v>
      </c>
      <c r="H3170" t="s">
        <v>11</v>
      </c>
      <c r="I3170" t="s">
        <v>7900</v>
      </c>
    </row>
    <row r="3171" spans="1:9" x14ac:dyDescent="0.35">
      <c r="A3171">
        <v>8575</v>
      </c>
      <c r="B3171" t="s">
        <v>6578</v>
      </c>
      <c r="C3171" t="s">
        <v>6579</v>
      </c>
      <c r="D3171" t="s">
        <v>6580</v>
      </c>
      <c r="E3171">
        <v>7170</v>
      </c>
      <c r="F3171" s="1">
        <v>43544</v>
      </c>
      <c r="G3171">
        <v>0</v>
      </c>
      <c r="H3171" t="s">
        <v>11</v>
      </c>
      <c r="I3171" t="s">
        <v>7774</v>
      </c>
    </row>
    <row r="3172" spans="1:9" x14ac:dyDescent="0.35">
      <c r="A3172">
        <v>12512</v>
      </c>
      <c r="B3172" t="s">
        <v>6581</v>
      </c>
      <c r="C3172" t="s">
        <v>6582</v>
      </c>
      <c r="D3172" t="s">
        <v>6583</v>
      </c>
      <c r="E3172">
        <v>7174</v>
      </c>
      <c r="F3172" s="1">
        <v>43552</v>
      </c>
      <c r="G3172">
        <v>0</v>
      </c>
      <c r="H3172" t="s">
        <v>11</v>
      </c>
      <c r="I3172" t="s">
        <v>7586</v>
      </c>
    </row>
    <row r="3173" spans="1:9" x14ac:dyDescent="0.35">
      <c r="A3173">
        <v>10544</v>
      </c>
      <c r="B3173" t="s">
        <v>6584</v>
      </c>
      <c r="C3173" t="s">
        <v>6585</v>
      </c>
      <c r="D3173" t="s">
        <v>6586</v>
      </c>
      <c r="E3173">
        <v>7181</v>
      </c>
      <c r="F3173" s="1">
        <v>43549</v>
      </c>
      <c r="G3173">
        <v>0</v>
      </c>
      <c r="H3173" t="s">
        <v>11</v>
      </c>
      <c r="I3173" t="s">
        <v>7555</v>
      </c>
    </row>
    <row r="3174" spans="1:9" x14ac:dyDescent="0.35">
      <c r="A3174">
        <v>10549</v>
      </c>
      <c r="B3174" t="s">
        <v>6584</v>
      </c>
      <c r="C3174" t="s">
        <v>6587</v>
      </c>
      <c r="D3174" t="s">
        <v>6588</v>
      </c>
      <c r="E3174">
        <v>7181</v>
      </c>
      <c r="F3174" s="1">
        <v>43530</v>
      </c>
      <c r="G3174">
        <v>0</v>
      </c>
      <c r="H3174" t="s">
        <v>11</v>
      </c>
      <c r="I3174" t="s">
        <v>7555</v>
      </c>
    </row>
    <row r="3175" spans="1:9" x14ac:dyDescent="0.35">
      <c r="A3175">
        <v>10611</v>
      </c>
      <c r="B3175" t="s">
        <v>6584</v>
      </c>
      <c r="C3175" t="s">
        <v>6589</v>
      </c>
      <c r="D3175" t="s">
        <v>6590</v>
      </c>
      <c r="E3175">
        <v>7181</v>
      </c>
      <c r="F3175" s="1">
        <v>43529</v>
      </c>
      <c r="G3175">
        <v>0</v>
      </c>
      <c r="H3175" t="s">
        <v>11</v>
      </c>
      <c r="I3175" t="s">
        <v>7555</v>
      </c>
    </row>
    <row r="3176" spans="1:9" x14ac:dyDescent="0.35">
      <c r="A3176">
        <v>10608</v>
      </c>
      <c r="B3176" t="s">
        <v>6584</v>
      </c>
      <c r="C3176" t="s">
        <v>6591</v>
      </c>
      <c r="D3176" t="s">
        <v>6592</v>
      </c>
      <c r="E3176">
        <v>7181</v>
      </c>
      <c r="F3176" s="1">
        <v>43529</v>
      </c>
      <c r="G3176">
        <v>0</v>
      </c>
      <c r="H3176" t="s">
        <v>11</v>
      </c>
      <c r="I3176" t="s">
        <v>7555</v>
      </c>
    </row>
    <row r="3177" spans="1:9" x14ac:dyDescent="0.35">
      <c r="A3177">
        <v>10607</v>
      </c>
      <c r="B3177" t="s">
        <v>6584</v>
      </c>
      <c r="C3177" t="s">
        <v>6593</v>
      </c>
      <c r="D3177" t="s">
        <v>6594</v>
      </c>
      <c r="E3177">
        <v>7181</v>
      </c>
      <c r="F3177" s="1">
        <v>43529</v>
      </c>
      <c r="G3177">
        <v>1</v>
      </c>
      <c r="H3177" t="s">
        <v>15</v>
      </c>
      <c r="I3177" t="s">
        <v>7555</v>
      </c>
    </row>
    <row r="3178" spans="1:9" x14ac:dyDescent="0.35">
      <c r="A3178">
        <v>10606</v>
      </c>
      <c r="B3178" t="s">
        <v>6584</v>
      </c>
      <c r="C3178" t="s">
        <v>6595</v>
      </c>
      <c r="D3178" t="s">
        <v>6596</v>
      </c>
      <c r="E3178">
        <v>7181</v>
      </c>
      <c r="F3178" s="1">
        <v>43529</v>
      </c>
      <c r="G3178">
        <v>0</v>
      </c>
      <c r="H3178" t="s">
        <v>11</v>
      </c>
      <c r="I3178" t="s">
        <v>7555</v>
      </c>
    </row>
    <row r="3179" spans="1:9" x14ac:dyDescent="0.35">
      <c r="A3179">
        <v>10541</v>
      </c>
      <c r="B3179" t="s">
        <v>6584</v>
      </c>
      <c r="C3179" t="s">
        <v>173</v>
      </c>
      <c r="D3179" t="s">
        <v>6597</v>
      </c>
      <c r="E3179">
        <v>7181</v>
      </c>
      <c r="F3179" s="1">
        <v>43553</v>
      </c>
      <c r="G3179">
        <v>0</v>
      </c>
      <c r="H3179" t="s">
        <v>11</v>
      </c>
      <c r="I3179" t="s">
        <v>7555</v>
      </c>
    </row>
    <row r="3180" spans="1:9" x14ac:dyDescent="0.35">
      <c r="A3180">
        <v>10542</v>
      </c>
      <c r="B3180" t="s">
        <v>6584</v>
      </c>
      <c r="C3180" t="s">
        <v>6598</v>
      </c>
      <c r="D3180" t="s">
        <v>6599</v>
      </c>
      <c r="E3180">
        <v>7181</v>
      </c>
      <c r="F3180" s="1">
        <v>43552</v>
      </c>
      <c r="G3180">
        <v>0</v>
      </c>
      <c r="H3180" t="s">
        <v>11</v>
      </c>
      <c r="I3180" t="s">
        <v>7555</v>
      </c>
    </row>
    <row r="3181" spans="1:9" x14ac:dyDescent="0.35">
      <c r="A3181">
        <v>10546</v>
      </c>
      <c r="B3181" t="s">
        <v>6584</v>
      </c>
      <c r="C3181" t="s">
        <v>6600</v>
      </c>
      <c r="D3181" t="s">
        <v>6601</v>
      </c>
      <c r="E3181">
        <v>7181</v>
      </c>
      <c r="F3181" s="1">
        <v>43542</v>
      </c>
      <c r="G3181">
        <v>0</v>
      </c>
      <c r="H3181" t="s">
        <v>11</v>
      </c>
      <c r="I3181" t="s">
        <v>7555</v>
      </c>
    </row>
    <row r="3182" spans="1:9" x14ac:dyDescent="0.35">
      <c r="A3182">
        <v>10545</v>
      </c>
      <c r="B3182" t="s">
        <v>6584</v>
      </c>
      <c r="C3182" t="s">
        <v>6602</v>
      </c>
      <c r="D3182" t="s">
        <v>6603</v>
      </c>
      <c r="E3182">
        <v>7181</v>
      </c>
      <c r="F3182" s="1">
        <v>43548</v>
      </c>
      <c r="G3182">
        <v>0</v>
      </c>
      <c r="H3182" t="s">
        <v>11</v>
      </c>
      <c r="I3182" t="s">
        <v>7555</v>
      </c>
    </row>
    <row r="3183" spans="1:9" x14ac:dyDescent="0.35">
      <c r="A3183">
        <v>1297</v>
      </c>
      <c r="B3183" t="s">
        <v>6584</v>
      </c>
      <c r="C3183" t="s">
        <v>6604</v>
      </c>
      <c r="D3183" t="s">
        <v>6605</v>
      </c>
      <c r="E3183">
        <v>7181</v>
      </c>
      <c r="F3183" s="1">
        <v>43529</v>
      </c>
      <c r="G3183">
        <v>0</v>
      </c>
      <c r="H3183" t="s">
        <v>11</v>
      </c>
      <c r="I3183" t="s">
        <v>7555</v>
      </c>
    </row>
    <row r="3184" spans="1:9" x14ac:dyDescent="0.35">
      <c r="A3184">
        <v>10596</v>
      </c>
      <c r="B3184" t="s">
        <v>6584</v>
      </c>
      <c r="C3184" t="s">
        <v>6606</v>
      </c>
      <c r="D3184" t="s">
        <v>6607</v>
      </c>
      <c r="E3184">
        <v>7181</v>
      </c>
      <c r="F3184" s="1">
        <v>43528</v>
      </c>
      <c r="G3184">
        <v>0</v>
      </c>
      <c r="H3184" t="s">
        <v>11</v>
      </c>
      <c r="I3184" t="s">
        <v>7555</v>
      </c>
    </row>
    <row r="3185" spans="1:9" x14ac:dyDescent="0.35">
      <c r="A3185">
        <v>10595</v>
      </c>
      <c r="B3185" t="s">
        <v>6584</v>
      </c>
      <c r="C3185" t="s">
        <v>6608</v>
      </c>
      <c r="D3185" t="s">
        <v>6609</v>
      </c>
      <c r="E3185">
        <v>7181</v>
      </c>
      <c r="F3185" s="1">
        <v>43528</v>
      </c>
      <c r="G3185">
        <v>1</v>
      </c>
      <c r="H3185" t="s">
        <v>15</v>
      </c>
      <c r="I3185" t="s">
        <v>7555</v>
      </c>
    </row>
    <row r="3186" spans="1:9" x14ac:dyDescent="0.35">
      <c r="A3186">
        <v>10594</v>
      </c>
      <c r="B3186" t="s">
        <v>6584</v>
      </c>
      <c r="C3186" t="s">
        <v>6610</v>
      </c>
      <c r="D3186" t="s">
        <v>6611</v>
      </c>
      <c r="E3186">
        <v>7181</v>
      </c>
      <c r="F3186" s="1">
        <v>43528</v>
      </c>
      <c r="G3186">
        <v>0</v>
      </c>
      <c r="H3186" t="s">
        <v>11</v>
      </c>
      <c r="I3186" t="s">
        <v>7555</v>
      </c>
    </row>
    <row r="3187" spans="1:9" x14ac:dyDescent="0.35">
      <c r="A3187">
        <v>1309</v>
      </c>
      <c r="B3187" t="s">
        <v>6584</v>
      </c>
      <c r="C3187" t="s">
        <v>6612</v>
      </c>
      <c r="D3187" t="s">
        <v>6613</v>
      </c>
      <c r="E3187">
        <v>7181</v>
      </c>
      <c r="F3187" s="1">
        <v>43522</v>
      </c>
      <c r="G3187">
        <v>0</v>
      </c>
      <c r="H3187" t="s">
        <v>11</v>
      </c>
      <c r="I3187" t="s">
        <v>7555</v>
      </c>
    </row>
    <row r="3188" spans="1:9" x14ac:dyDescent="0.35">
      <c r="A3188">
        <v>16269</v>
      </c>
      <c r="B3188" t="s">
        <v>6614</v>
      </c>
      <c r="C3188" t="s">
        <v>6615</v>
      </c>
      <c r="D3188" t="s">
        <v>6616</v>
      </c>
      <c r="E3188">
        <v>7183</v>
      </c>
      <c r="F3188" s="1">
        <v>43560</v>
      </c>
      <c r="G3188">
        <v>0</v>
      </c>
      <c r="H3188" t="s">
        <v>11</v>
      </c>
      <c r="I3188" t="s">
        <v>7726</v>
      </c>
    </row>
    <row r="3189" spans="1:9" x14ac:dyDescent="0.35">
      <c r="A3189">
        <v>8661</v>
      </c>
      <c r="B3189" t="s">
        <v>6617</v>
      </c>
      <c r="C3189" t="s">
        <v>5780</v>
      </c>
      <c r="D3189" t="s">
        <v>6618</v>
      </c>
      <c r="E3189">
        <v>7184</v>
      </c>
      <c r="F3189" s="1">
        <v>43564</v>
      </c>
      <c r="G3189">
        <v>0</v>
      </c>
      <c r="H3189" t="s">
        <v>11</v>
      </c>
      <c r="I3189" t="s">
        <v>7660</v>
      </c>
    </row>
    <row r="3190" spans="1:9" x14ac:dyDescent="0.35">
      <c r="A3190">
        <v>8660</v>
      </c>
      <c r="B3190" t="s">
        <v>6617</v>
      </c>
      <c r="C3190" t="s">
        <v>937</v>
      </c>
      <c r="D3190" t="s">
        <v>6619</v>
      </c>
      <c r="E3190">
        <v>7184</v>
      </c>
      <c r="F3190" s="1">
        <v>43565</v>
      </c>
      <c r="G3190">
        <v>0</v>
      </c>
      <c r="H3190" t="s">
        <v>11</v>
      </c>
      <c r="I3190" t="s">
        <v>7660</v>
      </c>
    </row>
    <row r="3191" spans="1:9" x14ac:dyDescent="0.35">
      <c r="A3191">
        <v>8663</v>
      </c>
      <c r="B3191" t="s">
        <v>6617</v>
      </c>
      <c r="C3191" t="s">
        <v>6620</v>
      </c>
      <c r="D3191" t="s">
        <v>6621</v>
      </c>
      <c r="E3191">
        <v>7184</v>
      </c>
      <c r="F3191" s="1">
        <v>43529</v>
      </c>
      <c r="G3191">
        <v>0</v>
      </c>
      <c r="H3191" t="s">
        <v>11</v>
      </c>
      <c r="I3191" t="s">
        <v>7660</v>
      </c>
    </row>
    <row r="3192" spans="1:9" x14ac:dyDescent="0.35">
      <c r="A3192">
        <v>8662</v>
      </c>
      <c r="B3192" t="s">
        <v>6617</v>
      </c>
      <c r="C3192" t="s">
        <v>6622</v>
      </c>
      <c r="D3192" t="s">
        <v>6623</v>
      </c>
      <c r="E3192">
        <v>7184</v>
      </c>
      <c r="F3192" s="1">
        <v>43560</v>
      </c>
      <c r="G3192">
        <v>1</v>
      </c>
      <c r="H3192" t="s">
        <v>15</v>
      </c>
      <c r="I3192" t="s">
        <v>7660</v>
      </c>
    </row>
    <row r="3193" spans="1:9" x14ac:dyDescent="0.35">
      <c r="A3193">
        <v>8658</v>
      </c>
      <c r="B3193" t="s">
        <v>6617</v>
      </c>
      <c r="C3193" t="s">
        <v>6624</v>
      </c>
      <c r="D3193" t="s">
        <v>6625</v>
      </c>
      <c r="E3193">
        <v>7184</v>
      </c>
      <c r="F3193" s="1">
        <v>43565</v>
      </c>
      <c r="G3193">
        <v>1</v>
      </c>
      <c r="H3193" t="s">
        <v>15</v>
      </c>
      <c r="I3193" t="s">
        <v>7660</v>
      </c>
    </row>
    <row r="3194" spans="1:9" x14ac:dyDescent="0.35">
      <c r="A3194">
        <v>8650</v>
      </c>
      <c r="B3194" t="s">
        <v>6617</v>
      </c>
      <c r="C3194" t="s">
        <v>831</v>
      </c>
      <c r="D3194" t="s">
        <v>6626</v>
      </c>
      <c r="E3194">
        <v>7184</v>
      </c>
      <c r="F3194" s="1">
        <v>43567</v>
      </c>
      <c r="G3194">
        <v>0</v>
      </c>
      <c r="H3194" t="s">
        <v>11</v>
      </c>
      <c r="I3194" t="s">
        <v>7660</v>
      </c>
    </row>
    <row r="3195" spans="1:9" x14ac:dyDescent="0.35">
      <c r="A3195">
        <v>8649</v>
      </c>
      <c r="B3195" t="s">
        <v>6617</v>
      </c>
      <c r="C3195" t="s">
        <v>4665</v>
      </c>
      <c r="D3195" t="s">
        <v>6627</v>
      </c>
      <c r="E3195">
        <v>7184</v>
      </c>
      <c r="F3195" s="1">
        <v>43567</v>
      </c>
      <c r="G3195">
        <v>0</v>
      </c>
      <c r="H3195" t="s">
        <v>11</v>
      </c>
      <c r="I3195" t="s">
        <v>7660</v>
      </c>
    </row>
    <row r="3196" spans="1:9" x14ac:dyDescent="0.35">
      <c r="A3196">
        <v>16885</v>
      </c>
      <c r="B3196" t="s">
        <v>6628</v>
      </c>
      <c r="C3196" t="s">
        <v>6629</v>
      </c>
      <c r="D3196" t="s">
        <v>6630</v>
      </c>
      <c r="E3196">
        <v>7188</v>
      </c>
      <c r="F3196" s="1">
        <v>43564</v>
      </c>
      <c r="G3196">
        <v>0</v>
      </c>
      <c r="H3196" t="s">
        <v>11</v>
      </c>
      <c r="I3196" t="s">
        <v>7582</v>
      </c>
    </row>
    <row r="3197" spans="1:9" x14ac:dyDescent="0.35">
      <c r="A3197">
        <v>16888</v>
      </c>
      <c r="B3197" t="s">
        <v>6628</v>
      </c>
      <c r="C3197" t="s">
        <v>4298</v>
      </c>
      <c r="D3197" t="s">
        <v>6631</v>
      </c>
      <c r="E3197">
        <v>7188</v>
      </c>
      <c r="F3197" s="1">
        <v>43563</v>
      </c>
      <c r="G3197">
        <v>0</v>
      </c>
      <c r="H3197" t="s">
        <v>11</v>
      </c>
      <c r="I3197" t="s">
        <v>7582</v>
      </c>
    </row>
    <row r="3198" spans="1:9" x14ac:dyDescent="0.35">
      <c r="A3198">
        <v>16889</v>
      </c>
      <c r="B3198" t="s">
        <v>6628</v>
      </c>
      <c r="C3198" t="s">
        <v>6632</v>
      </c>
      <c r="D3198" t="s">
        <v>6633</v>
      </c>
      <c r="E3198">
        <v>7188</v>
      </c>
      <c r="F3198" s="1">
        <v>43563</v>
      </c>
      <c r="G3198">
        <v>0</v>
      </c>
      <c r="H3198" t="s">
        <v>11</v>
      </c>
      <c r="I3198" t="s">
        <v>7582</v>
      </c>
    </row>
    <row r="3199" spans="1:9" x14ac:dyDescent="0.35">
      <c r="A3199">
        <v>16883</v>
      </c>
      <c r="B3199" t="s">
        <v>6628</v>
      </c>
      <c r="C3199" t="s">
        <v>6634</v>
      </c>
      <c r="D3199" t="s">
        <v>6635</v>
      </c>
      <c r="E3199">
        <v>7188</v>
      </c>
      <c r="F3199" s="1">
        <v>43564</v>
      </c>
      <c r="G3199">
        <v>0</v>
      </c>
      <c r="H3199" t="s">
        <v>11</v>
      </c>
      <c r="I3199" t="s">
        <v>7582</v>
      </c>
    </row>
    <row r="3200" spans="1:9" x14ac:dyDescent="0.35">
      <c r="A3200">
        <v>16882</v>
      </c>
      <c r="B3200" t="s">
        <v>6628</v>
      </c>
      <c r="C3200" t="s">
        <v>6634</v>
      </c>
      <c r="D3200" t="s">
        <v>6636</v>
      </c>
      <c r="E3200">
        <v>7188</v>
      </c>
      <c r="F3200" s="1">
        <v>43564</v>
      </c>
      <c r="G3200">
        <v>0</v>
      </c>
      <c r="H3200" t="s">
        <v>11</v>
      </c>
      <c r="I3200" t="s">
        <v>7582</v>
      </c>
    </row>
    <row r="3201" spans="1:9" x14ac:dyDescent="0.35">
      <c r="A3201">
        <v>16880</v>
      </c>
      <c r="B3201" t="s">
        <v>6628</v>
      </c>
      <c r="C3201" t="s">
        <v>6637</v>
      </c>
      <c r="D3201" t="s">
        <v>6638</v>
      </c>
      <c r="E3201">
        <v>7188</v>
      </c>
      <c r="F3201" s="1">
        <v>43564</v>
      </c>
      <c r="G3201">
        <v>0</v>
      </c>
      <c r="H3201" t="s">
        <v>11</v>
      </c>
      <c r="I3201" t="s">
        <v>7582</v>
      </c>
    </row>
    <row r="3202" spans="1:9" x14ac:dyDescent="0.35">
      <c r="A3202">
        <v>16881</v>
      </c>
      <c r="B3202" t="s">
        <v>6628</v>
      </c>
      <c r="C3202" t="s">
        <v>6639</v>
      </c>
      <c r="D3202" t="s">
        <v>6640</v>
      </c>
      <c r="E3202">
        <v>7188</v>
      </c>
      <c r="F3202" s="1">
        <v>43564</v>
      </c>
      <c r="G3202">
        <v>0</v>
      </c>
      <c r="H3202" t="s">
        <v>11</v>
      </c>
      <c r="I3202" t="s">
        <v>7582</v>
      </c>
    </row>
    <row r="3203" spans="1:9" x14ac:dyDescent="0.35">
      <c r="A3203">
        <v>18221</v>
      </c>
      <c r="B3203" t="s">
        <v>6641</v>
      </c>
      <c r="C3203" t="s">
        <v>6642</v>
      </c>
      <c r="D3203" t="s">
        <v>6643</v>
      </c>
      <c r="E3203">
        <v>7195</v>
      </c>
      <c r="F3203" s="1">
        <v>43553</v>
      </c>
      <c r="G3203">
        <v>-1</v>
      </c>
      <c r="H3203" t="s">
        <v>32</v>
      </c>
      <c r="I3203" t="s">
        <v>7607</v>
      </c>
    </row>
    <row r="3204" spans="1:9" x14ac:dyDescent="0.35">
      <c r="A3204">
        <v>9097</v>
      </c>
      <c r="B3204" t="s">
        <v>6641</v>
      </c>
      <c r="C3204" t="s">
        <v>6644</v>
      </c>
      <c r="D3204" t="s">
        <v>6645</v>
      </c>
      <c r="E3204">
        <v>7195</v>
      </c>
      <c r="F3204" s="1">
        <v>43557</v>
      </c>
      <c r="G3204">
        <v>0</v>
      </c>
      <c r="H3204" t="s">
        <v>11</v>
      </c>
      <c r="I3204" t="s">
        <v>7607</v>
      </c>
    </row>
    <row r="3205" spans="1:9" x14ac:dyDescent="0.35">
      <c r="A3205">
        <v>9027</v>
      </c>
      <c r="B3205" t="s">
        <v>6641</v>
      </c>
      <c r="C3205" t="s">
        <v>6646</v>
      </c>
      <c r="D3205" t="s">
        <v>6647</v>
      </c>
      <c r="E3205">
        <v>7195</v>
      </c>
      <c r="F3205" s="1">
        <v>43532</v>
      </c>
      <c r="G3205">
        <v>0</v>
      </c>
      <c r="H3205" t="s">
        <v>11</v>
      </c>
      <c r="I3205" t="s">
        <v>7607</v>
      </c>
    </row>
    <row r="3206" spans="1:9" x14ac:dyDescent="0.35">
      <c r="A3206">
        <v>9026</v>
      </c>
      <c r="B3206" t="s">
        <v>6641</v>
      </c>
      <c r="C3206" t="s">
        <v>6648</v>
      </c>
      <c r="D3206" t="s">
        <v>6649</v>
      </c>
      <c r="E3206">
        <v>7195</v>
      </c>
      <c r="F3206" s="1">
        <v>43532</v>
      </c>
      <c r="G3206">
        <v>0</v>
      </c>
      <c r="H3206" t="s">
        <v>11</v>
      </c>
      <c r="I3206" t="s">
        <v>7607</v>
      </c>
    </row>
    <row r="3207" spans="1:9" x14ac:dyDescent="0.35">
      <c r="A3207">
        <v>9025</v>
      </c>
      <c r="B3207" t="s">
        <v>6641</v>
      </c>
      <c r="C3207" t="s">
        <v>6650</v>
      </c>
      <c r="D3207" t="s">
        <v>6651</v>
      </c>
      <c r="E3207">
        <v>7195</v>
      </c>
      <c r="F3207" s="1">
        <v>43532</v>
      </c>
      <c r="G3207">
        <v>0</v>
      </c>
      <c r="H3207" t="s">
        <v>11</v>
      </c>
      <c r="I3207" t="s">
        <v>7607</v>
      </c>
    </row>
    <row r="3208" spans="1:9" x14ac:dyDescent="0.35">
      <c r="A3208">
        <v>18220</v>
      </c>
      <c r="B3208" t="s">
        <v>6641</v>
      </c>
      <c r="C3208" t="s">
        <v>6652</v>
      </c>
      <c r="D3208" t="s">
        <v>6653</v>
      </c>
      <c r="E3208">
        <v>7195</v>
      </c>
      <c r="F3208" s="1">
        <v>43553</v>
      </c>
      <c r="G3208">
        <v>-1</v>
      </c>
      <c r="H3208" t="s">
        <v>32</v>
      </c>
      <c r="I3208" t="s">
        <v>7607</v>
      </c>
    </row>
    <row r="3209" spans="1:9" x14ac:dyDescent="0.35">
      <c r="A3209">
        <v>18218</v>
      </c>
      <c r="B3209" t="s">
        <v>6641</v>
      </c>
      <c r="C3209" t="s">
        <v>6654</v>
      </c>
      <c r="D3209" t="s">
        <v>6655</v>
      </c>
      <c r="E3209">
        <v>7195</v>
      </c>
      <c r="F3209" s="1">
        <v>43557</v>
      </c>
      <c r="G3209">
        <v>-1</v>
      </c>
      <c r="H3209" t="s">
        <v>32</v>
      </c>
      <c r="I3209" t="s">
        <v>7607</v>
      </c>
    </row>
    <row r="3210" spans="1:9" x14ac:dyDescent="0.35">
      <c r="A3210">
        <v>18217</v>
      </c>
      <c r="B3210" t="s">
        <v>6641</v>
      </c>
      <c r="C3210" t="s">
        <v>6656</v>
      </c>
      <c r="D3210" t="s">
        <v>6657</v>
      </c>
      <c r="E3210">
        <v>7195</v>
      </c>
      <c r="F3210" s="1">
        <v>43557</v>
      </c>
      <c r="G3210">
        <v>-1</v>
      </c>
      <c r="H3210" t="s">
        <v>32</v>
      </c>
      <c r="I3210" t="s">
        <v>7607</v>
      </c>
    </row>
    <row r="3211" spans="1:9" x14ac:dyDescent="0.35">
      <c r="A3211">
        <v>9093</v>
      </c>
      <c r="B3211" t="s">
        <v>6641</v>
      </c>
      <c r="C3211" t="s">
        <v>6658</v>
      </c>
      <c r="D3211" t="s">
        <v>6659</v>
      </c>
      <c r="E3211">
        <v>7195</v>
      </c>
      <c r="F3211" s="1">
        <v>43561</v>
      </c>
      <c r="G3211">
        <v>-1</v>
      </c>
      <c r="H3211" t="s">
        <v>32</v>
      </c>
      <c r="I3211" t="s">
        <v>7607</v>
      </c>
    </row>
    <row r="3212" spans="1:9" x14ac:dyDescent="0.35">
      <c r="A3212">
        <v>14140</v>
      </c>
      <c r="B3212" t="s">
        <v>6660</v>
      </c>
      <c r="C3212" t="s">
        <v>6661</v>
      </c>
      <c r="D3212" t="s">
        <v>6662</v>
      </c>
      <c r="E3212">
        <v>7201</v>
      </c>
      <c r="F3212" s="1">
        <v>43546</v>
      </c>
      <c r="G3212">
        <v>0</v>
      </c>
      <c r="H3212" t="s">
        <v>11</v>
      </c>
      <c r="I3212" t="s">
        <v>7903</v>
      </c>
    </row>
    <row r="3213" spans="1:9" x14ac:dyDescent="0.35">
      <c r="A3213">
        <v>14180</v>
      </c>
      <c r="B3213" t="s">
        <v>6660</v>
      </c>
      <c r="C3213" t="s">
        <v>6663</v>
      </c>
      <c r="D3213" t="s">
        <v>6664</v>
      </c>
      <c r="E3213">
        <v>7201</v>
      </c>
      <c r="F3213" s="1">
        <v>43545</v>
      </c>
      <c r="G3213">
        <v>0</v>
      </c>
      <c r="H3213" t="s">
        <v>11</v>
      </c>
      <c r="I3213" t="s">
        <v>7903</v>
      </c>
    </row>
    <row r="3214" spans="1:9" x14ac:dyDescent="0.35">
      <c r="A3214">
        <v>14179</v>
      </c>
      <c r="B3214" t="s">
        <v>6660</v>
      </c>
      <c r="C3214" t="s">
        <v>6665</v>
      </c>
      <c r="D3214" t="s">
        <v>6666</v>
      </c>
      <c r="E3214">
        <v>7201</v>
      </c>
      <c r="F3214" s="1">
        <v>43545</v>
      </c>
      <c r="G3214">
        <v>1</v>
      </c>
      <c r="H3214" t="s">
        <v>15</v>
      </c>
      <c r="I3214" t="s">
        <v>7903</v>
      </c>
    </row>
    <row r="3215" spans="1:9" x14ac:dyDescent="0.35">
      <c r="A3215">
        <v>14178</v>
      </c>
      <c r="B3215" t="s">
        <v>6660</v>
      </c>
      <c r="C3215" t="s">
        <v>6667</v>
      </c>
      <c r="D3215" t="s">
        <v>6668</v>
      </c>
      <c r="E3215">
        <v>7201</v>
      </c>
      <c r="F3215" s="1">
        <v>43545</v>
      </c>
      <c r="G3215">
        <v>1</v>
      </c>
      <c r="H3215" t="s">
        <v>15</v>
      </c>
      <c r="I3215" t="s">
        <v>7903</v>
      </c>
    </row>
    <row r="3216" spans="1:9" x14ac:dyDescent="0.35">
      <c r="A3216">
        <v>14177</v>
      </c>
      <c r="B3216" t="s">
        <v>6660</v>
      </c>
      <c r="C3216" t="s">
        <v>6669</v>
      </c>
      <c r="D3216" t="s">
        <v>6670</v>
      </c>
      <c r="E3216">
        <v>7201</v>
      </c>
      <c r="F3216" s="1">
        <v>43545</v>
      </c>
      <c r="G3216">
        <v>0</v>
      </c>
      <c r="H3216" t="s">
        <v>11</v>
      </c>
      <c r="I3216" t="s">
        <v>7903</v>
      </c>
    </row>
    <row r="3217" spans="1:9" x14ac:dyDescent="0.35">
      <c r="A3217">
        <v>14142</v>
      </c>
      <c r="B3217" t="s">
        <v>6660</v>
      </c>
      <c r="C3217" t="s">
        <v>6671</v>
      </c>
      <c r="D3217" t="s">
        <v>6672</v>
      </c>
      <c r="E3217">
        <v>7201</v>
      </c>
      <c r="F3217" s="1">
        <v>43546</v>
      </c>
      <c r="G3217">
        <v>1</v>
      </c>
      <c r="H3217" t="s">
        <v>15</v>
      </c>
      <c r="I3217" t="s">
        <v>7903</v>
      </c>
    </row>
    <row r="3218" spans="1:9" x14ac:dyDescent="0.35">
      <c r="A3218">
        <v>14146</v>
      </c>
      <c r="B3218" t="s">
        <v>6660</v>
      </c>
      <c r="C3218" t="s">
        <v>3402</v>
      </c>
      <c r="D3218" t="s">
        <v>6673</v>
      </c>
      <c r="E3218">
        <v>7201</v>
      </c>
      <c r="F3218" s="1">
        <v>43546</v>
      </c>
      <c r="G3218">
        <v>0</v>
      </c>
      <c r="H3218" t="s">
        <v>11</v>
      </c>
      <c r="I3218" t="s">
        <v>7903</v>
      </c>
    </row>
    <row r="3219" spans="1:9" x14ac:dyDescent="0.35">
      <c r="A3219">
        <v>14171</v>
      </c>
      <c r="B3219" t="s">
        <v>6660</v>
      </c>
      <c r="C3219" t="s">
        <v>6674</v>
      </c>
      <c r="D3219" t="s">
        <v>6675</v>
      </c>
      <c r="E3219">
        <v>7201</v>
      </c>
      <c r="F3219" s="1">
        <v>43546</v>
      </c>
      <c r="G3219">
        <v>1</v>
      </c>
      <c r="H3219" t="s">
        <v>15</v>
      </c>
      <c r="I3219" t="s">
        <v>7903</v>
      </c>
    </row>
    <row r="3220" spans="1:9" x14ac:dyDescent="0.35">
      <c r="A3220">
        <v>14172</v>
      </c>
      <c r="B3220" t="s">
        <v>6660</v>
      </c>
      <c r="C3220" t="s">
        <v>6676</v>
      </c>
      <c r="D3220" t="s">
        <v>6677</v>
      </c>
      <c r="E3220">
        <v>7201</v>
      </c>
      <c r="F3220" s="1">
        <v>43546</v>
      </c>
      <c r="G3220">
        <v>1</v>
      </c>
      <c r="H3220" t="s">
        <v>15</v>
      </c>
      <c r="I3220" t="s">
        <v>7903</v>
      </c>
    </row>
    <row r="3221" spans="1:9" x14ac:dyDescent="0.35">
      <c r="A3221">
        <v>14175</v>
      </c>
      <c r="B3221" t="s">
        <v>6660</v>
      </c>
      <c r="C3221" t="s">
        <v>6678</v>
      </c>
      <c r="D3221" t="s">
        <v>6679</v>
      </c>
      <c r="E3221">
        <v>7201</v>
      </c>
      <c r="F3221" s="1">
        <v>43546</v>
      </c>
      <c r="G3221">
        <v>0</v>
      </c>
      <c r="H3221" t="s">
        <v>11</v>
      </c>
      <c r="I3221" t="s">
        <v>7903</v>
      </c>
    </row>
    <row r="3222" spans="1:9" x14ac:dyDescent="0.35">
      <c r="A3222">
        <v>1133</v>
      </c>
      <c r="B3222" t="s">
        <v>6680</v>
      </c>
      <c r="C3222" t="s">
        <v>6681</v>
      </c>
      <c r="D3222" t="s">
        <v>6682</v>
      </c>
      <c r="E3222">
        <v>7205</v>
      </c>
      <c r="F3222" s="1">
        <v>43525</v>
      </c>
      <c r="G3222">
        <v>0</v>
      </c>
      <c r="H3222" t="s">
        <v>11</v>
      </c>
      <c r="I3222" t="s">
        <v>7605</v>
      </c>
    </row>
    <row r="3223" spans="1:9" x14ac:dyDescent="0.35">
      <c r="A3223">
        <v>16294</v>
      </c>
      <c r="B3223" t="s">
        <v>6683</v>
      </c>
      <c r="C3223" t="s">
        <v>6684</v>
      </c>
      <c r="D3223" t="s">
        <v>6685</v>
      </c>
      <c r="E3223">
        <v>7206</v>
      </c>
      <c r="F3223" s="1">
        <v>43525</v>
      </c>
      <c r="G3223">
        <v>0</v>
      </c>
      <c r="H3223" t="s">
        <v>11</v>
      </c>
      <c r="I3223" t="s">
        <v>7998</v>
      </c>
    </row>
    <row r="3224" spans="1:9" x14ac:dyDescent="0.35">
      <c r="A3224">
        <v>16302</v>
      </c>
      <c r="B3224" t="s">
        <v>6683</v>
      </c>
      <c r="C3224" t="s">
        <v>6686</v>
      </c>
      <c r="D3224" t="s">
        <v>6687</v>
      </c>
      <c r="E3224">
        <v>7206</v>
      </c>
      <c r="F3224" s="1">
        <v>43524</v>
      </c>
      <c r="G3224">
        <v>0</v>
      </c>
      <c r="H3224" t="s">
        <v>11</v>
      </c>
      <c r="I3224" t="s">
        <v>7998</v>
      </c>
    </row>
    <row r="3225" spans="1:9" x14ac:dyDescent="0.35">
      <c r="A3225">
        <v>7199</v>
      </c>
      <c r="B3225" t="s">
        <v>6683</v>
      </c>
      <c r="C3225" t="s">
        <v>6688</v>
      </c>
      <c r="D3225" t="s">
        <v>6689</v>
      </c>
      <c r="E3225">
        <v>7206</v>
      </c>
      <c r="F3225" s="1">
        <v>43523</v>
      </c>
      <c r="G3225">
        <v>0</v>
      </c>
      <c r="H3225" t="s">
        <v>11</v>
      </c>
      <c r="I3225" t="s">
        <v>7998</v>
      </c>
    </row>
    <row r="3226" spans="1:9" x14ac:dyDescent="0.35">
      <c r="A3226">
        <v>14328</v>
      </c>
      <c r="B3226" t="s">
        <v>6690</v>
      </c>
      <c r="C3226" t="s">
        <v>6691</v>
      </c>
      <c r="D3226" t="s">
        <v>6692</v>
      </c>
      <c r="E3226">
        <v>7207</v>
      </c>
      <c r="F3226" s="1">
        <v>43525</v>
      </c>
      <c r="G3226">
        <v>1</v>
      </c>
      <c r="H3226" t="s">
        <v>15</v>
      </c>
      <c r="I3226" t="s">
        <v>7969</v>
      </c>
    </row>
    <row r="3227" spans="1:9" x14ac:dyDescent="0.35">
      <c r="A3227">
        <v>14326</v>
      </c>
      <c r="B3227" t="s">
        <v>6690</v>
      </c>
      <c r="C3227" t="s">
        <v>6693</v>
      </c>
      <c r="D3227" t="s">
        <v>6694</v>
      </c>
      <c r="E3227">
        <v>7207</v>
      </c>
      <c r="F3227" s="1">
        <v>43542</v>
      </c>
      <c r="G3227">
        <v>0</v>
      </c>
      <c r="H3227" t="s">
        <v>11</v>
      </c>
      <c r="I3227" t="s">
        <v>7969</v>
      </c>
    </row>
    <row r="3228" spans="1:9" x14ac:dyDescent="0.35">
      <c r="A3228">
        <v>14325</v>
      </c>
      <c r="B3228" t="s">
        <v>6690</v>
      </c>
      <c r="C3228" t="s">
        <v>6695</v>
      </c>
      <c r="D3228" t="s">
        <v>6696</v>
      </c>
      <c r="E3228">
        <v>7207</v>
      </c>
      <c r="F3228" s="1">
        <v>43542</v>
      </c>
      <c r="G3228">
        <v>1</v>
      </c>
      <c r="H3228" t="s">
        <v>15</v>
      </c>
      <c r="I3228" t="s">
        <v>7969</v>
      </c>
    </row>
    <row r="3229" spans="1:9" x14ac:dyDescent="0.35">
      <c r="A3229">
        <v>5143</v>
      </c>
      <c r="B3229" t="s">
        <v>6690</v>
      </c>
      <c r="C3229" t="s">
        <v>6697</v>
      </c>
      <c r="D3229" t="s">
        <v>6698</v>
      </c>
      <c r="E3229">
        <v>7207</v>
      </c>
      <c r="F3229" s="1">
        <v>43524</v>
      </c>
      <c r="G3229">
        <v>1</v>
      </c>
      <c r="H3229" t="s">
        <v>15</v>
      </c>
      <c r="I3229" t="s">
        <v>7969</v>
      </c>
    </row>
    <row r="3230" spans="1:9" x14ac:dyDescent="0.35">
      <c r="A3230">
        <v>5185</v>
      </c>
      <c r="B3230" t="s">
        <v>6690</v>
      </c>
      <c r="C3230" t="s">
        <v>6629</v>
      </c>
      <c r="D3230" t="s">
        <v>6699</v>
      </c>
      <c r="E3230">
        <v>7207</v>
      </c>
      <c r="F3230" s="1">
        <v>43564</v>
      </c>
      <c r="G3230">
        <v>1</v>
      </c>
      <c r="H3230" t="s">
        <v>15</v>
      </c>
      <c r="I3230" t="s">
        <v>7969</v>
      </c>
    </row>
    <row r="3231" spans="1:9" x14ac:dyDescent="0.35">
      <c r="A3231">
        <v>16526</v>
      </c>
      <c r="B3231" t="s">
        <v>6700</v>
      </c>
      <c r="C3231" t="s">
        <v>6701</v>
      </c>
      <c r="D3231" t="s">
        <v>6702</v>
      </c>
      <c r="E3231">
        <v>7208</v>
      </c>
      <c r="F3231" s="1">
        <v>43554</v>
      </c>
      <c r="G3231">
        <v>0</v>
      </c>
      <c r="H3231" t="s">
        <v>11</v>
      </c>
      <c r="I3231" t="s">
        <v>7647</v>
      </c>
    </row>
    <row r="3232" spans="1:9" x14ac:dyDescent="0.35">
      <c r="A3232">
        <v>16523</v>
      </c>
      <c r="B3232" t="s">
        <v>6700</v>
      </c>
      <c r="C3232" t="s">
        <v>2176</v>
      </c>
      <c r="D3232" t="s">
        <v>6703</v>
      </c>
      <c r="E3232">
        <v>7208</v>
      </c>
      <c r="F3232" s="1">
        <v>43563</v>
      </c>
      <c r="G3232">
        <v>-1</v>
      </c>
      <c r="H3232" t="s">
        <v>32</v>
      </c>
      <c r="I3232" t="s">
        <v>7647</v>
      </c>
    </row>
    <row r="3233" spans="1:9" x14ac:dyDescent="0.35">
      <c r="A3233">
        <v>7407</v>
      </c>
      <c r="B3233" t="s">
        <v>6700</v>
      </c>
      <c r="C3233" t="s">
        <v>6704</v>
      </c>
      <c r="D3233" t="s">
        <v>6705</v>
      </c>
      <c r="E3233">
        <v>7208</v>
      </c>
      <c r="F3233" s="1">
        <v>43545</v>
      </c>
      <c r="G3233">
        <v>0</v>
      </c>
      <c r="H3233" t="s">
        <v>11</v>
      </c>
      <c r="I3233" t="s">
        <v>7647</v>
      </c>
    </row>
    <row r="3234" spans="1:9" x14ac:dyDescent="0.35">
      <c r="A3234">
        <v>7405</v>
      </c>
      <c r="B3234" t="s">
        <v>6700</v>
      </c>
      <c r="C3234" t="s">
        <v>6706</v>
      </c>
      <c r="D3234" t="s">
        <v>6707</v>
      </c>
      <c r="E3234">
        <v>7208</v>
      </c>
      <c r="F3234" s="1">
        <v>43557</v>
      </c>
      <c r="G3234">
        <v>0</v>
      </c>
      <c r="H3234" t="s">
        <v>11</v>
      </c>
      <c r="I3234" t="s">
        <v>7647</v>
      </c>
    </row>
    <row r="3235" spans="1:9" x14ac:dyDescent="0.35">
      <c r="A3235">
        <v>7404</v>
      </c>
      <c r="B3235" t="s">
        <v>6700</v>
      </c>
      <c r="C3235" t="s">
        <v>6708</v>
      </c>
      <c r="D3235" t="s">
        <v>6709</v>
      </c>
      <c r="E3235">
        <v>7208</v>
      </c>
      <c r="F3235" s="1">
        <v>43559</v>
      </c>
      <c r="G3235">
        <v>-2</v>
      </c>
      <c r="H3235" t="s">
        <v>32</v>
      </c>
      <c r="I3235" t="s">
        <v>7647</v>
      </c>
    </row>
    <row r="3236" spans="1:9" x14ac:dyDescent="0.35">
      <c r="A3236">
        <v>16529</v>
      </c>
      <c r="B3236" t="s">
        <v>6700</v>
      </c>
      <c r="C3236" t="s">
        <v>6710</v>
      </c>
      <c r="D3236" t="s">
        <v>6711</v>
      </c>
      <c r="E3236">
        <v>7208</v>
      </c>
      <c r="F3236" s="1">
        <v>43540</v>
      </c>
      <c r="G3236">
        <v>0</v>
      </c>
      <c r="H3236" t="s">
        <v>11</v>
      </c>
      <c r="I3236" t="s">
        <v>7647</v>
      </c>
    </row>
    <row r="3237" spans="1:9" x14ac:dyDescent="0.35">
      <c r="A3237">
        <v>16532</v>
      </c>
      <c r="B3237" t="s">
        <v>6700</v>
      </c>
      <c r="C3237" t="s">
        <v>6712</v>
      </c>
      <c r="D3237" t="s">
        <v>6713</v>
      </c>
      <c r="E3237">
        <v>7208</v>
      </c>
      <c r="F3237" s="1">
        <v>43535</v>
      </c>
      <c r="G3237">
        <v>2</v>
      </c>
      <c r="H3237" t="s">
        <v>15</v>
      </c>
      <c r="I3237" t="s">
        <v>7647</v>
      </c>
    </row>
    <row r="3238" spans="1:9" x14ac:dyDescent="0.35">
      <c r="A3238">
        <v>16533</v>
      </c>
      <c r="B3238" t="s">
        <v>6700</v>
      </c>
      <c r="C3238" t="s">
        <v>6714</v>
      </c>
      <c r="D3238" t="s">
        <v>6715</v>
      </c>
      <c r="E3238">
        <v>7208</v>
      </c>
      <c r="F3238" s="1">
        <v>43532</v>
      </c>
      <c r="G3238">
        <v>-1</v>
      </c>
      <c r="H3238" t="s">
        <v>32</v>
      </c>
      <c r="I3238" t="s">
        <v>7647</v>
      </c>
    </row>
    <row r="3239" spans="1:9" x14ac:dyDescent="0.35">
      <c r="A3239">
        <v>16509</v>
      </c>
      <c r="B3239" t="s">
        <v>6700</v>
      </c>
      <c r="C3239" t="s">
        <v>1280</v>
      </c>
      <c r="D3239" t="s">
        <v>6716</v>
      </c>
      <c r="E3239">
        <v>7208</v>
      </c>
      <c r="F3239" s="1">
        <v>43539</v>
      </c>
      <c r="G3239">
        <v>1</v>
      </c>
      <c r="H3239" t="s">
        <v>15</v>
      </c>
      <c r="I3239" t="s">
        <v>7647</v>
      </c>
    </row>
    <row r="3240" spans="1:9" x14ac:dyDescent="0.35">
      <c r="A3240">
        <v>16507</v>
      </c>
      <c r="B3240" t="s">
        <v>6700</v>
      </c>
      <c r="C3240" t="s">
        <v>6717</v>
      </c>
      <c r="D3240" t="s">
        <v>6718</v>
      </c>
      <c r="E3240">
        <v>7208</v>
      </c>
      <c r="F3240" s="1">
        <v>43544</v>
      </c>
      <c r="G3240">
        <v>0</v>
      </c>
      <c r="H3240" t="s">
        <v>11</v>
      </c>
      <c r="I3240" t="s">
        <v>7647</v>
      </c>
    </row>
    <row r="3241" spans="1:9" x14ac:dyDescent="0.35">
      <c r="A3241">
        <v>12190</v>
      </c>
      <c r="B3241" t="s">
        <v>6719</v>
      </c>
      <c r="C3241" t="s">
        <v>6720</v>
      </c>
      <c r="D3241" t="s">
        <v>6721</v>
      </c>
      <c r="E3241">
        <v>7210</v>
      </c>
      <c r="F3241" s="1">
        <v>43537</v>
      </c>
      <c r="G3241">
        <v>1</v>
      </c>
      <c r="H3241" t="s">
        <v>15</v>
      </c>
      <c r="I3241" t="s">
        <v>7658</v>
      </c>
    </row>
    <row r="3242" spans="1:9" x14ac:dyDescent="0.35">
      <c r="A3242">
        <v>5780</v>
      </c>
      <c r="B3242" t="s">
        <v>6722</v>
      </c>
      <c r="C3242" t="s">
        <v>6723</v>
      </c>
      <c r="D3242" t="s">
        <v>6724</v>
      </c>
      <c r="E3242">
        <v>7212</v>
      </c>
      <c r="F3242" s="1">
        <v>43563</v>
      </c>
      <c r="G3242">
        <v>0</v>
      </c>
      <c r="H3242" t="s">
        <v>11</v>
      </c>
      <c r="I3242" t="s">
        <v>7624</v>
      </c>
    </row>
    <row r="3243" spans="1:9" x14ac:dyDescent="0.35">
      <c r="A3243">
        <v>5786</v>
      </c>
      <c r="B3243" t="s">
        <v>6725</v>
      </c>
      <c r="C3243" t="s">
        <v>6726</v>
      </c>
      <c r="D3243" t="s">
        <v>6727</v>
      </c>
      <c r="E3243">
        <v>7218</v>
      </c>
      <c r="F3243" s="1">
        <v>43572</v>
      </c>
      <c r="G3243">
        <v>1</v>
      </c>
      <c r="H3243" t="s">
        <v>15</v>
      </c>
      <c r="I3243" t="s">
        <v>8008</v>
      </c>
    </row>
    <row r="3244" spans="1:9" x14ac:dyDescent="0.35">
      <c r="A3244">
        <v>5787</v>
      </c>
      <c r="B3244" t="s">
        <v>6725</v>
      </c>
      <c r="C3244" t="s">
        <v>6728</v>
      </c>
      <c r="D3244" t="s">
        <v>6729</v>
      </c>
      <c r="E3244">
        <v>7218</v>
      </c>
      <c r="F3244" s="1">
        <v>43571</v>
      </c>
      <c r="G3244">
        <v>1</v>
      </c>
      <c r="H3244" t="s">
        <v>15</v>
      </c>
      <c r="I3244" t="s">
        <v>8008</v>
      </c>
    </row>
    <row r="3245" spans="1:9" x14ac:dyDescent="0.35">
      <c r="A3245">
        <v>3431</v>
      </c>
      <c r="B3245" t="s">
        <v>6730</v>
      </c>
      <c r="C3245" t="s">
        <v>6731</v>
      </c>
      <c r="D3245" t="s">
        <v>6732</v>
      </c>
      <c r="E3245">
        <v>7228</v>
      </c>
      <c r="F3245" s="1">
        <v>43537</v>
      </c>
      <c r="G3245">
        <v>0</v>
      </c>
      <c r="H3245" t="s">
        <v>11</v>
      </c>
      <c r="I3245" t="s">
        <v>7980</v>
      </c>
    </row>
    <row r="3246" spans="1:9" x14ac:dyDescent="0.35">
      <c r="A3246">
        <v>3430</v>
      </c>
      <c r="B3246" t="s">
        <v>6730</v>
      </c>
      <c r="C3246" t="s">
        <v>6733</v>
      </c>
      <c r="D3246" t="s">
        <v>6734</v>
      </c>
      <c r="E3246">
        <v>7228</v>
      </c>
      <c r="F3246" s="1">
        <v>43537</v>
      </c>
      <c r="G3246">
        <v>0</v>
      </c>
      <c r="H3246" t="s">
        <v>11</v>
      </c>
      <c r="I3246" t="s">
        <v>7980</v>
      </c>
    </row>
    <row r="3247" spans="1:9" x14ac:dyDescent="0.35">
      <c r="A3247">
        <v>3429</v>
      </c>
      <c r="B3247" t="s">
        <v>6730</v>
      </c>
      <c r="C3247" t="s">
        <v>6735</v>
      </c>
      <c r="D3247" t="s">
        <v>6736</v>
      </c>
      <c r="E3247">
        <v>7228</v>
      </c>
      <c r="F3247" s="1">
        <v>43537</v>
      </c>
      <c r="G3247">
        <v>0</v>
      </c>
      <c r="H3247" t="s">
        <v>11</v>
      </c>
      <c r="I3247" t="s">
        <v>7980</v>
      </c>
    </row>
    <row r="3248" spans="1:9" x14ac:dyDescent="0.35">
      <c r="A3248">
        <v>3426</v>
      </c>
      <c r="B3248" t="s">
        <v>6730</v>
      </c>
      <c r="C3248" t="s">
        <v>6737</v>
      </c>
      <c r="D3248" t="s">
        <v>6738</v>
      </c>
      <c r="E3248">
        <v>7228</v>
      </c>
      <c r="F3248" s="1">
        <v>43543</v>
      </c>
      <c r="G3248">
        <v>0</v>
      </c>
      <c r="H3248" t="s">
        <v>11</v>
      </c>
      <c r="I3248" t="s">
        <v>7980</v>
      </c>
    </row>
    <row r="3249" spans="1:9" x14ac:dyDescent="0.35">
      <c r="A3249">
        <v>3422</v>
      </c>
      <c r="B3249" t="s">
        <v>6730</v>
      </c>
      <c r="C3249" t="s">
        <v>6739</v>
      </c>
      <c r="D3249" t="s">
        <v>6740</v>
      </c>
      <c r="E3249">
        <v>7228</v>
      </c>
      <c r="F3249" s="1">
        <v>43544</v>
      </c>
      <c r="G3249">
        <v>0</v>
      </c>
      <c r="H3249" t="s">
        <v>11</v>
      </c>
      <c r="I3249" t="s">
        <v>7980</v>
      </c>
    </row>
    <row r="3250" spans="1:9" x14ac:dyDescent="0.35">
      <c r="A3250">
        <v>3427</v>
      </c>
      <c r="B3250" t="s">
        <v>6730</v>
      </c>
      <c r="C3250" t="s">
        <v>6741</v>
      </c>
      <c r="D3250" t="s">
        <v>6742</v>
      </c>
      <c r="E3250">
        <v>7228</v>
      </c>
      <c r="F3250" s="1">
        <v>43543</v>
      </c>
      <c r="G3250">
        <v>0</v>
      </c>
      <c r="H3250" t="s">
        <v>11</v>
      </c>
      <c r="I3250" t="s">
        <v>7980</v>
      </c>
    </row>
    <row r="3251" spans="1:9" x14ac:dyDescent="0.35">
      <c r="A3251">
        <v>3433</v>
      </c>
      <c r="B3251" t="s">
        <v>6730</v>
      </c>
      <c r="C3251" t="s">
        <v>6743</v>
      </c>
      <c r="D3251" t="s">
        <v>6744</v>
      </c>
      <c r="E3251">
        <v>7228</v>
      </c>
      <c r="F3251" s="1">
        <v>43537</v>
      </c>
      <c r="G3251">
        <v>0</v>
      </c>
      <c r="H3251" t="s">
        <v>11</v>
      </c>
      <c r="I3251" t="s">
        <v>7980</v>
      </c>
    </row>
    <row r="3252" spans="1:9" x14ac:dyDescent="0.35">
      <c r="A3252">
        <v>3443</v>
      </c>
      <c r="B3252" t="s">
        <v>6730</v>
      </c>
      <c r="C3252" t="s">
        <v>6745</v>
      </c>
      <c r="D3252" t="s">
        <v>6746</v>
      </c>
      <c r="E3252">
        <v>7228</v>
      </c>
      <c r="F3252" s="1">
        <v>43536</v>
      </c>
      <c r="G3252">
        <v>0</v>
      </c>
      <c r="H3252" t="s">
        <v>11</v>
      </c>
      <c r="I3252" t="s">
        <v>7980</v>
      </c>
    </row>
    <row r="3253" spans="1:9" x14ac:dyDescent="0.35">
      <c r="A3253">
        <v>3442</v>
      </c>
      <c r="B3253" t="s">
        <v>6730</v>
      </c>
      <c r="C3253" t="s">
        <v>6747</v>
      </c>
      <c r="D3253" t="s">
        <v>6748</v>
      </c>
      <c r="E3253">
        <v>7228</v>
      </c>
      <c r="F3253" s="1">
        <v>43536</v>
      </c>
      <c r="G3253">
        <v>0</v>
      </c>
      <c r="H3253" t="s">
        <v>11</v>
      </c>
      <c r="I3253" t="s">
        <v>7980</v>
      </c>
    </row>
    <row r="3254" spans="1:9" x14ac:dyDescent="0.35">
      <c r="A3254">
        <v>3418</v>
      </c>
      <c r="B3254" t="s">
        <v>6730</v>
      </c>
      <c r="C3254" t="s">
        <v>6749</v>
      </c>
      <c r="D3254" t="s">
        <v>6750</v>
      </c>
      <c r="E3254">
        <v>7228</v>
      </c>
      <c r="F3254" s="1">
        <v>43553</v>
      </c>
      <c r="G3254">
        <v>0</v>
      </c>
      <c r="H3254" t="s">
        <v>11</v>
      </c>
      <c r="I3254" t="s">
        <v>7980</v>
      </c>
    </row>
    <row r="3255" spans="1:9" x14ac:dyDescent="0.35">
      <c r="A3255">
        <v>12515</v>
      </c>
      <c r="B3255" t="s">
        <v>6730</v>
      </c>
      <c r="C3255" t="s">
        <v>6751</v>
      </c>
      <c r="D3255" t="s">
        <v>6752</v>
      </c>
      <c r="E3255">
        <v>7228</v>
      </c>
      <c r="F3255" s="1">
        <v>43536</v>
      </c>
      <c r="G3255">
        <v>0</v>
      </c>
      <c r="H3255" t="s">
        <v>11</v>
      </c>
      <c r="I3255" t="s">
        <v>7980</v>
      </c>
    </row>
    <row r="3256" spans="1:9" x14ac:dyDescent="0.35">
      <c r="A3256">
        <v>12516</v>
      </c>
      <c r="B3256" t="s">
        <v>6730</v>
      </c>
      <c r="C3256" t="s">
        <v>6753</v>
      </c>
      <c r="D3256" t="s">
        <v>6754</v>
      </c>
      <c r="E3256">
        <v>7228</v>
      </c>
      <c r="F3256" s="1">
        <v>43536</v>
      </c>
      <c r="G3256">
        <v>0</v>
      </c>
      <c r="H3256" t="s">
        <v>11</v>
      </c>
      <c r="I3256" t="s">
        <v>7980</v>
      </c>
    </row>
    <row r="3257" spans="1:9" x14ac:dyDescent="0.35">
      <c r="A3257">
        <v>12517</v>
      </c>
      <c r="B3257" t="s">
        <v>6730</v>
      </c>
      <c r="C3257" t="s">
        <v>6755</v>
      </c>
      <c r="D3257" t="s">
        <v>6756</v>
      </c>
      <c r="E3257">
        <v>7228</v>
      </c>
      <c r="F3257" s="1">
        <v>43536</v>
      </c>
      <c r="G3257">
        <v>0</v>
      </c>
      <c r="H3257" t="s">
        <v>11</v>
      </c>
      <c r="I3257" t="s">
        <v>7980</v>
      </c>
    </row>
    <row r="3258" spans="1:9" x14ac:dyDescent="0.35">
      <c r="A3258">
        <v>12518</v>
      </c>
      <c r="B3258" t="s">
        <v>6730</v>
      </c>
      <c r="C3258" t="s">
        <v>6757</v>
      </c>
      <c r="D3258" t="s">
        <v>6758</v>
      </c>
      <c r="E3258">
        <v>7228</v>
      </c>
      <c r="F3258" s="1">
        <v>43530</v>
      </c>
      <c r="G3258">
        <v>0</v>
      </c>
      <c r="H3258" t="s">
        <v>11</v>
      </c>
      <c r="I3258" t="s">
        <v>7980</v>
      </c>
    </row>
    <row r="3259" spans="1:9" x14ac:dyDescent="0.35">
      <c r="A3259">
        <v>3424</v>
      </c>
      <c r="B3259" t="s">
        <v>6730</v>
      </c>
      <c r="C3259" t="s">
        <v>6759</v>
      </c>
      <c r="D3259" t="s">
        <v>6760</v>
      </c>
      <c r="E3259">
        <v>7228</v>
      </c>
      <c r="F3259" s="1">
        <v>43552</v>
      </c>
      <c r="G3259">
        <v>0</v>
      </c>
      <c r="H3259" t="s">
        <v>11</v>
      </c>
      <c r="I3259" t="s">
        <v>7980</v>
      </c>
    </row>
    <row r="3260" spans="1:9" x14ac:dyDescent="0.35">
      <c r="A3260">
        <v>3417</v>
      </c>
      <c r="B3260" t="s">
        <v>6730</v>
      </c>
      <c r="C3260" t="s">
        <v>6761</v>
      </c>
      <c r="D3260" t="s">
        <v>6762</v>
      </c>
      <c r="E3260">
        <v>7228</v>
      </c>
      <c r="F3260" s="1">
        <v>43553</v>
      </c>
      <c r="G3260">
        <v>0</v>
      </c>
      <c r="H3260" t="s">
        <v>11</v>
      </c>
      <c r="I3260" t="s">
        <v>7980</v>
      </c>
    </row>
    <row r="3261" spans="1:9" x14ac:dyDescent="0.35">
      <c r="A3261">
        <v>3416</v>
      </c>
      <c r="B3261" t="s">
        <v>6730</v>
      </c>
      <c r="C3261" t="s">
        <v>6763</v>
      </c>
      <c r="D3261" t="s">
        <v>6764</v>
      </c>
      <c r="E3261">
        <v>7228</v>
      </c>
      <c r="F3261" s="1">
        <v>43553</v>
      </c>
      <c r="G3261">
        <v>1</v>
      </c>
      <c r="H3261" t="s">
        <v>15</v>
      </c>
      <c r="I3261" t="s">
        <v>7980</v>
      </c>
    </row>
    <row r="3262" spans="1:9" x14ac:dyDescent="0.35">
      <c r="A3262">
        <v>3415</v>
      </c>
      <c r="B3262" t="s">
        <v>6730</v>
      </c>
      <c r="C3262" t="s">
        <v>6765</v>
      </c>
      <c r="D3262" t="s">
        <v>6766</v>
      </c>
      <c r="E3262">
        <v>7228</v>
      </c>
      <c r="F3262" s="1">
        <v>43553</v>
      </c>
      <c r="G3262">
        <v>0</v>
      </c>
      <c r="H3262" t="s">
        <v>11</v>
      </c>
      <c r="I3262" t="s">
        <v>7980</v>
      </c>
    </row>
    <row r="3263" spans="1:9" x14ac:dyDescent="0.35">
      <c r="A3263">
        <v>3415</v>
      </c>
      <c r="B3263" t="s">
        <v>6730</v>
      </c>
      <c r="C3263" t="s">
        <v>6767</v>
      </c>
      <c r="D3263" t="s">
        <v>6768</v>
      </c>
      <c r="E3263">
        <v>7228</v>
      </c>
      <c r="F3263" s="1">
        <v>43572</v>
      </c>
      <c r="G3263">
        <v>0</v>
      </c>
      <c r="H3263" t="s">
        <v>11</v>
      </c>
      <c r="I3263" t="s">
        <v>7980</v>
      </c>
    </row>
    <row r="3264" spans="1:9" x14ac:dyDescent="0.35">
      <c r="A3264">
        <v>3416</v>
      </c>
      <c r="B3264" t="s">
        <v>6730</v>
      </c>
      <c r="C3264" t="s">
        <v>6769</v>
      </c>
      <c r="D3264" t="s">
        <v>6770</v>
      </c>
      <c r="E3264">
        <v>7228</v>
      </c>
      <c r="F3264" s="1">
        <v>43571</v>
      </c>
      <c r="G3264">
        <v>0</v>
      </c>
      <c r="H3264" t="s">
        <v>11</v>
      </c>
      <c r="I3264" t="s">
        <v>7980</v>
      </c>
    </row>
    <row r="3265" spans="1:9" x14ac:dyDescent="0.35">
      <c r="A3265">
        <v>3418</v>
      </c>
      <c r="B3265" t="s">
        <v>6730</v>
      </c>
      <c r="C3265" t="s">
        <v>6771</v>
      </c>
      <c r="D3265" t="s">
        <v>6772</v>
      </c>
      <c r="E3265">
        <v>7228</v>
      </c>
      <c r="F3265" s="1">
        <v>43570</v>
      </c>
      <c r="G3265">
        <v>0</v>
      </c>
      <c r="H3265" t="s">
        <v>11</v>
      </c>
      <c r="I3265" t="s">
        <v>7980</v>
      </c>
    </row>
    <row r="3266" spans="1:9" x14ac:dyDescent="0.35">
      <c r="A3266">
        <v>1774</v>
      </c>
      <c r="B3266" t="s">
        <v>6773</v>
      </c>
      <c r="C3266" t="s">
        <v>6774</v>
      </c>
      <c r="D3266" t="s">
        <v>6775</v>
      </c>
      <c r="E3266">
        <v>7229</v>
      </c>
      <c r="F3266" s="1">
        <v>43522</v>
      </c>
      <c r="G3266">
        <v>0</v>
      </c>
      <c r="H3266" t="s">
        <v>11</v>
      </c>
      <c r="I3266" t="s">
        <v>7651</v>
      </c>
    </row>
    <row r="3267" spans="1:9" x14ac:dyDescent="0.35">
      <c r="A3267">
        <v>1769</v>
      </c>
      <c r="B3267" t="s">
        <v>6773</v>
      </c>
      <c r="C3267" t="s">
        <v>6776</v>
      </c>
      <c r="D3267" t="s">
        <v>6777</v>
      </c>
      <c r="E3267">
        <v>7229</v>
      </c>
      <c r="F3267" s="1">
        <v>43524</v>
      </c>
      <c r="G3267">
        <v>1</v>
      </c>
      <c r="H3267" t="s">
        <v>15</v>
      </c>
      <c r="I3267" t="s">
        <v>7651</v>
      </c>
    </row>
    <row r="3268" spans="1:9" x14ac:dyDescent="0.35">
      <c r="A3268">
        <v>9404</v>
      </c>
      <c r="B3268" t="s">
        <v>6778</v>
      </c>
      <c r="C3268" t="s">
        <v>6779</v>
      </c>
      <c r="D3268" t="s">
        <v>6780</v>
      </c>
      <c r="E3268">
        <v>7233</v>
      </c>
      <c r="F3268" s="1">
        <v>43552</v>
      </c>
      <c r="G3268">
        <v>0</v>
      </c>
      <c r="H3268" t="s">
        <v>11</v>
      </c>
      <c r="I3268" t="s">
        <v>7630</v>
      </c>
    </row>
    <row r="3269" spans="1:9" x14ac:dyDescent="0.35">
      <c r="A3269">
        <v>9403</v>
      </c>
      <c r="B3269" t="s">
        <v>6778</v>
      </c>
      <c r="C3269" t="s">
        <v>4984</v>
      </c>
      <c r="D3269" t="s">
        <v>6781</v>
      </c>
      <c r="E3269">
        <v>7233</v>
      </c>
      <c r="F3269" s="1">
        <v>43557</v>
      </c>
      <c r="G3269">
        <v>-1</v>
      </c>
      <c r="H3269" t="s">
        <v>32</v>
      </c>
      <c r="I3269" t="s">
        <v>7630</v>
      </c>
    </row>
    <row r="3270" spans="1:9" x14ac:dyDescent="0.35">
      <c r="A3270">
        <v>12207</v>
      </c>
      <c r="B3270" t="s">
        <v>6782</v>
      </c>
      <c r="C3270" t="s">
        <v>6783</v>
      </c>
      <c r="D3270" t="s">
        <v>6784</v>
      </c>
      <c r="E3270">
        <v>7237</v>
      </c>
      <c r="F3270" s="1">
        <v>43535</v>
      </c>
      <c r="G3270">
        <v>0</v>
      </c>
      <c r="H3270" t="s">
        <v>11</v>
      </c>
      <c r="I3270" t="s">
        <v>7895</v>
      </c>
    </row>
    <row r="3271" spans="1:9" x14ac:dyDescent="0.35">
      <c r="A3271">
        <v>3107</v>
      </c>
      <c r="B3271" t="s">
        <v>6782</v>
      </c>
      <c r="C3271" t="s">
        <v>6785</v>
      </c>
      <c r="D3271" t="s">
        <v>6786</v>
      </c>
      <c r="E3271">
        <v>7237</v>
      </c>
      <c r="F3271" s="1">
        <v>43535</v>
      </c>
      <c r="G3271">
        <v>0</v>
      </c>
      <c r="H3271" t="s">
        <v>11</v>
      </c>
      <c r="I3271" t="s">
        <v>7895</v>
      </c>
    </row>
    <row r="3272" spans="1:9" x14ac:dyDescent="0.35">
      <c r="A3272">
        <v>17402</v>
      </c>
      <c r="B3272" t="s">
        <v>6787</v>
      </c>
      <c r="C3272" t="s">
        <v>6788</v>
      </c>
      <c r="D3272" t="s">
        <v>6789</v>
      </c>
      <c r="E3272">
        <v>7239</v>
      </c>
      <c r="F3272" s="1">
        <v>43557</v>
      </c>
      <c r="G3272">
        <v>0</v>
      </c>
      <c r="H3272" t="s">
        <v>11</v>
      </c>
      <c r="I3272" t="s">
        <v>7933</v>
      </c>
    </row>
    <row r="3273" spans="1:9" x14ac:dyDescent="0.35">
      <c r="A3273">
        <v>17398</v>
      </c>
      <c r="B3273" t="s">
        <v>6787</v>
      </c>
      <c r="C3273" t="s">
        <v>6790</v>
      </c>
      <c r="D3273" t="s">
        <v>6791</v>
      </c>
      <c r="E3273">
        <v>7239</v>
      </c>
      <c r="F3273" s="1">
        <v>43557</v>
      </c>
      <c r="G3273">
        <v>0</v>
      </c>
      <c r="H3273" t="s">
        <v>11</v>
      </c>
      <c r="I3273" t="s">
        <v>7933</v>
      </c>
    </row>
    <row r="3274" spans="1:9" x14ac:dyDescent="0.35">
      <c r="A3274">
        <v>17399</v>
      </c>
      <c r="B3274" t="s">
        <v>6787</v>
      </c>
      <c r="C3274" t="s">
        <v>6792</v>
      </c>
      <c r="D3274" t="s">
        <v>6793</v>
      </c>
      <c r="E3274">
        <v>7239</v>
      </c>
      <c r="F3274" s="1">
        <v>43557</v>
      </c>
      <c r="G3274">
        <v>0</v>
      </c>
      <c r="H3274" t="s">
        <v>11</v>
      </c>
      <c r="I3274" t="s">
        <v>7933</v>
      </c>
    </row>
    <row r="3275" spans="1:9" x14ac:dyDescent="0.35">
      <c r="A3275">
        <v>17401</v>
      </c>
      <c r="B3275" t="s">
        <v>6787</v>
      </c>
      <c r="C3275" t="s">
        <v>6794</v>
      </c>
      <c r="D3275" t="s">
        <v>6795</v>
      </c>
      <c r="E3275">
        <v>7239</v>
      </c>
      <c r="F3275" s="1">
        <v>43557</v>
      </c>
      <c r="G3275">
        <v>0</v>
      </c>
      <c r="H3275" t="s">
        <v>11</v>
      </c>
      <c r="I3275" t="s">
        <v>7933</v>
      </c>
    </row>
    <row r="3276" spans="1:9" x14ac:dyDescent="0.35">
      <c r="A3276">
        <v>6727</v>
      </c>
      <c r="B3276" t="s">
        <v>6796</v>
      </c>
      <c r="C3276" t="s">
        <v>6797</v>
      </c>
      <c r="D3276" t="s">
        <v>6798</v>
      </c>
      <c r="E3276">
        <v>7240</v>
      </c>
      <c r="F3276" s="1">
        <v>43546</v>
      </c>
      <c r="G3276">
        <v>0</v>
      </c>
      <c r="H3276" t="s">
        <v>11</v>
      </c>
      <c r="I3276" t="s">
        <v>8031</v>
      </c>
    </row>
    <row r="3277" spans="1:9" x14ac:dyDescent="0.35">
      <c r="A3277">
        <v>6695</v>
      </c>
      <c r="B3277" t="s">
        <v>6796</v>
      </c>
      <c r="C3277" t="s">
        <v>6799</v>
      </c>
      <c r="D3277" t="s">
        <v>6800</v>
      </c>
      <c r="E3277">
        <v>7240</v>
      </c>
      <c r="F3277" s="1">
        <v>43553</v>
      </c>
      <c r="G3277">
        <v>0</v>
      </c>
      <c r="H3277" t="s">
        <v>11</v>
      </c>
      <c r="I3277" t="s">
        <v>8031</v>
      </c>
    </row>
    <row r="3278" spans="1:9" x14ac:dyDescent="0.35">
      <c r="A3278">
        <v>6587</v>
      </c>
      <c r="B3278" t="s">
        <v>6796</v>
      </c>
      <c r="C3278" t="s">
        <v>1836</v>
      </c>
      <c r="D3278" t="s">
        <v>6801</v>
      </c>
      <c r="E3278">
        <v>7240</v>
      </c>
      <c r="F3278" s="1">
        <v>43531</v>
      </c>
      <c r="G3278">
        <v>0</v>
      </c>
      <c r="H3278" t="s">
        <v>11</v>
      </c>
      <c r="I3278" t="s">
        <v>8031</v>
      </c>
    </row>
    <row r="3279" spans="1:9" x14ac:dyDescent="0.35">
      <c r="A3279">
        <v>6588</v>
      </c>
      <c r="B3279" t="s">
        <v>6796</v>
      </c>
      <c r="C3279" t="s">
        <v>349</v>
      </c>
      <c r="D3279" t="s">
        <v>6802</v>
      </c>
      <c r="E3279">
        <v>7240</v>
      </c>
      <c r="F3279" s="1">
        <v>43531</v>
      </c>
      <c r="G3279">
        <v>1</v>
      </c>
      <c r="H3279" t="s">
        <v>15</v>
      </c>
      <c r="I3279" t="s">
        <v>8031</v>
      </c>
    </row>
    <row r="3280" spans="1:9" x14ac:dyDescent="0.35">
      <c r="A3280">
        <v>14672</v>
      </c>
      <c r="B3280" t="s">
        <v>6803</v>
      </c>
      <c r="C3280" t="s">
        <v>6804</v>
      </c>
      <c r="D3280" t="s">
        <v>6805</v>
      </c>
      <c r="E3280">
        <v>7241</v>
      </c>
      <c r="F3280" s="1">
        <v>43558</v>
      </c>
      <c r="G3280">
        <v>0</v>
      </c>
      <c r="H3280" t="s">
        <v>11</v>
      </c>
      <c r="I3280" t="s">
        <v>7844</v>
      </c>
    </row>
    <row r="3281" spans="1:9" x14ac:dyDescent="0.35">
      <c r="A3281">
        <v>14647</v>
      </c>
      <c r="B3281" t="s">
        <v>6803</v>
      </c>
      <c r="C3281" t="s">
        <v>6806</v>
      </c>
      <c r="D3281" t="s">
        <v>6807</v>
      </c>
      <c r="E3281">
        <v>7241</v>
      </c>
      <c r="F3281" s="1">
        <v>43561</v>
      </c>
      <c r="G3281">
        <v>0</v>
      </c>
      <c r="H3281" t="s">
        <v>11</v>
      </c>
      <c r="I3281" t="s">
        <v>7844</v>
      </c>
    </row>
    <row r="3282" spans="1:9" x14ac:dyDescent="0.35">
      <c r="A3282">
        <v>8965</v>
      </c>
      <c r="B3282" t="s">
        <v>6808</v>
      </c>
      <c r="C3282" t="s">
        <v>6809</v>
      </c>
      <c r="D3282" t="s">
        <v>6810</v>
      </c>
      <c r="E3282">
        <v>7243</v>
      </c>
      <c r="F3282" s="1">
        <v>43550</v>
      </c>
      <c r="G3282">
        <v>-2</v>
      </c>
      <c r="H3282" t="s">
        <v>32</v>
      </c>
      <c r="I3282" t="s">
        <v>7574</v>
      </c>
    </row>
    <row r="3283" spans="1:9" x14ac:dyDescent="0.35">
      <c r="A3283">
        <v>18059</v>
      </c>
      <c r="B3283" t="s">
        <v>6808</v>
      </c>
      <c r="C3283" t="s">
        <v>6811</v>
      </c>
      <c r="D3283" t="s">
        <v>6812</v>
      </c>
      <c r="E3283">
        <v>7243</v>
      </c>
      <c r="F3283" s="1">
        <v>43549</v>
      </c>
      <c r="G3283">
        <v>-2</v>
      </c>
      <c r="H3283" t="s">
        <v>32</v>
      </c>
      <c r="I3283" t="s">
        <v>7574</v>
      </c>
    </row>
    <row r="3284" spans="1:9" x14ac:dyDescent="0.35">
      <c r="A3284">
        <v>5403</v>
      </c>
      <c r="B3284" t="s">
        <v>6813</v>
      </c>
      <c r="C3284" t="s">
        <v>6814</v>
      </c>
      <c r="D3284" t="s">
        <v>6815</v>
      </c>
      <c r="E3284">
        <v>7246</v>
      </c>
      <c r="F3284" s="1">
        <v>43552</v>
      </c>
      <c r="G3284">
        <v>1</v>
      </c>
      <c r="H3284" t="s">
        <v>15</v>
      </c>
      <c r="I3284" t="s">
        <v>7951</v>
      </c>
    </row>
    <row r="3285" spans="1:9" x14ac:dyDescent="0.35">
      <c r="A3285">
        <v>5404</v>
      </c>
      <c r="B3285" t="s">
        <v>6813</v>
      </c>
      <c r="C3285" t="s">
        <v>6816</v>
      </c>
      <c r="D3285" t="s">
        <v>6817</v>
      </c>
      <c r="E3285">
        <v>7246</v>
      </c>
      <c r="F3285" s="1">
        <v>43552</v>
      </c>
      <c r="G3285">
        <v>0</v>
      </c>
      <c r="H3285" t="s">
        <v>11</v>
      </c>
      <c r="I3285" t="s">
        <v>7951</v>
      </c>
    </row>
    <row r="3286" spans="1:9" x14ac:dyDescent="0.35">
      <c r="A3286">
        <v>5320</v>
      </c>
      <c r="B3286" t="s">
        <v>6813</v>
      </c>
      <c r="C3286" t="s">
        <v>6818</v>
      </c>
      <c r="D3286" t="s">
        <v>6819</v>
      </c>
      <c r="E3286">
        <v>7246</v>
      </c>
      <c r="F3286" s="1">
        <v>43538</v>
      </c>
      <c r="G3286">
        <v>-2</v>
      </c>
      <c r="H3286" t="s">
        <v>32</v>
      </c>
      <c r="I3286" t="s">
        <v>7951</v>
      </c>
    </row>
    <row r="3287" spans="1:9" x14ac:dyDescent="0.35">
      <c r="A3287">
        <v>5321</v>
      </c>
      <c r="B3287" t="s">
        <v>6813</v>
      </c>
      <c r="C3287" t="s">
        <v>6820</v>
      </c>
      <c r="D3287" t="s">
        <v>6821</v>
      </c>
      <c r="E3287">
        <v>7246</v>
      </c>
      <c r="F3287" s="1">
        <v>43530</v>
      </c>
      <c r="G3287">
        <v>0</v>
      </c>
      <c r="H3287" t="s">
        <v>11</v>
      </c>
      <c r="I3287" t="s">
        <v>7951</v>
      </c>
    </row>
    <row r="3288" spans="1:9" x14ac:dyDescent="0.35">
      <c r="A3288">
        <v>5322</v>
      </c>
      <c r="B3288" t="s">
        <v>6813</v>
      </c>
      <c r="C3288" t="s">
        <v>6822</v>
      </c>
      <c r="D3288" t="s">
        <v>6823</v>
      </c>
      <c r="E3288">
        <v>7246</v>
      </c>
      <c r="F3288" s="1">
        <v>43528</v>
      </c>
      <c r="G3288">
        <v>0</v>
      </c>
      <c r="H3288" t="s">
        <v>11</v>
      </c>
      <c r="I3288" t="s">
        <v>7951</v>
      </c>
    </row>
    <row r="3289" spans="1:9" x14ac:dyDescent="0.35">
      <c r="A3289">
        <v>5420</v>
      </c>
      <c r="B3289" t="s">
        <v>6824</v>
      </c>
      <c r="C3289" t="s">
        <v>6825</v>
      </c>
      <c r="D3289" t="s">
        <v>6826</v>
      </c>
      <c r="E3289">
        <v>7247</v>
      </c>
      <c r="F3289" s="1">
        <v>43551</v>
      </c>
      <c r="G3289">
        <v>0</v>
      </c>
      <c r="H3289" t="s">
        <v>11</v>
      </c>
      <c r="I3289" t="s">
        <v>7934</v>
      </c>
    </row>
    <row r="3290" spans="1:9" x14ac:dyDescent="0.35">
      <c r="A3290">
        <v>5421</v>
      </c>
      <c r="B3290" t="s">
        <v>6824</v>
      </c>
      <c r="C3290" t="s">
        <v>6827</v>
      </c>
      <c r="D3290" t="s">
        <v>6828</v>
      </c>
      <c r="E3290">
        <v>7247</v>
      </c>
      <c r="F3290" s="1">
        <v>43551</v>
      </c>
      <c r="G3290">
        <v>0</v>
      </c>
      <c r="H3290" t="s">
        <v>11</v>
      </c>
      <c r="I3290" t="s">
        <v>7934</v>
      </c>
    </row>
    <row r="3291" spans="1:9" x14ac:dyDescent="0.35">
      <c r="A3291">
        <v>14477</v>
      </c>
      <c r="B3291" t="s">
        <v>6824</v>
      </c>
      <c r="C3291" t="s">
        <v>6829</v>
      </c>
      <c r="D3291" t="s">
        <v>6830</v>
      </c>
      <c r="E3291">
        <v>7247</v>
      </c>
      <c r="F3291" s="1">
        <v>43551</v>
      </c>
      <c r="G3291">
        <v>0</v>
      </c>
      <c r="H3291" t="s">
        <v>11</v>
      </c>
      <c r="I3291" t="s">
        <v>7934</v>
      </c>
    </row>
    <row r="3292" spans="1:9" x14ac:dyDescent="0.35">
      <c r="A3292">
        <v>14469</v>
      </c>
      <c r="B3292" t="s">
        <v>6824</v>
      </c>
      <c r="C3292" t="s">
        <v>6831</v>
      </c>
      <c r="D3292" t="s">
        <v>6832</v>
      </c>
      <c r="E3292">
        <v>7247</v>
      </c>
      <c r="F3292" s="1">
        <v>43552</v>
      </c>
      <c r="G3292">
        <v>0</v>
      </c>
      <c r="H3292" t="s">
        <v>11</v>
      </c>
      <c r="I3292" t="s">
        <v>7934</v>
      </c>
    </row>
    <row r="3293" spans="1:9" x14ac:dyDescent="0.35">
      <c r="A3293">
        <v>14471</v>
      </c>
      <c r="B3293" t="s">
        <v>6824</v>
      </c>
      <c r="C3293" t="s">
        <v>6833</v>
      </c>
      <c r="D3293" t="s">
        <v>6834</v>
      </c>
      <c r="E3293">
        <v>7247</v>
      </c>
      <c r="F3293" s="1">
        <v>43552</v>
      </c>
      <c r="G3293">
        <v>0</v>
      </c>
      <c r="H3293" t="s">
        <v>11</v>
      </c>
      <c r="I3293" t="s">
        <v>7934</v>
      </c>
    </row>
    <row r="3294" spans="1:9" x14ac:dyDescent="0.35">
      <c r="A3294">
        <v>5418</v>
      </c>
      <c r="B3294" t="s">
        <v>6824</v>
      </c>
      <c r="C3294" t="s">
        <v>6835</v>
      </c>
      <c r="D3294" t="s">
        <v>6836</v>
      </c>
      <c r="E3294">
        <v>7247</v>
      </c>
      <c r="F3294" s="1">
        <v>43551</v>
      </c>
      <c r="G3294">
        <v>0</v>
      </c>
      <c r="H3294" t="s">
        <v>11</v>
      </c>
      <c r="I3294" t="s">
        <v>7934</v>
      </c>
    </row>
    <row r="3295" spans="1:9" x14ac:dyDescent="0.35">
      <c r="A3295">
        <v>5417</v>
      </c>
      <c r="B3295" t="s">
        <v>6824</v>
      </c>
      <c r="C3295" t="s">
        <v>6837</v>
      </c>
      <c r="D3295" t="s">
        <v>6838</v>
      </c>
      <c r="E3295">
        <v>7247</v>
      </c>
      <c r="F3295" s="1">
        <v>43551</v>
      </c>
      <c r="G3295">
        <v>0</v>
      </c>
      <c r="H3295" t="s">
        <v>11</v>
      </c>
      <c r="I3295" t="s">
        <v>7934</v>
      </c>
    </row>
    <row r="3296" spans="1:9" x14ac:dyDescent="0.35">
      <c r="A3296">
        <v>14470</v>
      </c>
      <c r="B3296" t="s">
        <v>6824</v>
      </c>
      <c r="C3296" t="s">
        <v>6839</v>
      </c>
      <c r="D3296" t="s">
        <v>6840</v>
      </c>
      <c r="E3296">
        <v>7247</v>
      </c>
      <c r="F3296" s="1">
        <v>43552</v>
      </c>
      <c r="G3296">
        <v>0</v>
      </c>
      <c r="H3296" t="s">
        <v>11</v>
      </c>
      <c r="I3296" t="s">
        <v>7934</v>
      </c>
    </row>
    <row r="3297" spans="1:9" x14ac:dyDescent="0.35">
      <c r="A3297">
        <v>14467</v>
      </c>
      <c r="B3297" t="s">
        <v>6824</v>
      </c>
      <c r="C3297" t="s">
        <v>6841</v>
      </c>
      <c r="D3297" t="s">
        <v>6842</v>
      </c>
      <c r="E3297">
        <v>7247</v>
      </c>
      <c r="F3297" s="1">
        <v>43552</v>
      </c>
      <c r="G3297">
        <v>0</v>
      </c>
      <c r="H3297" t="s">
        <v>11</v>
      </c>
      <c r="I3297" t="s">
        <v>7934</v>
      </c>
    </row>
    <row r="3298" spans="1:9" x14ac:dyDescent="0.35">
      <c r="A3298">
        <v>5429</v>
      </c>
      <c r="B3298" t="s">
        <v>6824</v>
      </c>
      <c r="C3298" t="s">
        <v>6843</v>
      </c>
      <c r="D3298" t="s">
        <v>6844</v>
      </c>
      <c r="E3298">
        <v>7247</v>
      </c>
      <c r="F3298" s="1">
        <v>43550</v>
      </c>
      <c r="G3298">
        <v>0</v>
      </c>
      <c r="H3298" t="s">
        <v>11</v>
      </c>
      <c r="I3298" t="s">
        <v>7934</v>
      </c>
    </row>
    <row r="3299" spans="1:9" x14ac:dyDescent="0.35">
      <c r="A3299">
        <v>5430</v>
      </c>
      <c r="B3299" t="s">
        <v>6824</v>
      </c>
      <c r="C3299" t="s">
        <v>6845</v>
      </c>
      <c r="D3299" t="s">
        <v>6846</v>
      </c>
      <c r="E3299">
        <v>7247</v>
      </c>
      <c r="F3299" s="1">
        <v>43550</v>
      </c>
      <c r="G3299">
        <v>-1</v>
      </c>
      <c r="H3299" t="s">
        <v>32</v>
      </c>
      <c r="I3299" t="s">
        <v>7934</v>
      </c>
    </row>
    <row r="3300" spans="1:9" x14ac:dyDescent="0.35">
      <c r="A3300">
        <v>5432</v>
      </c>
      <c r="B3300" t="s">
        <v>6824</v>
      </c>
      <c r="C3300" t="s">
        <v>6847</v>
      </c>
      <c r="D3300" t="s">
        <v>6848</v>
      </c>
      <c r="E3300">
        <v>7247</v>
      </c>
      <c r="F3300" s="1">
        <v>43544</v>
      </c>
      <c r="G3300">
        <v>0</v>
      </c>
      <c r="H3300" t="s">
        <v>11</v>
      </c>
      <c r="I3300" t="s">
        <v>7934</v>
      </c>
    </row>
    <row r="3301" spans="1:9" x14ac:dyDescent="0.35">
      <c r="A3301">
        <v>5431</v>
      </c>
      <c r="B3301" t="s">
        <v>6824</v>
      </c>
      <c r="C3301" t="s">
        <v>5962</v>
      </c>
      <c r="D3301" t="s">
        <v>6849</v>
      </c>
      <c r="E3301">
        <v>7247</v>
      </c>
      <c r="F3301" s="1">
        <v>43550</v>
      </c>
      <c r="G3301">
        <v>0</v>
      </c>
      <c r="H3301" t="s">
        <v>11</v>
      </c>
      <c r="I3301" t="s">
        <v>7934</v>
      </c>
    </row>
    <row r="3302" spans="1:9" x14ac:dyDescent="0.35">
      <c r="A3302">
        <v>14486</v>
      </c>
      <c r="B3302" t="s">
        <v>6824</v>
      </c>
      <c r="C3302" t="s">
        <v>6850</v>
      </c>
      <c r="D3302" t="s">
        <v>6851</v>
      </c>
      <c r="E3302">
        <v>7247</v>
      </c>
      <c r="F3302" s="1">
        <v>43551</v>
      </c>
      <c r="G3302">
        <v>0</v>
      </c>
      <c r="H3302" t="s">
        <v>11</v>
      </c>
      <c r="I3302" t="s">
        <v>7934</v>
      </c>
    </row>
    <row r="3303" spans="1:9" x14ac:dyDescent="0.35">
      <c r="A3303">
        <v>1013</v>
      </c>
      <c r="B3303" t="s">
        <v>6852</v>
      </c>
      <c r="C3303" t="s">
        <v>1927</v>
      </c>
      <c r="D3303" t="s">
        <v>6853</v>
      </c>
      <c r="E3303">
        <v>7248</v>
      </c>
      <c r="F3303" s="1">
        <v>43549</v>
      </c>
      <c r="G3303">
        <v>1</v>
      </c>
      <c r="H3303" t="s">
        <v>15</v>
      </c>
      <c r="I3303" t="s">
        <v>7958</v>
      </c>
    </row>
    <row r="3304" spans="1:9" x14ac:dyDescent="0.35">
      <c r="A3304">
        <v>572</v>
      </c>
      <c r="B3304" t="s">
        <v>6854</v>
      </c>
      <c r="C3304" t="s">
        <v>6855</v>
      </c>
      <c r="D3304" t="s">
        <v>6856</v>
      </c>
      <c r="E3304">
        <v>7249</v>
      </c>
      <c r="F3304" s="1">
        <v>43527</v>
      </c>
      <c r="G3304">
        <v>0</v>
      </c>
      <c r="H3304" t="s">
        <v>11</v>
      </c>
      <c r="I3304" t="s">
        <v>7649</v>
      </c>
    </row>
    <row r="3305" spans="1:9" x14ac:dyDescent="0.35">
      <c r="A3305">
        <v>573</v>
      </c>
      <c r="B3305" t="s">
        <v>6854</v>
      </c>
      <c r="C3305" t="s">
        <v>6857</v>
      </c>
      <c r="D3305" t="s">
        <v>6858</v>
      </c>
      <c r="E3305">
        <v>7249</v>
      </c>
      <c r="F3305" s="1">
        <v>43526</v>
      </c>
      <c r="G3305">
        <v>0</v>
      </c>
      <c r="H3305" t="s">
        <v>11</v>
      </c>
      <c r="I3305" t="s">
        <v>7649</v>
      </c>
    </row>
    <row r="3306" spans="1:9" x14ac:dyDescent="0.35">
      <c r="A3306">
        <v>574</v>
      </c>
      <c r="B3306" t="s">
        <v>6854</v>
      </c>
      <c r="C3306" t="s">
        <v>6859</v>
      </c>
      <c r="D3306" t="s">
        <v>6860</v>
      </c>
      <c r="E3306">
        <v>7249</v>
      </c>
      <c r="F3306" s="1">
        <v>43524</v>
      </c>
      <c r="G3306">
        <v>0</v>
      </c>
      <c r="H3306" t="s">
        <v>11</v>
      </c>
      <c r="I3306" t="s">
        <v>7649</v>
      </c>
    </row>
    <row r="3307" spans="1:9" x14ac:dyDescent="0.35">
      <c r="A3307">
        <v>3941</v>
      </c>
      <c r="B3307" t="s">
        <v>6861</v>
      </c>
      <c r="C3307" t="s">
        <v>6862</v>
      </c>
      <c r="D3307" t="s">
        <v>6863</v>
      </c>
      <c r="E3307">
        <v>7250</v>
      </c>
      <c r="F3307" s="1">
        <v>43539</v>
      </c>
      <c r="G3307">
        <v>0</v>
      </c>
      <c r="H3307" t="s">
        <v>11</v>
      </c>
      <c r="I3307" t="s">
        <v>8027</v>
      </c>
    </row>
    <row r="3308" spans="1:9" x14ac:dyDescent="0.35">
      <c r="A3308">
        <v>3928</v>
      </c>
      <c r="B3308" t="s">
        <v>6861</v>
      </c>
      <c r="C3308" t="s">
        <v>5365</v>
      </c>
      <c r="D3308" t="s">
        <v>6864</v>
      </c>
      <c r="E3308">
        <v>7250</v>
      </c>
      <c r="F3308" s="1">
        <v>43544</v>
      </c>
      <c r="G3308">
        <v>1</v>
      </c>
      <c r="H3308" t="s">
        <v>15</v>
      </c>
      <c r="I3308" t="s">
        <v>8027</v>
      </c>
    </row>
    <row r="3309" spans="1:9" x14ac:dyDescent="0.35">
      <c r="A3309">
        <v>3933</v>
      </c>
      <c r="B3309" t="s">
        <v>6861</v>
      </c>
      <c r="C3309" t="s">
        <v>6865</v>
      </c>
      <c r="D3309" t="s">
        <v>6866</v>
      </c>
      <c r="E3309">
        <v>7250</v>
      </c>
      <c r="F3309" s="1">
        <v>43543</v>
      </c>
      <c r="G3309">
        <v>0</v>
      </c>
      <c r="H3309" t="s">
        <v>11</v>
      </c>
      <c r="I3309" t="s">
        <v>8027</v>
      </c>
    </row>
    <row r="3310" spans="1:9" x14ac:dyDescent="0.35">
      <c r="A3310">
        <v>3935</v>
      </c>
      <c r="B3310" t="s">
        <v>6861</v>
      </c>
      <c r="C3310" t="s">
        <v>6867</v>
      </c>
      <c r="D3310" t="s">
        <v>6868</v>
      </c>
      <c r="E3310">
        <v>7250</v>
      </c>
      <c r="F3310" s="1">
        <v>43542</v>
      </c>
      <c r="G3310">
        <v>1</v>
      </c>
      <c r="H3310" t="s">
        <v>15</v>
      </c>
      <c r="I3310" t="s">
        <v>8027</v>
      </c>
    </row>
    <row r="3311" spans="1:9" x14ac:dyDescent="0.35">
      <c r="A3311">
        <v>3934</v>
      </c>
      <c r="B3311" t="s">
        <v>6861</v>
      </c>
      <c r="C3311" t="s">
        <v>6869</v>
      </c>
      <c r="D3311" t="s">
        <v>6870</v>
      </c>
      <c r="E3311">
        <v>7250</v>
      </c>
      <c r="F3311" s="1">
        <v>43542</v>
      </c>
      <c r="G3311">
        <v>0</v>
      </c>
      <c r="H3311" t="s">
        <v>11</v>
      </c>
      <c r="I3311" t="s">
        <v>8027</v>
      </c>
    </row>
    <row r="3312" spans="1:9" x14ac:dyDescent="0.35">
      <c r="A3312">
        <v>3932</v>
      </c>
      <c r="B3312" t="s">
        <v>6861</v>
      </c>
      <c r="C3312" t="s">
        <v>6871</v>
      </c>
      <c r="D3312" t="s">
        <v>6872</v>
      </c>
      <c r="E3312">
        <v>7250</v>
      </c>
      <c r="F3312" s="1">
        <v>43543</v>
      </c>
      <c r="G3312">
        <v>0</v>
      </c>
      <c r="H3312" t="s">
        <v>11</v>
      </c>
      <c r="I3312" t="s">
        <v>8027</v>
      </c>
    </row>
    <row r="3313" spans="1:9" x14ac:dyDescent="0.35">
      <c r="A3313">
        <v>3929</v>
      </c>
      <c r="B3313" t="s">
        <v>6861</v>
      </c>
      <c r="C3313" t="s">
        <v>6873</v>
      </c>
      <c r="D3313" t="s">
        <v>6874</v>
      </c>
      <c r="E3313">
        <v>7250</v>
      </c>
      <c r="F3313" s="1">
        <v>43544</v>
      </c>
      <c r="G3313">
        <v>0</v>
      </c>
      <c r="H3313" t="s">
        <v>11</v>
      </c>
      <c r="I3313" t="s">
        <v>8027</v>
      </c>
    </row>
    <row r="3314" spans="1:9" x14ac:dyDescent="0.35">
      <c r="A3314">
        <v>13021</v>
      </c>
      <c r="B3314" t="s">
        <v>6861</v>
      </c>
      <c r="C3314" t="s">
        <v>6875</v>
      </c>
      <c r="D3314" t="s">
        <v>6876</v>
      </c>
      <c r="E3314">
        <v>7250</v>
      </c>
      <c r="F3314" s="1">
        <v>43559</v>
      </c>
      <c r="G3314">
        <v>0</v>
      </c>
      <c r="H3314" t="s">
        <v>11</v>
      </c>
      <c r="I3314" t="s">
        <v>8027</v>
      </c>
    </row>
    <row r="3315" spans="1:9" x14ac:dyDescent="0.35">
      <c r="A3315">
        <v>13000</v>
      </c>
      <c r="B3315" t="s">
        <v>6861</v>
      </c>
      <c r="C3315" t="s">
        <v>6877</v>
      </c>
      <c r="D3315" t="s">
        <v>6878</v>
      </c>
      <c r="E3315">
        <v>7250</v>
      </c>
      <c r="F3315" s="1">
        <v>43545</v>
      </c>
      <c r="G3315">
        <v>1</v>
      </c>
      <c r="H3315" t="s">
        <v>15</v>
      </c>
      <c r="I3315" t="s">
        <v>8027</v>
      </c>
    </row>
    <row r="3316" spans="1:9" x14ac:dyDescent="0.35">
      <c r="A3316">
        <v>13003</v>
      </c>
      <c r="B3316" t="s">
        <v>6861</v>
      </c>
      <c r="C3316" t="s">
        <v>6879</v>
      </c>
      <c r="D3316" t="s">
        <v>6880</v>
      </c>
      <c r="E3316">
        <v>7250</v>
      </c>
      <c r="F3316" s="1">
        <v>43544</v>
      </c>
      <c r="G3316">
        <v>0</v>
      </c>
      <c r="H3316" t="s">
        <v>11</v>
      </c>
      <c r="I3316" t="s">
        <v>8027</v>
      </c>
    </row>
    <row r="3317" spans="1:9" x14ac:dyDescent="0.35">
      <c r="A3317">
        <v>13039</v>
      </c>
      <c r="B3317" t="s">
        <v>6861</v>
      </c>
      <c r="C3317" t="s">
        <v>6881</v>
      </c>
      <c r="D3317" t="s">
        <v>6882</v>
      </c>
      <c r="E3317">
        <v>7250</v>
      </c>
      <c r="F3317" s="1">
        <v>43538</v>
      </c>
      <c r="G3317">
        <v>0</v>
      </c>
      <c r="H3317" t="s">
        <v>11</v>
      </c>
      <c r="I3317" t="s">
        <v>8027</v>
      </c>
    </row>
    <row r="3318" spans="1:9" x14ac:dyDescent="0.35">
      <c r="A3318">
        <v>13040</v>
      </c>
      <c r="B3318" t="s">
        <v>6861</v>
      </c>
      <c r="C3318" t="s">
        <v>6883</v>
      </c>
      <c r="D3318" t="s">
        <v>6884</v>
      </c>
      <c r="E3318">
        <v>7250</v>
      </c>
      <c r="F3318" s="1">
        <v>43538</v>
      </c>
      <c r="G3318">
        <v>0</v>
      </c>
      <c r="H3318" t="s">
        <v>11</v>
      </c>
      <c r="I3318" t="s">
        <v>8027</v>
      </c>
    </row>
    <row r="3319" spans="1:9" x14ac:dyDescent="0.35">
      <c r="A3319">
        <v>13031</v>
      </c>
      <c r="B3319" t="s">
        <v>6861</v>
      </c>
      <c r="C3319" t="s">
        <v>6885</v>
      </c>
      <c r="D3319" t="s">
        <v>6886</v>
      </c>
      <c r="E3319">
        <v>7250</v>
      </c>
      <c r="F3319" s="1">
        <v>43539</v>
      </c>
      <c r="G3319">
        <v>0</v>
      </c>
      <c r="H3319" t="s">
        <v>11</v>
      </c>
      <c r="I3319" t="s">
        <v>8027</v>
      </c>
    </row>
    <row r="3320" spans="1:9" x14ac:dyDescent="0.35">
      <c r="A3320">
        <v>13034</v>
      </c>
      <c r="B3320" t="s">
        <v>6861</v>
      </c>
      <c r="C3320" t="s">
        <v>6887</v>
      </c>
      <c r="D3320" t="s">
        <v>6888</v>
      </c>
      <c r="E3320">
        <v>7250</v>
      </c>
      <c r="F3320" s="1">
        <v>43539</v>
      </c>
      <c r="G3320">
        <v>1</v>
      </c>
      <c r="H3320" t="s">
        <v>15</v>
      </c>
      <c r="I3320" t="s">
        <v>8027</v>
      </c>
    </row>
    <row r="3321" spans="1:9" x14ac:dyDescent="0.35">
      <c r="A3321">
        <v>17945</v>
      </c>
      <c r="B3321" t="s">
        <v>6889</v>
      </c>
      <c r="C3321" t="s">
        <v>6890</v>
      </c>
      <c r="D3321" t="s">
        <v>6891</v>
      </c>
      <c r="E3321">
        <v>7251</v>
      </c>
      <c r="F3321" s="1">
        <v>43543</v>
      </c>
      <c r="G3321">
        <v>0</v>
      </c>
      <c r="H3321" t="s">
        <v>11</v>
      </c>
      <c r="I3321" t="s">
        <v>7562</v>
      </c>
    </row>
    <row r="3322" spans="1:9" x14ac:dyDescent="0.35">
      <c r="A3322">
        <v>17937</v>
      </c>
      <c r="B3322" t="s">
        <v>6889</v>
      </c>
      <c r="C3322" t="s">
        <v>6892</v>
      </c>
      <c r="D3322" t="s">
        <v>6893</v>
      </c>
      <c r="E3322">
        <v>7251</v>
      </c>
      <c r="F3322" s="1">
        <v>43570</v>
      </c>
      <c r="G3322">
        <v>1</v>
      </c>
      <c r="H3322" t="s">
        <v>15</v>
      </c>
      <c r="I3322" t="s">
        <v>7562</v>
      </c>
    </row>
    <row r="3323" spans="1:9" x14ac:dyDescent="0.35">
      <c r="A3323">
        <v>17934</v>
      </c>
      <c r="B3323" t="s">
        <v>6889</v>
      </c>
      <c r="C3323" t="s">
        <v>6894</v>
      </c>
      <c r="D3323" t="s">
        <v>6895</v>
      </c>
      <c r="E3323">
        <v>7251</v>
      </c>
      <c r="F3323" s="1">
        <v>43571</v>
      </c>
      <c r="G3323">
        <v>-1</v>
      </c>
      <c r="H3323" t="s">
        <v>32</v>
      </c>
      <c r="I3323" t="s">
        <v>7562</v>
      </c>
    </row>
    <row r="3324" spans="1:9" x14ac:dyDescent="0.35">
      <c r="A3324">
        <v>17933</v>
      </c>
      <c r="B3324" t="s">
        <v>6889</v>
      </c>
      <c r="C3324" t="s">
        <v>6896</v>
      </c>
      <c r="D3324" t="s">
        <v>6897</v>
      </c>
      <c r="E3324">
        <v>7251</v>
      </c>
      <c r="F3324" s="1">
        <v>43571</v>
      </c>
      <c r="G3324">
        <v>0</v>
      </c>
      <c r="H3324" t="s">
        <v>11</v>
      </c>
      <c r="I3324" t="s">
        <v>7562</v>
      </c>
    </row>
    <row r="3325" spans="1:9" x14ac:dyDescent="0.35">
      <c r="A3325">
        <v>17932</v>
      </c>
      <c r="B3325" t="s">
        <v>6889</v>
      </c>
      <c r="C3325" t="s">
        <v>6898</v>
      </c>
      <c r="D3325" t="s">
        <v>6899</v>
      </c>
      <c r="E3325">
        <v>7251</v>
      </c>
      <c r="F3325" s="1">
        <v>43571</v>
      </c>
      <c r="G3325">
        <v>1</v>
      </c>
      <c r="H3325" t="s">
        <v>15</v>
      </c>
      <c r="I3325" t="s">
        <v>7562</v>
      </c>
    </row>
    <row r="3326" spans="1:9" x14ac:dyDescent="0.35">
      <c r="A3326">
        <v>17935</v>
      </c>
      <c r="B3326" t="s">
        <v>6889</v>
      </c>
      <c r="C3326" t="s">
        <v>3219</v>
      </c>
      <c r="D3326" t="s">
        <v>6900</v>
      </c>
      <c r="E3326">
        <v>7251</v>
      </c>
      <c r="F3326" s="1">
        <v>43571</v>
      </c>
      <c r="G3326">
        <v>0</v>
      </c>
      <c r="H3326" t="s">
        <v>11</v>
      </c>
      <c r="I3326" t="s">
        <v>7562</v>
      </c>
    </row>
    <row r="3327" spans="1:9" x14ac:dyDescent="0.35">
      <c r="A3327">
        <v>8842</v>
      </c>
      <c r="B3327" t="s">
        <v>6889</v>
      </c>
      <c r="C3327" t="s">
        <v>6901</v>
      </c>
      <c r="D3327" t="s">
        <v>6902</v>
      </c>
      <c r="E3327">
        <v>7251</v>
      </c>
      <c r="F3327" s="1">
        <v>43529</v>
      </c>
      <c r="G3327">
        <v>0</v>
      </c>
      <c r="H3327" t="s">
        <v>11</v>
      </c>
      <c r="I3327" t="s">
        <v>7562</v>
      </c>
    </row>
    <row r="3328" spans="1:9" x14ac:dyDescent="0.35">
      <c r="A3328">
        <v>17946</v>
      </c>
      <c r="B3328" t="s">
        <v>6889</v>
      </c>
      <c r="C3328" t="s">
        <v>6903</v>
      </c>
      <c r="D3328" t="s">
        <v>6904</v>
      </c>
      <c r="E3328">
        <v>7251</v>
      </c>
      <c r="F3328" s="1">
        <v>43543</v>
      </c>
      <c r="G3328">
        <v>0</v>
      </c>
      <c r="H3328" t="s">
        <v>11</v>
      </c>
      <c r="I3328" t="s">
        <v>7562</v>
      </c>
    </row>
    <row r="3329" spans="1:9" x14ac:dyDescent="0.35">
      <c r="A3329">
        <v>17039</v>
      </c>
      <c r="B3329" t="s">
        <v>6905</v>
      </c>
      <c r="C3329" t="s">
        <v>6906</v>
      </c>
      <c r="D3329" t="s">
        <v>6907</v>
      </c>
      <c r="E3329">
        <v>7253</v>
      </c>
      <c r="F3329" s="1">
        <v>43531</v>
      </c>
      <c r="G3329">
        <v>0</v>
      </c>
      <c r="H3329" t="s">
        <v>11</v>
      </c>
      <c r="I3329" t="s">
        <v>7690</v>
      </c>
    </row>
    <row r="3330" spans="1:9" x14ac:dyDescent="0.35">
      <c r="A3330">
        <v>17015</v>
      </c>
      <c r="B3330" t="s">
        <v>6905</v>
      </c>
      <c r="C3330" t="s">
        <v>6908</v>
      </c>
      <c r="D3330" t="s">
        <v>6909</v>
      </c>
      <c r="E3330">
        <v>7253</v>
      </c>
      <c r="F3330" s="1">
        <v>43571</v>
      </c>
      <c r="G3330">
        <v>0</v>
      </c>
      <c r="H3330" t="s">
        <v>11</v>
      </c>
      <c r="I3330" t="s">
        <v>7690</v>
      </c>
    </row>
    <row r="3331" spans="1:9" x14ac:dyDescent="0.35">
      <c r="A3331">
        <v>17012</v>
      </c>
      <c r="B3331" t="s">
        <v>6905</v>
      </c>
      <c r="C3331" t="s">
        <v>6767</v>
      </c>
      <c r="D3331" t="s">
        <v>6910</v>
      </c>
      <c r="E3331">
        <v>7253</v>
      </c>
      <c r="F3331" s="1">
        <v>43572</v>
      </c>
      <c r="G3331">
        <v>0</v>
      </c>
      <c r="H3331" t="s">
        <v>11</v>
      </c>
      <c r="I3331" t="s">
        <v>7690</v>
      </c>
    </row>
    <row r="3332" spans="1:9" x14ac:dyDescent="0.35">
      <c r="A3332">
        <v>17009</v>
      </c>
      <c r="B3332" t="s">
        <v>6905</v>
      </c>
      <c r="C3332" t="s">
        <v>6911</v>
      </c>
      <c r="D3332" t="s">
        <v>6912</v>
      </c>
      <c r="E3332">
        <v>7253</v>
      </c>
      <c r="F3332" s="1">
        <v>43572</v>
      </c>
      <c r="G3332">
        <v>1</v>
      </c>
      <c r="H3332" t="s">
        <v>15</v>
      </c>
      <c r="I3332" t="s">
        <v>7690</v>
      </c>
    </row>
    <row r="3333" spans="1:9" x14ac:dyDescent="0.35">
      <c r="A3333">
        <v>17011</v>
      </c>
      <c r="B3333" t="s">
        <v>6905</v>
      </c>
      <c r="C3333" t="s">
        <v>1392</v>
      </c>
      <c r="D3333" t="s">
        <v>6913</v>
      </c>
      <c r="E3333">
        <v>7253</v>
      </c>
      <c r="F3333" s="1">
        <v>43572</v>
      </c>
      <c r="G3333">
        <v>0</v>
      </c>
      <c r="H3333" t="s">
        <v>11</v>
      </c>
      <c r="I3333" t="s">
        <v>7690</v>
      </c>
    </row>
    <row r="3334" spans="1:9" x14ac:dyDescent="0.35">
      <c r="A3334">
        <v>10174</v>
      </c>
      <c r="B3334" t="s">
        <v>6914</v>
      </c>
      <c r="C3334" t="s">
        <v>3219</v>
      </c>
      <c r="D3334" t="s">
        <v>6915</v>
      </c>
      <c r="E3334">
        <v>7277</v>
      </c>
      <c r="F3334" s="1">
        <v>43571</v>
      </c>
      <c r="G3334">
        <v>0</v>
      </c>
      <c r="H3334" t="s">
        <v>11</v>
      </c>
      <c r="I3334" t="s">
        <v>7625</v>
      </c>
    </row>
    <row r="3335" spans="1:9" x14ac:dyDescent="0.35">
      <c r="A3335">
        <v>10184</v>
      </c>
      <c r="B3335" t="s">
        <v>6914</v>
      </c>
      <c r="C3335" t="s">
        <v>6916</v>
      </c>
      <c r="D3335" t="s">
        <v>6917</v>
      </c>
      <c r="E3335">
        <v>7277</v>
      </c>
      <c r="F3335" s="1">
        <v>43567</v>
      </c>
      <c r="G3335">
        <v>-1</v>
      </c>
      <c r="H3335" t="s">
        <v>32</v>
      </c>
      <c r="I3335" t="s">
        <v>7625</v>
      </c>
    </row>
    <row r="3336" spans="1:9" x14ac:dyDescent="0.35">
      <c r="A3336">
        <v>10179</v>
      </c>
      <c r="B3336" t="s">
        <v>6914</v>
      </c>
      <c r="C3336" t="s">
        <v>6918</v>
      </c>
      <c r="D3336" t="s">
        <v>6919</v>
      </c>
      <c r="E3336">
        <v>7277</v>
      </c>
      <c r="F3336" s="1">
        <v>43567</v>
      </c>
      <c r="G3336">
        <v>-1</v>
      </c>
      <c r="H3336" t="s">
        <v>32</v>
      </c>
      <c r="I3336" t="s">
        <v>7625</v>
      </c>
    </row>
    <row r="3337" spans="1:9" x14ac:dyDescent="0.35">
      <c r="A3337">
        <v>1051</v>
      </c>
      <c r="B3337" t="s">
        <v>6914</v>
      </c>
      <c r="C3337" t="s">
        <v>6920</v>
      </c>
      <c r="D3337" t="s">
        <v>6921</v>
      </c>
      <c r="E3337">
        <v>7277</v>
      </c>
      <c r="F3337" s="1">
        <v>43532</v>
      </c>
      <c r="G3337">
        <v>0</v>
      </c>
      <c r="H3337" t="s">
        <v>11</v>
      </c>
      <c r="I3337" t="s">
        <v>7625</v>
      </c>
    </row>
    <row r="3338" spans="1:9" x14ac:dyDescent="0.35">
      <c r="A3338">
        <v>6402</v>
      </c>
      <c r="B3338" t="s">
        <v>6922</v>
      </c>
      <c r="C3338" t="s">
        <v>6923</v>
      </c>
      <c r="D3338" t="s">
        <v>6924</v>
      </c>
      <c r="E3338">
        <v>7285</v>
      </c>
      <c r="F3338" s="1">
        <v>43525</v>
      </c>
      <c r="G3338">
        <v>0</v>
      </c>
      <c r="H3338" t="s">
        <v>11</v>
      </c>
      <c r="I3338" t="s">
        <v>8006</v>
      </c>
    </row>
    <row r="3339" spans="1:9" x14ac:dyDescent="0.35">
      <c r="A3339">
        <v>10272</v>
      </c>
      <c r="B3339" t="s">
        <v>6925</v>
      </c>
      <c r="C3339" t="s">
        <v>4966</v>
      </c>
      <c r="D3339" t="s">
        <v>6926</v>
      </c>
      <c r="E3339">
        <v>7293</v>
      </c>
      <c r="F3339" s="1">
        <v>43529</v>
      </c>
      <c r="G3339">
        <v>0</v>
      </c>
      <c r="H3339" t="s">
        <v>11</v>
      </c>
      <c r="I3339" t="s">
        <v>8050</v>
      </c>
    </row>
    <row r="3340" spans="1:9" x14ac:dyDescent="0.35">
      <c r="A3340">
        <v>10265</v>
      </c>
      <c r="B3340" t="s">
        <v>6925</v>
      </c>
      <c r="C3340" t="s">
        <v>6927</v>
      </c>
      <c r="D3340" t="s">
        <v>6928</v>
      </c>
      <c r="E3340">
        <v>7293</v>
      </c>
      <c r="F3340" s="1">
        <v>43535</v>
      </c>
      <c r="G3340">
        <v>1</v>
      </c>
      <c r="H3340" t="s">
        <v>15</v>
      </c>
      <c r="I3340" t="s">
        <v>8050</v>
      </c>
    </row>
    <row r="3341" spans="1:9" x14ac:dyDescent="0.35">
      <c r="A3341">
        <v>10132</v>
      </c>
      <c r="B3341" t="s">
        <v>6925</v>
      </c>
      <c r="C3341" t="s">
        <v>6929</v>
      </c>
      <c r="D3341" t="s">
        <v>6930</v>
      </c>
      <c r="E3341">
        <v>7293</v>
      </c>
      <c r="F3341" s="1">
        <v>43572</v>
      </c>
      <c r="G3341">
        <v>0</v>
      </c>
      <c r="H3341" t="s">
        <v>11</v>
      </c>
      <c r="I3341" t="s">
        <v>8050</v>
      </c>
    </row>
    <row r="3342" spans="1:9" x14ac:dyDescent="0.35">
      <c r="A3342">
        <v>10276</v>
      </c>
      <c r="B3342" t="s">
        <v>6925</v>
      </c>
      <c r="C3342" t="s">
        <v>6931</v>
      </c>
      <c r="D3342" t="s">
        <v>6932</v>
      </c>
      <c r="E3342">
        <v>7293</v>
      </c>
      <c r="F3342" s="1">
        <v>43525</v>
      </c>
      <c r="G3342">
        <v>0</v>
      </c>
      <c r="H3342" t="s">
        <v>11</v>
      </c>
      <c r="I3342" t="s">
        <v>8050</v>
      </c>
    </row>
    <row r="3343" spans="1:9" x14ac:dyDescent="0.35">
      <c r="A3343">
        <v>10275</v>
      </c>
      <c r="B3343" t="s">
        <v>6925</v>
      </c>
      <c r="C3343" t="s">
        <v>535</v>
      </c>
      <c r="D3343" t="s">
        <v>6933</v>
      </c>
      <c r="E3343">
        <v>7293</v>
      </c>
      <c r="F3343" s="1">
        <v>43526</v>
      </c>
      <c r="G3343">
        <v>0</v>
      </c>
      <c r="H3343" t="s">
        <v>11</v>
      </c>
      <c r="I3343" t="s">
        <v>8050</v>
      </c>
    </row>
    <row r="3344" spans="1:9" x14ac:dyDescent="0.35">
      <c r="A3344">
        <v>10170</v>
      </c>
      <c r="B3344" t="s">
        <v>6925</v>
      </c>
      <c r="C3344" t="s">
        <v>6934</v>
      </c>
      <c r="D3344" t="s">
        <v>6935</v>
      </c>
      <c r="E3344">
        <v>7293</v>
      </c>
      <c r="F3344" s="1">
        <v>43553</v>
      </c>
      <c r="G3344">
        <v>0</v>
      </c>
      <c r="H3344" t="s">
        <v>11</v>
      </c>
      <c r="I3344" t="s">
        <v>8050</v>
      </c>
    </row>
    <row r="3345" spans="1:9" x14ac:dyDescent="0.35">
      <c r="A3345">
        <v>10278</v>
      </c>
      <c r="B3345" t="s">
        <v>6925</v>
      </c>
      <c r="C3345" t="s">
        <v>6936</v>
      </c>
      <c r="D3345" t="s">
        <v>6937</v>
      </c>
      <c r="E3345">
        <v>7293</v>
      </c>
      <c r="F3345" s="1">
        <v>43525</v>
      </c>
      <c r="G3345">
        <v>0</v>
      </c>
      <c r="H3345" t="s">
        <v>11</v>
      </c>
      <c r="I3345" t="s">
        <v>8050</v>
      </c>
    </row>
    <row r="3346" spans="1:9" x14ac:dyDescent="0.35">
      <c r="A3346">
        <v>10189</v>
      </c>
      <c r="B3346" t="s">
        <v>6925</v>
      </c>
      <c r="C3346" t="s">
        <v>1252</v>
      </c>
      <c r="D3346" t="s">
        <v>6938</v>
      </c>
      <c r="E3346">
        <v>7293</v>
      </c>
      <c r="F3346" s="1">
        <v>43557</v>
      </c>
      <c r="G3346">
        <v>0</v>
      </c>
      <c r="H3346" t="s">
        <v>11</v>
      </c>
      <c r="I3346" t="s">
        <v>8050</v>
      </c>
    </row>
    <row r="3347" spans="1:9" x14ac:dyDescent="0.35">
      <c r="A3347">
        <v>10195</v>
      </c>
      <c r="B3347" t="s">
        <v>6925</v>
      </c>
      <c r="C3347" t="s">
        <v>6939</v>
      </c>
      <c r="D3347" t="s">
        <v>6940</v>
      </c>
      <c r="E3347">
        <v>7293</v>
      </c>
      <c r="F3347" s="1">
        <v>43556</v>
      </c>
      <c r="G3347">
        <v>0</v>
      </c>
      <c r="H3347" t="s">
        <v>11</v>
      </c>
      <c r="I3347" t="s">
        <v>8050</v>
      </c>
    </row>
    <row r="3348" spans="1:9" x14ac:dyDescent="0.35">
      <c r="A3348">
        <v>10157</v>
      </c>
      <c r="B3348" t="s">
        <v>6925</v>
      </c>
      <c r="C3348" t="s">
        <v>6941</v>
      </c>
      <c r="D3348" t="s">
        <v>6942</v>
      </c>
      <c r="E3348">
        <v>7293</v>
      </c>
      <c r="F3348" s="1">
        <v>43557</v>
      </c>
      <c r="G3348">
        <v>-1</v>
      </c>
      <c r="H3348" t="s">
        <v>32</v>
      </c>
      <c r="I3348" t="s">
        <v>8050</v>
      </c>
    </row>
    <row r="3349" spans="1:9" x14ac:dyDescent="0.35">
      <c r="A3349">
        <v>10188</v>
      </c>
      <c r="B3349" t="s">
        <v>6925</v>
      </c>
      <c r="C3349" t="s">
        <v>6943</v>
      </c>
      <c r="D3349" t="s">
        <v>6944</v>
      </c>
      <c r="E3349">
        <v>7293</v>
      </c>
      <c r="F3349" s="1">
        <v>43557</v>
      </c>
      <c r="G3349">
        <v>0</v>
      </c>
      <c r="H3349" t="s">
        <v>11</v>
      </c>
      <c r="I3349" t="s">
        <v>8050</v>
      </c>
    </row>
    <row r="3350" spans="1:9" x14ac:dyDescent="0.35">
      <c r="A3350">
        <v>10193</v>
      </c>
      <c r="B3350" t="s">
        <v>6925</v>
      </c>
      <c r="C3350" t="s">
        <v>6945</v>
      </c>
      <c r="D3350" t="s">
        <v>6946</v>
      </c>
      <c r="E3350">
        <v>7293</v>
      </c>
      <c r="F3350" s="1">
        <v>43556</v>
      </c>
      <c r="G3350">
        <v>0</v>
      </c>
      <c r="H3350" t="s">
        <v>11</v>
      </c>
      <c r="I3350" t="s">
        <v>8050</v>
      </c>
    </row>
    <row r="3351" spans="1:9" x14ac:dyDescent="0.35">
      <c r="A3351">
        <v>10194</v>
      </c>
      <c r="B3351" t="s">
        <v>6925</v>
      </c>
      <c r="C3351" t="s">
        <v>6947</v>
      </c>
      <c r="D3351" t="s">
        <v>6948</v>
      </c>
      <c r="E3351">
        <v>7293</v>
      </c>
      <c r="F3351" s="1">
        <v>43556</v>
      </c>
      <c r="G3351">
        <v>0</v>
      </c>
      <c r="H3351" t="s">
        <v>11</v>
      </c>
      <c r="I3351" t="s">
        <v>8050</v>
      </c>
    </row>
    <row r="3352" spans="1:9" x14ac:dyDescent="0.35">
      <c r="A3352">
        <v>10196</v>
      </c>
      <c r="B3352" t="s">
        <v>6925</v>
      </c>
      <c r="C3352" t="s">
        <v>6949</v>
      </c>
      <c r="D3352" t="s">
        <v>6950</v>
      </c>
      <c r="E3352">
        <v>7293</v>
      </c>
      <c r="F3352" s="1">
        <v>43556</v>
      </c>
      <c r="G3352">
        <v>-1</v>
      </c>
      <c r="H3352" t="s">
        <v>32</v>
      </c>
      <c r="I3352" t="s">
        <v>8050</v>
      </c>
    </row>
    <row r="3353" spans="1:9" x14ac:dyDescent="0.35">
      <c r="A3353">
        <v>13695</v>
      </c>
      <c r="B3353" t="s">
        <v>6951</v>
      </c>
      <c r="C3353" t="s">
        <v>6952</v>
      </c>
      <c r="D3353" t="s">
        <v>6953</v>
      </c>
      <c r="E3353">
        <v>7315</v>
      </c>
      <c r="F3353" s="1">
        <v>43570</v>
      </c>
      <c r="G3353">
        <v>1</v>
      </c>
      <c r="H3353" t="s">
        <v>15</v>
      </c>
      <c r="I3353" t="s">
        <v>7529</v>
      </c>
    </row>
    <row r="3354" spans="1:9" x14ac:dyDescent="0.35">
      <c r="A3354">
        <v>13696</v>
      </c>
      <c r="B3354" t="s">
        <v>6951</v>
      </c>
      <c r="C3354" t="s">
        <v>6954</v>
      </c>
      <c r="D3354" t="s">
        <v>6955</v>
      </c>
      <c r="E3354">
        <v>7315</v>
      </c>
      <c r="F3354" s="1">
        <v>43570</v>
      </c>
      <c r="G3354">
        <v>0</v>
      </c>
      <c r="H3354" t="s">
        <v>11</v>
      </c>
      <c r="I3354" t="s">
        <v>7529</v>
      </c>
    </row>
    <row r="3355" spans="1:9" x14ac:dyDescent="0.35">
      <c r="A3355">
        <v>16441</v>
      </c>
      <c r="B3355" t="s">
        <v>6956</v>
      </c>
      <c r="C3355" t="s">
        <v>2910</v>
      </c>
      <c r="D3355" t="s">
        <v>6957</v>
      </c>
      <c r="E3355">
        <v>7382</v>
      </c>
      <c r="F3355" s="1">
        <v>43528</v>
      </c>
      <c r="G3355">
        <v>0</v>
      </c>
      <c r="H3355" t="s">
        <v>11</v>
      </c>
      <c r="I3355" t="s">
        <v>7680</v>
      </c>
    </row>
    <row r="3356" spans="1:9" x14ac:dyDescent="0.35">
      <c r="A3356">
        <v>16442</v>
      </c>
      <c r="B3356" t="s">
        <v>6956</v>
      </c>
      <c r="C3356" t="s">
        <v>6161</v>
      </c>
      <c r="D3356" t="s">
        <v>6958</v>
      </c>
      <c r="E3356">
        <v>7382</v>
      </c>
      <c r="F3356" s="1">
        <v>43521</v>
      </c>
      <c r="G3356">
        <v>1</v>
      </c>
      <c r="H3356" t="s">
        <v>15</v>
      </c>
      <c r="I3356" t="s">
        <v>7680</v>
      </c>
    </row>
    <row r="3357" spans="1:9" x14ac:dyDescent="0.35">
      <c r="A3357">
        <v>3510</v>
      </c>
      <c r="B3357" t="s">
        <v>6959</v>
      </c>
      <c r="C3357" t="s">
        <v>6960</v>
      </c>
      <c r="D3357" t="s">
        <v>6961</v>
      </c>
      <c r="E3357">
        <v>7439</v>
      </c>
      <c r="F3357" s="1">
        <v>43551</v>
      </c>
      <c r="G3357">
        <v>0</v>
      </c>
      <c r="H3357" t="s">
        <v>11</v>
      </c>
      <c r="I3357" t="s">
        <v>7993</v>
      </c>
    </row>
    <row r="3358" spans="1:9" x14ac:dyDescent="0.35">
      <c r="A3358">
        <v>7603</v>
      </c>
      <c r="B3358" t="s">
        <v>6962</v>
      </c>
      <c r="C3358" t="s">
        <v>6963</v>
      </c>
      <c r="D3358" t="s">
        <v>6964</v>
      </c>
      <c r="E3358">
        <v>7501</v>
      </c>
      <c r="F3358" s="1">
        <v>43529</v>
      </c>
      <c r="G3358">
        <v>0</v>
      </c>
      <c r="H3358" t="s">
        <v>11</v>
      </c>
      <c r="I3358" t="s">
        <v>7693</v>
      </c>
    </row>
    <row r="3359" spans="1:9" x14ac:dyDescent="0.35">
      <c r="A3359">
        <v>7468</v>
      </c>
      <c r="B3359" t="s">
        <v>6962</v>
      </c>
      <c r="C3359" t="s">
        <v>6965</v>
      </c>
      <c r="D3359" t="s">
        <v>6966</v>
      </c>
      <c r="E3359">
        <v>7501</v>
      </c>
      <c r="F3359" s="1">
        <v>43528</v>
      </c>
      <c r="G3359">
        <v>0</v>
      </c>
      <c r="H3359" t="s">
        <v>11</v>
      </c>
      <c r="I3359" t="s">
        <v>7693</v>
      </c>
    </row>
    <row r="3360" spans="1:9" x14ac:dyDescent="0.35">
      <c r="A3360">
        <v>7550</v>
      </c>
      <c r="B3360" t="s">
        <v>6962</v>
      </c>
      <c r="C3360" t="s">
        <v>6967</v>
      </c>
      <c r="D3360" t="s">
        <v>6968</v>
      </c>
      <c r="E3360">
        <v>7501</v>
      </c>
      <c r="F3360" s="1">
        <v>43529</v>
      </c>
      <c r="G3360">
        <v>0</v>
      </c>
      <c r="H3360" t="s">
        <v>11</v>
      </c>
      <c r="I3360" t="s">
        <v>7693</v>
      </c>
    </row>
    <row r="3361" spans="1:9" x14ac:dyDescent="0.35">
      <c r="A3361">
        <v>7593</v>
      </c>
      <c r="B3361" t="s">
        <v>6962</v>
      </c>
      <c r="C3361" t="s">
        <v>6969</v>
      </c>
      <c r="D3361" t="s">
        <v>6970</v>
      </c>
      <c r="E3361">
        <v>7501</v>
      </c>
      <c r="F3361" s="1">
        <v>43530</v>
      </c>
      <c r="G3361">
        <v>0</v>
      </c>
      <c r="H3361" t="s">
        <v>11</v>
      </c>
      <c r="I3361" t="s">
        <v>7693</v>
      </c>
    </row>
    <row r="3362" spans="1:9" x14ac:dyDescent="0.35">
      <c r="A3362">
        <v>7914</v>
      </c>
      <c r="B3362" t="s">
        <v>6971</v>
      </c>
      <c r="C3362" t="s">
        <v>6972</v>
      </c>
      <c r="D3362" t="s">
        <v>6973</v>
      </c>
      <c r="E3362">
        <v>7544</v>
      </c>
      <c r="F3362" s="1">
        <v>43539</v>
      </c>
      <c r="G3362">
        <v>0</v>
      </c>
      <c r="H3362" t="s">
        <v>11</v>
      </c>
      <c r="I3362" t="s">
        <v>7910</v>
      </c>
    </row>
    <row r="3363" spans="1:9" x14ac:dyDescent="0.35">
      <c r="A3363">
        <v>7913</v>
      </c>
      <c r="B3363" t="s">
        <v>6971</v>
      </c>
      <c r="C3363" t="s">
        <v>6974</v>
      </c>
      <c r="D3363" t="s">
        <v>6975</v>
      </c>
      <c r="E3363">
        <v>7544</v>
      </c>
      <c r="F3363" s="1">
        <v>43543</v>
      </c>
      <c r="G3363">
        <v>-1</v>
      </c>
      <c r="H3363" t="s">
        <v>32</v>
      </c>
      <c r="I3363" t="s">
        <v>7910</v>
      </c>
    </row>
    <row r="3364" spans="1:9" x14ac:dyDescent="0.35">
      <c r="A3364">
        <v>7912</v>
      </c>
      <c r="B3364" t="s">
        <v>6971</v>
      </c>
      <c r="C3364" t="s">
        <v>6976</v>
      </c>
      <c r="D3364" t="s">
        <v>6977</v>
      </c>
      <c r="E3364">
        <v>7544</v>
      </c>
      <c r="F3364" s="1">
        <v>43546</v>
      </c>
      <c r="G3364">
        <v>0</v>
      </c>
      <c r="H3364" t="s">
        <v>11</v>
      </c>
      <c r="I3364" t="s">
        <v>7910</v>
      </c>
    </row>
    <row r="3365" spans="1:9" x14ac:dyDescent="0.35">
      <c r="A3365">
        <v>7911</v>
      </c>
      <c r="B3365" t="s">
        <v>6971</v>
      </c>
      <c r="C3365" t="s">
        <v>6978</v>
      </c>
      <c r="D3365" t="s">
        <v>6979</v>
      </c>
      <c r="E3365">
        <v>7544</v>
      </c>
      <c r="F3365" s="1">
        <v>43550</v>
      </c>
      <c r="G3365">
        <v>0</v>
      </c>
      <c r="H3365" t="s">
        <v>11</v>
      </c>
      <c r="I3365" t="s">
        <v>7910</v>
      </c>
    </row>
    <row r="3366" spans="1:9" x14ac:dyDescent="0.35">
      <c r="A3366">
        <v>7909</v>
      </c>
      <c r="B3366" t="s">
        <v>6971</v>
      </c>
      <c r="C3366" t="s">
        <v>6980</v>
      </c>
      <c r="D3366" t="s">
        <v>6981</v>
      </c>
      <c r="E3366">
        <v>7544</v>
      </c>
      <c r="F3366" s="1">
        <v>43556</v>
      </c>
      <c r="G3366">
        <v>0</v>
      </c>
      <c r="H3366" t="s">
        <v>11</v>
      </c>
      <c r="I3366" t="s">
        <v>7910</v>
      </c>
    </row>
    <row r="3367" spans="1:9" x14ac:dyDescent="0.35">
      <c r="A3367">
        <v>7907</v>
      </c>
      <c r="B3367" t="s">
        <v>6971</v>
      </c>
      <c r="C3367" t="s">
        <v>6982</v>
      </c>
      <c r="D3367" t="s">
        <v>6983</v>
      </c>
      <c r="E3367">
        <v>7544</v>
      </c>
      <c r="F3367" s="1">
        <v>43557</v>
      </c>
      <c r="G3367">
        <v>0</v>
      </c>
      <c r="H3367" t="s">
        <v>11</v>
      </c>
      <c r="I3367" t="s">
        <v>7910</v>
      </c>
    </row>
    <row r="3368" spans="1:9" x14ac:dyDescent="0.35">
      <c r="A3368">
        <v>17011</v>
      </c>
      <c r="B3368" t="s">
        <v>6971</v>
      </c>
      <c r="C3368" t="s">
        <v>6984</v>
      </c>
      <c r="D3368" t="s">
        <v>6985</v>
      </c>
      <c r="E3368">
        <v>7544</v>
      </c>
      <c r="F3368" s="1">
        <v>43557</v>
      </c>
      <c r="G3368">
        <v>0</v>
      </c>
      <c r="H3368" t="s">
        <v>11</v>
      </c>
      <c r="I3368" t="s">
        <v>7910</v>
      </c>
    </row>
    <row r="3369" spans="1:9" x14ac:dyDescent="0.35">
      <c r="A3369">
        <v>7755</v>
      </c>
      <c r="B3369" t="s">
        <v>6971</v>
      </c>
      <c r="C3369" t="s">
        <v>6986</v>
      </c>
      <c r="D3369" t="s">
        <v>6987</v>
      </c>
      <c r="E3369">
        <v>7544</v>
      </c>
      <c r="F3369" s="1">
        <v>43531</v>
      </c>
      <c r="G3369">
        <v>-1</v>
      </c>
      <c r="H3369" t="s">
        <v>32</v>
      </c>
      <c r="I3369" t="s">
        <v>7910</v>
      </c>
    </row>
    <row r="3370" spans="1:9" x14ac:dyDescent="0.35">
      <c r="A3370">
        <v>7756</v>
      </c>
      <c r="B3370" t="s">
        <v>6971</v>
      </c>
      <c r="C3370" t="s">
        <v>6988</v>
      </c>
      <c r="D3370" t="s">
        <v>6989</v>
      </c>
      <c r="E3370">
        <v>7544</v>
      </c>
      <c r="F3370" s="1">
        <v>43530</v>
      </c>
      <c r="G3370">
        <v>0</v>
      </c>
      <c r="H3370" t="s">
        <v>11</v>
      </c>
      <c r="I3370" t="s">
        <v>7910</v>
      </c>
    </row>
    <row r="3371" spans="1:9" x14ac:dyDescent="0.35">
      <c r="A3371">
        <v>7753</v>
      </c>
      <c r="B3371" t="s">
        <v>6971</v>
      </c>
      <c r="C3371" t="s">
        <v>6990</v>
      </c>
      <c r="D3371" t="s">
        <v>6991</v>
      </c>
      <c r="E3371">
        <v>7544</v>
      </c>
      <c r="F3371" s="1">
        <v>43535</v>
      </c>
      <c r="G3371">
        <v>-2</v>
      </c>
      <c r="H3371" t="s">
        <v>32</v>
      </c>
      <c r="I3371" t="s">
        <v>7910</v>
      </c>
    </row>
    <row r="3372" spans="1:9" x14ac:dyDescent="0.35">
      <c r="A3372">
        <v>7751</v>
      </c>
      <c r="B3372" t="s">
        <v>6971</v>
      </c>
      <c r="C3372" t="s">
        <v>6992</v>
      </c>
      <c r="D3372" t="s">
        <v>6993</v>
      </c>
      <c r="E3372">
        <v>7544</v>
      </c>
      <c r="F3372" s="1">
        <v>43537</v>
      </c>
      <c r="G3372">
        <v>-2</v>
      </c>
      <c r="H3372" t="s">
        <v>32</v>
      </c>
      <c r="I3372" t="s">
        <v>7910</v>
      </c>
    </row>
    <row r="3373" spans="1:9" x14ac:dyDescent="0.35">
      <c r="A3373">
        <v>7750</v>
      </c>
      <c r="B3373" t="s">
        <v>6971</v>
      </c>
      <c r="C3373" t="s">
        <v>6994</v>
      </c>
      <c r="D3373" t="s">
        <v>6995</v>
      </c>
      <c r="E3373">
        <v>7544</v>
      </c>
      <c r="F3373" s="1">
        <v>43537</v>
      </c>
      <c r="G3373">
        <v>1</v>
      </c>
      <c r="H3373" t="s">
        <v>15</v>
      </c>
      <c r="I3373" t="s">
        <v>7910</v>
      </c>
    </row>
    <row r="3374" spans="1:9" x14ac:dyDescent="0.35">
      <c r="A3374">
        <v>17026</v>
      </c>
      <c r="B3374" t="s">
        <v>6971</v>
      </c>
      <c r="C3374" t="s">
        <v>6996</v>
      </c>
      <c r="D3374" t="s">
        <v>6997</v>
      </c>
      <c r="E3374">
        <v>7544</v>
      </c>
      <c r="F3374" s="1">
        <v>43572</v>
      </c>
      <c r="G3374">
        <v>-1</v>
      </c>
      <c r="H3374" t="s">
        <v>32</v>
      </c>
      <c r="I3374" t="s">
        <v>7910</v>
      </c>
    </row>
    <row r="3375" spans="1:9" x14ac:dyDescent="0.35">
      <c r="A3375">
        <v>1196</v>
      </c>
      <c r="B3375" t="s">
        <v>6998</v>
      </c>
      <c r="C3375" t="s">
        <v>6999</v>
      </c>
      <c r="D3375" t="s">
        <v>7000</v>
      </c>
      <c r="E3375">
        <v>7579</v>
      </c>
      <c r="F3375" s="1">
        <v>43523</v>
      </c>
      <c r="G3375">
        <v>0</v>
      </c>
      <c r="H3375" t="s">
        <v>11</v>
      </c>
      <c r="I3375" t="s">
        <v>7557</v>
      </c>
    </row>
    <row r="3376" spans="1:9" x14ac:dyDescent="0.35">
      <c r="A3376">
        <v>1234</v>
      </c>
      <c r="B3376" t="s">
        <v>6998</v>
      </c>
      <c r="C3376" t="s">
        <v>7001</v>
      </c>
      <c r="D3376" t="s">
        <v>7002</v>
      </c>
      <c r="E3376">
        <v>7579</v>
      </c>
      <c r="F3376" s="1">
        <v>43559</v>
      </c>
      <c r="G3376">
        <v>0</v>
      </c>
      <c r="H3376" t="s">
        <v>11</v>
      </c>
      <c r="I3376" t="s">
        <v>7557</v>
      </c>
    </row>
    <row r="3377" spans="1:9" x14ac:dyDescent="0.35">
      <c r="A3377">
        <v>1233</v>
      </c>
      <c r="B3377" t="s">
        <v>6998</v>
      </c>
      <c r="C3377" t="s">
        <v>7003</v>
      </c>
      <c r="D3377" t="s">
        <v>7004</v>
      </c>
      <c r="E3377">
        <v>7579</v>
      </c>
      <c r="F3377" s="1">
        <v>43550</v>
      </c>
      <c r="G3377">
        <v>1</v>
      </c>
      <c r="H3377" t="s">
        <v>15</v>
      </c>
      <c r="I3377" t="s">
        <v>7557</v>
      </c>
    </row>
    <row r="3378" spans="1:9" x14ac:dyDescent="0.35">
      <c r="A3378">
        <v>1235</v>
      </c>
      <c r="B3378" t="s">
        <v>6998</v>
      </c>
      <c r="C3378" t="s">
        <v>7005</v>
      </c>
      <c r="D3378" t="s">
        <v>7006</v>
      </c>
      <c r="E3378">
        <v>7579</v>
      </c>
      <c r="F3378" s="1">
        <v>43559</v>
      </c>
      <c r="G3378">
        <v>1</v>
      </c>
      <c r="H3378" t="s">
        <v>15</v>
      </c>
      <c r="I3378" t="s">
        <v>7557</v>
      </c>
    </row>
    <row r="3379" spans="1:9" x14ac:dyDescent="0.35">
      <c r="A3379">
        <v>1237</v>
      </c>
      <c r="B3379" t="s">
        <v>6998</v>
      </c>
      <c r="C3379" t="s">
        <v>7007</v>
      </c>
      <c r="D3379" t="s">
        <v>7008</v>
      </c>
      <c r="E3379">
        <v>7579</v>
      </c>
      <c r="F3379" s="1">
        <v>43559</v>
      </c>
      <c r="G3379">
        <v>0</v>
      </c>
      <c r="H3379" t="s">
        <v>11</v>
      </c>
      <c r="I3379" t="s">
        <v>7557</v>
      </c>
    </row>
    <row r="3380" spans="1:9" x14ac:dyDescent="0.35">
      <c r="A3380">
        <v>1239</v>
      </c>
      <c r="B3380" t="s">
        <v>6998</v>
      </c>
      <c r="C3380" t="s">
        <v>7009</v>
      </c>
      <c r="D3380" t="s">
        <v>7010</v>
      </c>
      <c r="E3380">
        <v>7579</v>
      </c>
      <c r="F3380" s="1">
        <v>43558</v>
      </c>
      <c r="G3380">
        <v>0</v>
      </c>
      <c r="H3380" t="s">
        <v>11</v>
      </c>
      <c r="I3380" t="s">
        <v>7557</v>
      </c>
    </row>
    <row r="3381" spans="1:9" x14ac:dyDescent="0.35">
      <c r="A3381">
        <v>1233</v>
      </c>
      <c r="B3381" t="s">
        <v>6998</v>
      </c>
      <c r="C3381" t="s">
        <v>7011</v>
      </c>
      <c r="D3381" t="s">
        <v>7012</v>
      </c>
      <c r="E3381">
        <v>7579</v>
      </c>
      <c r="F3381" s="1">
        <v>43559</v>
      </c>
      <c r="G3381">
        <v>0</v>
      </c>
      <c r="H3381" t="s">
        <v>11</v>
      </c>
      <c r="I3381" t="s">
        <v>7557</v>
      </c>
    </row>
    <row r="3382" spans="1:9" x14ac:dyDescent="0.35">
      <c r="A3382">
        <v>1244</v>
      </c>
      <c r="B3382" t="s">
        <v>6998</v>
      </c>
      <c r="C3382" t="s">
        <v>7013</v>
      </c>
      <c r="D3382" t="s">
        <v>7014</v>
      </c>
      <c r="E3382">
        <v>7579</v>
      </c>
      <c r="F3382" s="1">
        <v>43549</v>
      </c>
      <c r="G3382">
        <v>0</v>
      </c>
      <c r="H3382" t="s">
        <v>11</v>
      </c>
      <c r="I3382" t="s">
        <v>7557</v>
      </c>
    </row>
    <row r="3383" spans="1:9" x14ac:dyDescent="0.35">
      <c r="A3383">
        <v>1245</v>
      </c>
      <c r="B3383" t="s">
        <v>6998</v>
      </c>
      <c r="C3383" t="s">
        <v>7015</v>
      </c>
      <c r="D3383" t="s">
        <v>7016</v>
      </c>
      <c r="E3383">
        <v>7579</v>
      </c>
      <c r="F3383" s="1">
        <v>43549</v>
      </c>
      <c r="G3383">
        <v>0</v>
      </c>
      <c r="H3383" t="s">
        <v>11</v>
      </c>
      <c r="I3383" t="s">
        <v>7557</v>
      </c>
    </row>
    <row r="3384" spans="1:9" x14ac:dyDescent="0.35">
      <c r="A3384">
        <v>17071</v>
      </c>
      <c r="B3384" t="s">
        <v>7017</v>
      </c>
      <c r="C3384" t="s">
        <v>2479</v>
      </c>
      <c r="D3384" t="s">
        <v>7018</v>
      </c>
      <c r="E3384">
        <v>7617</v>
      </c>
      <c r="F3384" s="1">
        <v>43542</v>
      </c>
      <c r="G3384">
        <v>0</v>
      </c>
      <c r="H3384" t="s">
        <v>11</v>
      </c>
      <c r="I3384" t="s">
        <v>7784</v>
      </c>
    </row>
    <row r="3385" spans="1:9" x14ac:dyDescent="0.35">
      <c r="A3385">
        <v>9787</v>
      </c>
      <c r="B3385" t="s">
        <v>7019</v>
      </c>
      <c r="C3385" t="s">
        <v>4316</v>
      </c>
      <c r="D3385" t="s">
        <v>7020</v>
      </c>
      <c r="E3385">
        <v>7668</v>
      </c>
      <c r="F3385" s="1">
        <v>43551</v>
      </c>
      <c r="G3385">
        <v>0</v>
      </c>
      <c r="H3385" t="s">
        <v>11</v>
      </c>
      <c r="I3385" t="s">
        <v>7688</v>
      </c>
    </row>
    <row r="3386" spans="1:9" x14ac:dyDescent="0.35">
      <c r="A3386">
        <v>9817</v>
      </c>
      <c r="B3386" t="s">
        <v>7019</v>
      </c>
      <c r="C3386" t="s">
        <v>7021</v>
      </c>
      <c r="D3386" t="s">
        <v>7022</v>
      </c>
      <c r="E3386">
        <v>7668</v>
      </c>
      <c r="F3386" s="1">
        <v>43549</v>
      </c>
      <c r="G3386">
        <v>-1</v>
      </c>
      <c r="H3386" t="s">
        <v>32</v>
      </c>
      <c r="I3386" t="s">
        <v>7688</v>
      </c>
    </row>
    <row r="3387" spans="1:9" x14ac:dyDescent="0.35">
      <c r="A3387">
        <v>9811</v>
      </c>
      <c r="B3387" t="s">
        <v>7019</v>
      </c>
      <c r="C3387" t="s">
        <v>7023</v>
      </c>
      <c r="D3387" t="s">
        <v>7024</v>
      </c>
      <c r="E3387">
        <v>7668</v>
      </c>
      <c r="F3387" s="1">
        <v>43550</v>
      </c>
      <c r="G3387">
        <v>0</v>
      </c>
      <c r="H3387" t="s">
        <v>11</v>
      </c>
      <c r="I3387" t="s">
        <v>7688</v>
      </c>
    </row>
    <row r="3388" spans="1:9" x14ac:dyDescent="0.35">
      <c r="A3388">
        <v>9810</v>
      </c>
      <c r="B3388" t="s">
        <v>7019</v>
      </c>
      <c r="C3388" t="s">
        <v>7025</v>
      </c>
      <c r="D3388" t="s">
        <v>7026</v>
      </c>
      <c r="E3388">
        <v>7668</v>
      </c>
      <c r="F3388" s="1">
        <v>43550</v>
      </c>
      <c r="G3388">
        <v>-1</v>
      </c>
      <c r="H3388" t="s">
        <v>32</v>
      </c>
      <c r="I3388" t="s">
        <v>7688</v>
      </c>
    </row>
    <row r="3389" spans="1:9" x14ac:dyDescent="0.35">
      <c r="A3389">
        <v>9816</v>
      </c>
      <c r="B3389" t="s">
        <v>7019</v>
      </c>
      <c r="C3389" t="s">
        <v>7027</v>
      </c>
      <c r="D3389" t="s">
        <v>7028</v>
      </c>
      <c r="E3389">
        <v>7668</v>
      </c>
      <c r="F3389" s="1">
        <v>43549</v>
      </c>
      <c r="G3389">
        <v>0</v>
      </c>
      <c r="H3389" t="s">
        <v>11</v>
      </c>
      <c r="I3389" t="s">
        <v>7688</v>
      </c>
    </row>
    <row r="3390" spans="1:9" x14ac:dyDescent="0.35">
      <c r="A3390">
        <v>15334</v>
      </c>
      <c r="B3390" t="s">
        <v>7029</v>
      </c>
      <c r="C3390" t="s">
        <v>7030</v>
      </c>
      <c r="D3390" t="s">
        <v>7031</v>
      </c>
      <c r="E3390">
        <v>7676</v>
      </c>
      <c r="F3390" s="1">
        <v>43549</v>
      </c>
      <c r="G3390">
        <v>0</v>
      </c>
      <c r="H3390" t="s">
        <v>11</v>
      </c>
      <c r="I3390" t="s">
        <v>7686</v>
      </c>
    </row>
    <row r="3391" spans="1:9" x14ac:dyDescent="0.35">
      <c r="A3391">
        <v>5749</v>
      </c>
      <c r="B3391" t="s">
        <v>7032</v>
      </c>
      <c r="C3391" t="s">
        <v>7033</v>
      </c>
      <c r="D3391" t="s">
        <v>7034</v>
      </c>
      <c r="E3391">
        <v>7765</v>
      </c>
      <c r="F3391" s="1">
        <v>43570</v>
      </c>
      <c r="G3391">
        <v>3</v>
      </c>
      <c r="H3391" t="s">
        <v>15</v>
      </c>
      <c r="I3391" t="s">
        <v>7912</v>
      </c>
    </row>
    <row r="3392" spans="1:9" x14ac:dyDescent="0.35">
      <c r="A3392">
        <v>5748</v>
      </c>
      <c r="B3392" t="s">
        <v>7032</v>
      </c>
      <c r="C3392" t="s">
        <v>7035</v>
      </c>
      <c r="D3392" t="s">
        <v>7036</v>
      </c>
      <c r="E3392">
        <v>7765</v>
      </c>
      <c r="F3392" s="1">
        <v>43570</v>
      </c>
      <c r="G3392">
        <v>1</v>
      </c>
      <c r="H3392" t="s">
        <v>15</v>
      </c>
      <c r="I3392" t="s">
        <v>7912</v>
      </c>
    </row>
    <row r="3393" spans="1:9" x14ac:dyDescent="0.35">
      <c r="A3393">
        <v>5746</v>
      </c>
      <c r="B3393" t="s">
        <v>7032</v>
      </c>
      <c r="C3393" t="s">
        <v>7037</v>
      </c>
      <c r="D3393" t="s">
        <v>7038</v>
      </c>
      <c r="E3393">
        <v>7765</v>
      </c>
      <c r="F3393" s="1">
        <v>43572</v>
      </c>
      <c r="G3393">
        <v>-1</v>
      </c>
      <c r="H3393" t="s">
        <v>32</v>
      </c>
      <c r="I3393" t="s">
        <v>7912</v>
      </c>
    </row>
    <row r="3394" spans="1:9" x14ac:dyDescent="0.35">
      <c r="A3394">
        <v>5762</v>
      </c>
      <c r="B3394" t="s">
        <v>7032</v>
      </c>
      <c r="C3394" t="s">
        <v>7039</v>
      </c>
      <c r="D3394" t="s">
        <v>7040</v>
      </c>
      <c r="E3394">
        <v>7765</v>
      </c>
      <c r="F3394" s="1">
        <v>43567</v>
      </c>
      <c r="G3394">
        <v>1</v>
      </c>
      <c r="H3394" t="s">
        <v>15</v>
      </c>
      <c r="I3394" t="s">
        <v>7912</v>
      </c>
    </row>
    <row r="3395" spans="1:9" x14ac:dyDescent="0.35">
      <c r="A3395">
        <v>5760</v>
      </c>
      <c r="B3395" t="s">
        <v>7032</v>
      </c>
      <c r="C3395" t="s">
        <v>7041</v>
      </c>
      <c r="D3395" t="s">
        <v>7042</v>
      </c>
      <c r="E3395">
        <v>7765</v>
      </c>
      <c r="F3395" s="1">
        <v>43567</v>
      </c>
      <c r="G3395">
        <v>-1</v>
      </c>
      <c r="H3395" t="s">
        <v>32</v>
      </c>
      <c r="I3395" t="s">
        <v>7912</v>
      </c>
    </row>
    <row r="3396" spans="1:9" x14ac:dyDescent="0.35">
      <c r="A3396">
        <v>5759</v>
      </c>
      <c r="B3396" t="s">
        <v>7032</v>
      </c>
      <c r="C3396" t="s">
        <v>7043</v>
      </c>
      <c r="D3396" t="s">
        <v>7044</v>
      </c>
      <c r="E3396">
        <v>7765</v>
      </c>
      <c r="F3396" s="1">
        <v>43567</v>
      </c>
      <c r="G3396">
        <v>0</v>
      </c>
      <c r="H3396" t="s">
        <v>11</v>
      </c>
      <c r="I3396" t="s">
        <v>7912</v>
      </c>
    </row>
    <row r="3397" spans="1:9" x14ac:dyDescent="0.35">
      <c r="A3397">
        <v>5757</v>
      </c>
      <c r="B3397" t="s">
        <v>7032</v>
      </c>
      <c r="C3397" t="s">
        <v>7045</v>
      </c>
      <c r="D3397" t="s">
        <v>7046</v>
      </c>
      <c r="E3397">
        <v>7765</v>
      </c>
      <c r="F3397" s="1">
        <v>43567</v>
      </c>
      <c r="G3397">
        <v>-1</v>
      </c>
      <c r="H3397" t="s">
        <v>32</v>
      </c>
      <c r="I3397" t="s">
        <v>7912</v>
      </c>
    </row>
    <row r="3398" spans="1:9" x14ac:dyDescent="0.35">
      <c r="A3398">
        <v>5754</v>
      </c>
      <c r="B3398" t="s">
        <v>7032</v>
      </c>
      <c r="C3398" t="s">
        <v>7047</v>
      </c>
      <c r="D3398" t="s">
        <v>7048</v>
      </c>
      <c r="E3398">
        <v>7765</v>
      </c>
      <c r="F3398" s="1">
        <v>43567</v>
      </c>
      <c r="G3398">
        <v>0</v>
      </c>
      <c r="H3398" t="s">
        <v>11</v>
      </c>
      <c r="I3398" t="s">
        <v>7912</v>
      </c>
    </row>
    <row r="3399" spans="1:9" x14ac:dyDescent="0.35">
      <c r="A3399">
        <v>14908</v>
      </c>
      <c r="B3399" t="s">
        <v>7032</v>
      </c>
      <c r="C3399" t="s">
        <v>7049</v>
      </c>
      <c r="D3399" t="s">
        <v>7050</v>
      </c>
      <c r="E3399">
        <v>7765</v>
      </c>
      <c r="F3399" s="1">
        <v>43564</v>
      </c>
      <c r="G3399">
        <v>0</v>
      </c>
      <c r="H3399" t="s">
        <v>11</v>
      </c>
      <c r="I3399" t="s">
        <v>7912</v>
      </c>
    </row>
    <row r="3400" spans="1:9" x14ac:dyDescent="0.35">
      <c r="A3400">
        <v>14901</v>
      </c>
      <c r="B3400" t="s">
        <v>7032</v>
      </c>
      <c r="C3400" t="s">
        <v>7051</v>
      </c>
      <c r="D3400" t="s">
        <v>7052</v>
      </c>
      <c r="E3400">
        <v>7765</v>
      </c>
      <c r="F3400" s="1">
        <v>43558</v>
      </c>
      <c r="G3400">
        <v>1</v>
      </c>
      <c r="H3400" t="s">
        <v>15</v>
      </c>
      <c r="I3400" t="s">
        <v>7912</v>
      </c>
    </row>
    <row r="3401" spans="1:9" x14ac:dyDescent="0.35">
      <c r="A3401">
        <v>14942</v>
      </c>
      <c r="B3401" t="s">
        <v>7032</v>
      </c>
      <c r="C3401" t="s">
        <v>7053</v>
      </c>
      <c r="D3401" t="s">
        <v>7054</v>
      </c>
      <c r="E3401">
        <v>7765</v>
      </c>
      <c r="F3401" s="1">
        <v>43530</v>
      </c>
      <c r="G3401">
        <v>0</v>
      </c>
      <c r="H3401" t="s">
        <v>11</v>
      </c>
      <c r="I3401" t="s">
        <v>7912</v>
      </c>
    </row>
    <row r="3402" spans="1:9" x14ac:dyDescent="0.35">
      <c r="A3402">
        <v>14910</v>
      </c>
      <c r="B3402" t="s">
        <v>7032</v>
      </c>
      <c r="C3402" t="s">
        <v>7055</v>
      </c>
      <c r="D3402" t="s">
        <v>7056</v>
      </c>
      <c r="E3402">
        <v>7765</v>
      </c>
      <c r="F3402" s="1">
        <v>43553</v>
      </c>
      <c r="G3402">
        <v>0</v>
      </c>
      <c r="H3402" t="s">
        <v>11</v>
      </c>
      <c r="I3402" t="s">
        <v>7912</v>
      </c>
    </row>
    <row r="3403" spans="1:9" x14ac:dyDescent="0.35">
      <c r="A3403">
        <v>14939</v>
      </c>
      <c r="B3403" t="s">
        <v>7032</v>
      </c>
      <c r="C3403" t="s">
        <v>7057</v>
      </c>
      <c r="D3403" t="s">
        <v>7058</v>
      </c>
      <c r="E3403">
        <v>7765</v>
      </c>
      <c r="F3403" s="1">
        <v>43530</v>
      </c>
      <c r="G3403">
        <v>0</v>
      </c>
      <c r="H3403" t="s">
        <v>11</v>
      </c>
      <c r="I3403" t="s">
        <v>7912</v>
      </c>
    </row>
    <row r="3404" spans="1:9" x14ac:dyDescent="0.35">
      <c r="A3404">
        <v>14938</v>
      </c>
      <c r="B3404" t="s">
        <v>7032</v>
      </c>
      <c r="C3404" t="s">
        <v>7059</v>
      </c>
      <c r="D3404" t="s">
        <v>7060</v>
      </c>
      <c r="E3404">
        <v>7765</v>
      </c>
      <c r="F3404" s="1">
        <v>43531</v>
      </c>
      <c r="G3404">
        <v>0</v>
      </c>
      <c r="H3404" t="s">
        <v>11</v>
      </c>
      <c r="I3404" t="s">
        <v>7912</v>
      </c>
    </row>
    <row r="3405" spans="1:9" x14ac:dyDescent="0.35">
      <c r="A3405">
        <v>14937</v>
      </c>
      <c r="B3405" t="s">
        <v>7032</v>
      </c>
      <c r="C3405" t="s">
        <v>7061</v>
      </c>
      <c r="D3405" t="s">
        <v>7062</v>
      </c>
      <c r="E3405">
        <v>7765</v>
      </c>
      <c r="F3405" s="1">
        <v>43531</v>
      </c>
      <c r="G3405">
        <v>-1</v>
      </c>
      <c r="H3405" t="s">
        <v>32</v>
      </c>
      <c r="I3405" t="s">
        <v>7912</v>
      </c>
    </row>
    <row r="3406" spans="1:9" x14ac:dyDescent="0.35">
      <c r="A3406">
        <v>14936</v>
      </c>
      <c r="B3406" t="s">
        <v>7032</v>
      </c>
      <c r="C3406" t="s">
        <v>7063</v>
      </c>
      <c r="D3406" t="s">
        <v>7064</v>
      </c>
      <c r="E3406">
        <v>7765</v>
      </c>
      <c r="F3406" s="1">
        <v>43531</v>
      </c>
      <c r="G3406">
        <v>-1</v>
      </c>
      <c r="H3406" t="s">
        <v>32</v>
      </c>
      <c r="I3406" t="s">
        <v>7912</v>
      </c>
    </row>
    <row r="3407" spans="1:9" x14ac:dyDescent="0.35">
      <c r="A3407">
        <v>14902</v>
      </c>
      <c r="B3407" t="s">
        <v>7032</v>
      </c>
      <c r="C3407" t="s">
        <v>7065</v>
      </c>
      <c r="D3407" t="s">
        <v>7066</v>
      </c>
      <c r="E3407">
        <v>7765</v>
      </c>
      <c r="F3407" s="1">
        <v>43557</v>
      </c>
      <c r="G3407">
        <v>0</v>
      </c>
      <c r="H3407" t="s">
        <v>11</v>
      </c>
      <c r="I3407" t="s">
        <v>7912</v>
      </c>
    </row>
    <row r="3408" spans="1:9" x14ac:dyDescent="0.35">
      <c r="A3408">
        <v>14909</v>
      </c>
      <c r="B3408" t="s">
        <v>7032</v>
      </c>
      <c r="C3408" t="s">
        <v>7067</v>
      </c>
      <c r="D3408" t="s">
        <v>7068</v>
      </c>
      <c r="E3408">
        <v>7765</v>
      </c>
      <c r="F3408" s="1">
        <v>43555</v>
      </c>
      <c r="G3408">
        <v>0</v>
      </c>
      <c r="H3408" t="s">
        <v>11</v>
      </c>
      <c r="I3408" t="s">
        <v>7912</v>
      </c>
    </row>
    <row r="3409" spans="1:9" x14ac:dyDescent="0.35">
      <c r="A3409">
        <v>14909</v>
      </c>
      <c r="B3409" t="s">
        <v>7032</v>
      </c>
      <c r="C3409" t="s">
        <v>7069</v>
      </c>
      <c r="D3409" t="s">
        <v>7070</v>
      </c>
      <c r="E3409">
        <v>7765</v>
      </c>
      <c r="F3409" s="1">
        <v>43564</v>
      </c>
      <c r="G3409">
        <v>0</v>
      </c>
      <c r="H3409" t="s">
        <v>11</v>
      </c>
      <c r="I3409" t="s">
        <v>7912</v>
      </c>
    </row>
    <row r="3410" spans="1:9" x14ac:dyDescent="0.35">
      <c r="A3410">
        <v>14905</v>
      </c>
      <c r="B3410" t="s">
        <v>7032</v>
      </c>
      <c r="C3410" t="s">
        <v>7071</v>
      </c>
      <c r="D3410" t="s">
        <v>7072</v>
      </c>
      <c r="E3410">
        <v>7765</v>
      </c>
      <c r="F3410" s="1">
        <v>43565</v>
      </c>
      <c r="G3410">
        <v>0</v>
      </c>
      <c r="H3410" t="s">
        <v>11</v>
      </c>
      <c r="I3410" t="s">
        <v>7912</v>
      </c>
    </row>
    <row r="3411" spans="1:9" x14ac:dyDescent="0.35">
      <c r="A3411">
        <v>3913</v>
      </c>
      <c r="B3411" t="s">
        <v>7073</v>
      </c>
      <c r="C3411" t="s">
        <v>7074</v>
      </c>
      <c r="D3411" t="s">
        <v>7075</v>
      </c>
      <c r="E3411">
        <v>7811</v>
      </c>
      <c r="F3411" s="1">
        <v>43550</v>
      </c>
      <c r="G3411">
        <v>0</v>
      </c>
      <c r="H3411" t="s">
        <v>11</v>
      </c>
      <c r="I3411" t="s">
        <v>7927</v>
      </c>
    </row>
    <row r="3412" spans="1:9" x14ac:dyDescent="0.35">
      <c r="A3412">
        <v>13066</v>
      </c>
      <c r="B3412" t="s">
        <v>7073</v>
      </c>
      <c r="C3412" t="s">
        <v>7076</v>
      </c>
      <c r="D3412" t="s">
        <v>7077</v>
      </c>
      <c r="E3412">
        <v>7811</v>
      </c>
      <c r="F3412" s="1">
        <v>43546</v>
      </c>
      <c r="G3412">
        <v>0</v>
      </c>
      <c r="H3412" t="s">
        <v>11</v>
      </c>
      <c r="I3412" t="s">
        <v>7927</v>
      </c>
    </row>
    <row r="3413" spans="1:9" x14ac:dyDescent="0.35">
      <c r="A3413">
        <v>13064</v>
      </c>
      <c r="B3413" t="s">
        <v>7073</v>
      </c>
      <c r="C3413" t="s">
        <v>7078</v>
      </c>
      <c r="D3413" t="s">
        <v>7079</v>
      </c>
      <c r="E3413">
        <v>7811</v>
      </c>
      <c r="F3413" s="1">
        <v>43550</v>
      </c>
      <c r="G3413">
        <v>0</v>
      </c>
      <c r="H3413" t="s">
        <v>11</v>
      </c>
      <c r="I3413" t="s">
        <v>7927</v>
      </c>
    </row>
    <row r="3414" spans="1:9" x14ac:dyDescent="0.35">
      <c r="A3414">
        <v>3963</v>
      </c>
      <c r="B3414" t="s">
        <v>7073</v>
      </c>
      <c r="C3414" t="s">
        <v>7080</v>
      </c>
      <c r="D3414" t="s">
        <v>7081</v>
      </c>
      <c r="E3414">
        <v>7811</v>
      </c>
      <c r="F3414" s="1">
        <v>43550</v>
      </c>
      <c r="G3414">
        <v>0</v>
      </c>
      <c r="H3414" t="s">
        <v>11</v>
      </c>
      <c r="I3414" t="s">
        <v>7927</v>
      </c>
    </row>
    <row r="3415" spans="1:9" x14ac:dyDescent="0.35">
      <c r="A3415">
        <v>1571</v>
      </c>
      <c r="B3415" t="s">
        <v>7082</v>
      </c>
      <c r="C3415" t="s">
        <v>335</v>
      </c>
      <c r="D3415" t="s">
        <v>7083</v>
      </c>
      <c r="E3415">
        <v>7889</v>
      </c>
      <c r="F3415" s="1">
        <v>43542</v>
      </c>
      <c r="G3415">
        <v>0</v>
      </c>
      <c r="H3415" t="s">
        <v>11</v>
      </c>
      <c r="I3415" t="s">
        <v>8001</v>
      </c>
    </row>
    <row r="3416" spans="1:9" x14ac:dyDescent="0.35">
      <c r="A3416">
        <v>2434</v>
      </c>
      <c r="B3416" t="s">
        <v>7084</v>
      </c>
      <c r="C3416" t="s">
        <v>7085</v>
      </c>
      <c r="D3416" t="s">
        <v>7086</v>
      </c>
      <c r="E3416">
        <v>8125</v>
      </c>
      <c r="F3416" s="1">
        <v>43542</v>
      </c>
      <c r="G3416">
        <v>0</v>
      </c>
      <c r="H3416" t="s">
        <v>11</v>
      </c>
      <c r="I3416" t="s">
        <v>7616</v>
      </c>
    </row>
    <row r="3417" spans="1:9" x14ac:dyDescent="0.35">
      <c r="A3417">
        <v>2367</v>
      </c>
      <c r="B3417" t="s">
        <v>7084</v>
      </c>
      <c r="C3417" t="s">
        <v>7087</v>
      </c>
      <c r="D3417" t="s">
        <v>7088</v>
      </c>
      <c r="E3417">
        <v>8125</v>
      </c>
      <c r="F3417" s="1">
        <v>43529</v>
      </c>
      <c r="G3417">
        <v>0</v>
      </c>
      <c r="H3417" t="s">
        <v>11</v>
      </c>
      <c r="I3417" t="s">
        <v>7616</v>
      </c>
    </row>
    <row r="3418" spans="1:9" x14ac:dyDescent="0.35">
      <c r="A3418">
        <v>2368</v>
      </c>
      <c r="B3418" t="s">
        <v>7084</v>
      </c>
      <c r="C3418" t="s">
        <v>7089</v>
      </c>
      <c r="D3418" t="s">
        <v>7090</v>
      </c>
      <c r="E3418">
        <v>8125</v>
      </c>
      <c r="F3418" s="1">
        <v>43529</v>
      </c>
      <c r="G3418">
        <v>0</v>
      </c>
      <c r="H3418" t="s">
        <v>11</v>
      </c>
      <c r="I3418" t="s">
        <v>7616</v>
      </c>
    </row>
    <row r="3419" spans="1:9" x14ac:dyDescent="0.35">
      <c r="A3419">
        <v>2369</v>
      </c>
      <c r="B3419" t="s">
        <v>7084</v>
      </c>
      <c r="C3419" t="s">
        <v>7091</v>
      </c>
      <c r="D3419" t="s">
        <v>7092</v>
      </c>
      <c r="E3419">
        <v>8125</v>
      </c>
      <c r="F3419" s="1">
        <v>43522</v>
      </c>
      <c r="G3419">
        <v>0</v>
      </c>
      <c r="H3419" t="s">
        <v>11</v>
      </c>
      <c r="I3419" t="s">
        <v>7616</v>
      </c>
    </row>
    <row r="3420" spans="1:9" x14ac:dyDescent="0.35">
      <c r="A3420">
        <v>2366</v>
      </c>
      <c r="B3420" t="s">
        <v>7084</v>
      </c>
      <c r="C3420" t="s">
        <v>7093</v>
      </c>
      <c r="D3420" t="s">
        <v>7094</v>
      </c>
      <c r="E3420">
        <v>8125</v>
      </c>
      <c r="F3420" s="1">
        <v>43529</v>
      </c>
      <c r="G3420">
        <v>0</v>
      </c>
      <c r="H3420" t="s">
        <v>11</v>
      </c>
      <c r="I3420" t="s">
        <v>7616</v>
      </c>
    </row>
    <row r="3421" spans="1:9" x14ac:dyDescent="0.35">
      <c r="A3421">
        <v>17960</v>
      </c>
      <c r="B3421" t="s">
        <v>7095</v>
      </c>
      <c r="C3421" t="s">
        <v>7096</v>
      </c>
      <c r="D3421" t="s">
        <v>7097</v>
      </c>
      <c r="E3421">
        <v>8133</v>
      </c>
      <c r="F3421" s="1">
        <v>43552</v>
      </c>
      <c r="G3421">
        <v>0</v>
      </c>
      <c r="H3421" t="s">
        <v>11</v>
      </c>
      <c r="I3421" t="s">
        <v>7576</v>
      </c>
    </row>
    <row r="3422" spans="1:9" x14ac:dyDescent="0.35">
      <c r="A3422">
        <v>17959</v>
      </c>
      <c r="B3422" t="s">
        <v>7095</v>
      </c>
      <c r="C3422" t="s">
        <v>7098</v>
      </c>
      <c r="D3422" t="s">
        <v>7099</v>
      </c>
      <c r="E3422">
        <v>8133</v>
      </c>
      <c r="F3422" s="1">
        <v>43552</v>
      </c>
      <c r="G3422">
        <v>0</v>
      </c>
      <c r="H3422" t="s">
        <v>11</v>
      </c>
      <c r="I3422" t="s">
        <v>7576</v>
      </c>
    </row>
    <row r="3423" spans="1:9" x14ac:dyDescent="0.35">
      <c r="A3423">
        <v>17953</v>
      </c>
      <c r="B3423" t="s">
        <v>7095</v>
      </c>
      <c r="C3423" t="s">
        <v>7100</v>
      </c>
      <c r="D3423" t="s">
        <v>7101</v>
      </c>
      <c r="E3423">
        <v>8133</v>
      </c>
      <c r="F3423" s="1">
        <v>43553</v>
      </c>
      <c r="G3423">
        <v>0</v>
      </c>
      <c r="H3423" t="s">
        <v>11</v>
      </c>
      <c r="I3423" t="s">
        <v>7576</v>
      </c>
    </row>
    <row r="3424" spans="1:9" x14ac:dyDescent="0.35">
      <c r="A3424">
        <v>5124</v>
      </c>
      <c r="B3424" t="s">
        <v>7102</v>
      </c>
      <c r="C3424" t="s">
        <v>7103</v>
      </c>
      <c r="D3424" t="s">
        <v>7104</v>
      </c>
      <c r="E3424">
        <v>8141</v>
      </c>
      <c r="F3424" s="1">
        <v>43544</v>
      </c>
      <c r="G3424">
        <v>0</v>
      </c>
      <c r="H3424" t="s">
        <v>11</v>
      </c>
      <c r="I3424" t="s">
        <v>7788</v>
      </c>
    </row>
    <row r="3425" spans="1:9" x14ac:dyDescent="0.35">
      <c r="A3425">
        <v>5122</v>
      </c>
      <c r="B3425" t="s">
        <v>7102</v>
      </c>
      <c r="C3425" t="s">
        <v>7105</v>
      </c>
      <c r="D3425" t="s">
        <v>7106</v>
      </c>
      <c r="E3425">
        <v>8141</v>
      </c>
      <c r="F3425" s="1">
        <v>43563</v>
      </c>
      <c r="G3425">
        <v>0</v>
      </c>
      <c r="H3425" t="s">
        <v>11</v>
      </c>
      <c r="I3425" t="s">
        <v>7788</v>
      </c>
    </row>
    <row r="3426" spans="1:9" x14ac:dyDescent="0.35">
      <c r="A3426">
        <v>5043</v>
      </c>
      <c r="B3426" t="s">
        <v>7102</v>
      </c>
      <c r="C3426" t="s">
        <v>7107</v>
      </c>
      <c r="D3426" t="s">
        <v>7108</v>
      </c>
      <c r="E3426">
        <v>8141</v>
      </c>
      <c r="F3426" s="1">
        <v>43525</v>
      </c>
      <c r="G3426">
        <v>0</v>
      </c>
      <c r="H3426" t="s">
        <v>11</v>
      </c>
      <c r="I3426" t="s">
        <v>7788</v>
      </c>
    </row>
    <row r="3427" spans="1:9" x14ac:dyDescent="0.35">
      <c r="A3427">
        <v>5042</v>
      </c>
      <c r="B3427" t="s">
        <v>7102</v>
      </c>
      <c r="C3427" t="s">
        <v>7109</v>
      </c>
      <c r="D3427" t="s">
        <v>7110</v>
      </c>
      <c r="E3427">
        <v>8141</v>
      </c>
      <c r="F3427" s="1">
        <v>43525</v>
      </c>
      <c r="G3427">
        <v>0</v>
      </c>
      <c r="H3427" t="s">
        <v>11</v>
      </c>
      <c r="I3427" t="s">
        <v>7788</v>
      </c>
    </row>
    <row r="3428" spans="1:9" x14ac:dyDescent="0.35">
      <c r="A3428">
        <v>437</v>
      </c>
      <c r="B3428" t="s">
        <v>7111</v>
      </c>
      <c r="C3428" t="s">
        <v>7112</v>
      </c>
      <c r="D3428" t="s">
        <v>7113</v>
      </c>
      <c r="E3428">
        <v>8176</v>
      </c>
      <c r="F3428" s="1">
        <v>43537</v>
      </c>
      <c r="G3428">
        <v>0</v>
      </c>
      <c r="H3428" t="s">
        <v>11</v>
      </c>
      <c r="I3428" t="s">
        <v>7553</v>
      </c>
    </row>
    <row r="3429" spans="1:9" x14ac:dyDescent="0.35">
      <c r="A3429">
        <v>435</v>
      </c>
      <c r="B3429" t="s">
        <v>7111</v>
      </c>
      <c r="C3429" t="s">
        <v>7114</v>
      </c>
      <c r="D3429" t="s">
        <v>7115</v>
      </c>
      <c r="E3429">
        <v>8176</v>
      </c>
      <c r="F3429" s="1">
        <v>43549</v>
      </c>
      <c r="G3429">
        <v>0</v>
      </c>
      <c r="H3429" t="s">
        <v>11</v>
      </c>
      <c r="I3429" t="s">
        <v>7553</v>
      </c>
    </row>
    <row r="3430" spans="1:9" x14ac:dyDescent="0.35">
      <c r="A3430">
        <v>433</v>
      </c>
      <c r="B3430" t="s">
        <v>7111</v>
      </c>
      <c r="C3430" t="s">
        <v>7116</v>
      </c>
      <c r="D3430" t="s">
        <v>7117</v>
      </c>
      <c r="E3430">
        <v>8176</v>
      </c>
      <c r="F3430" s="1">
        <v>43545</v>
      </c>
      <c r="G3430">
        <v>0</v>
      </c>
      <c r="H3430" t="s">
        <v>11</v>
      </c>
      <c r="I3430" t="s">
        <v>7553</v>
      </c>
    </row>
    <row r="3431" spans="1:9" x14ac:dyDescent="0.35">
      <c r="A3431">
        <v>432</v>
      </c>
      <c r="B3431" t="s">
        <v>7111</v>
      </c>
      <c r="C3431" t="s">
        <v>7118</v>
      </c>
      <c r="D3431" t="s">
        <v>7119</v>
      </c>
      <c r="E3431">
        <v>8176</v>
      </c>
      <c r="F3431" s="1">
        <v>43563</v>
      </c>
      <c r="G3431">
        <v>1</v>
      </c>
      <c r="H3431" t="s">
        <v>15</v>
      </c>
      <c r="I3431" t="s">
        <v>7553</v>
      </c>
    </row>
    <row r="3432" spans="1:9" x14ac:dyDescent="0.35">
      <c r="A3432">
        <v>433</v>
      </c>
      <c r="B3432" t="s">
        <v>7111</v>
      </c>
      <c r="C3432" t="s">
        <v>7120</v>
      </c>
      <c r="D3432" t="s">
        <v>7121</v>
      </c>
      <c r="E3432">
        <v>8176</v>
      </c>
      <c r="F3432" s="1">
        <v>43560</v>
      </c>
      <c r="G3432">
        <v>1</v>
      </c>
      <c r="H3432" t="s">
        <v>15</v>
      </c>
      <c r="I3432" t="s">
        <v>7553</v>
      </c>
    </row>
    <row r="3433" spans="1:9" x14ac:dyDescent="0.35">
      <c r="A3433">
        <v>5025</v>
      </c>
      <c r="B3433" t="s">
        <v>7122</v>
      </c>
      <c r="C3433" t="s">
        <v>7123</v>
      </c>
      <c r="D3433" t="s">
        <v>7124</v>
      </c>
      <c r="E3433">
        <v>8192</v>
      </c>
      <c r="F3433" s="1">
        <v>43522</v>
      </c>
      <c r="G3433">
        <v>-1</v>
      </c>
      <c r="H3433" t="s">
        <v>32</v>
      </c>
      <c r="I3433" t="s">
        <v>7821</v>
      </c>
    </row>
    <row r="3434" spans="1:9" x14ac:dyDescent="0.35">
      <c r="A3434">
        <v>5024</v>
      </c>
      <c r="B3434" t="s">
        <v>7122</v>
      </c>
      <c r="C3434" t="s">
        <v>7125</v>
      </c>
      <c r="D3434" t="s">
        <v>7126</v>
      </c>
      <c r="E3434">
        <v>8192</v>
      </c>
      <c r="F3434" s="1">
        <v>43523</v>
      </c>
      <c r="G3434">
        <v>0</v>
      </c>
      <c r="H3434" t="s">
        <v>11</v>
      </c>
      <c r="I3434" t="s">
        <v>7821</v>
      </c>
    </row>
    <row r="3435" spans="1:9" x14ac:dyDescent="0.35">
      <c r="A3435">
        <v>5023</v>
      </c>
      <c r="B3435" t="s">
        <v>7122</v>
      </c>
      <c r="C3435" t="s">
        <v>7127</v>
      </c>
      <c r="D3435" t="s">
        <v>7128</v>
      </c>
      <c r="E3435">
        <v>8192</v>
      </c>
      <c r="F3435" s="1">
        <v>43526</v>
      </c>
      <c r="G3435">
        <v>0</v>
      </c>
      <c r="H3435" t="s">
        <v>11</v>
      </c>
      <c r="I3435" t="s">
        <v>7821</v>
      </c>
    </row>
    <row r="3436" spans="1:9" x14ac:dyDescent="0.35">
      <c r="A3436">
        <v>5022</v>
      </c>
      <c r="B3436" t="s">
        <v>7122</v>
      </c>
      <c r="C3436" t="s">
        <v>7129</v>
      </c>
      <c r="D3436" t="s">
        <v>7130</v>
      </c>
      <c r="E3436">
        <v>8192</v>
      </c>
      <c r="F3436" s="1">
        <v>43526</v>
      </c>
      <c r="G3436">
        <v>0</v>
      </c>
      <c r="H3436" t="s">
        <v>11</v>
      </c>
      <c r="I3436" t="s">
        <v>7821</v>
      </c>
    </row>
    <row r="3437" spans="1:9" x14ac:dyDescent="0.35">
      <c r="A3437">
        <v>5021</v>
      </c>
      <c r="B3437" t="s">
        <v>7122</v>
      </c>
      <c r="C3437" t="s">
        <v>7131</v>
      </c>
      <c r="D3437" t="s">
        <v>7132</v>
      </c>
      <c r="E3437">
        <v>8192</v>
      </c>
      <c r="F3437" s="1">
        <v>43527</v>
      </c>
      <c r="G3437">
        <v>0</v>
      </c>
      <c r="H3437" t="s">
        <v>11</v>
      </c>
      <c r="I3437" t="s">
        <v>7821</v>
      </c>
    </row>
    <row r="3438" spans="1:9" x14ac:dyDescent="0.35">
      <c r="A3438">
        <v>5020</v>
      </c>
      <c r="B3438" t="s">
        <v>7122</v>
      </c>
      <c r="C3438" t="s">
        <v>7133</v>
      </c>
      <c r="D3438" t="s">
        <v>7134</v>
      </c>
      <c r="E3438">
        <v>8192</v>
      </c>
      <c r="F3438" s="1">
        <v>43535</v>
      </c>
      <c r="G3438">
        <v>0</v>
      </c>
      <c r="H3438" t="s">
        <v>11</v>
      </c>
      <c r="I3438" t="s">
        <v>7821</v>
      </c>
    </row>
    <row r="3439" spans="1:9" x14ac:dyDescent="0.35">
      <c r="A3439">
        <v>5026</v>
      </c>
      <c r="B3439" t="s">
        <v>7122</v>
      </c>
      <c r="C3439" t="s">
        <v>7135</v>
      </c>
      <c r="D3439" t="s">
        <v>7136</v>
      </c>
      <c r="E3439">
        <v>8192</v>
      </c>
      <c r="F3439" s="1">
        <v>43521</v>
      </c>
      <c r="G3439">
        <v>-1</v>
      </c>
      <c r="H3439" t="s">
        <v>32</v>
      </c>
      <c r="I3439" t="s">
        <v>7821</v>
      </c>
    </row>
    <row r="3440" spans="1:9" x14ac:dyDescent="0.35">
      <c r="A3440">
        <v>5019</v>
      </c>
      <c r="B3440" t="s">
        <v>7122</v>
      </c>
      <c r="C3440" t="s">
        <v>7137</v>
      </c>
      <c r="D3440" t="s">
        <v>7138</v>
      </c>
      <c r="E3440">
        <v>8192</v>
      </c>
      <c r="F3440" s="1">
        <v>43545</v>
      </c>
      <c r="G3440">
        <v>-1</v>
      </c>
      <c r="H3440" t="s">
        <v>32</v>
      </c>
      <c r="I3440" t="s">
        <v>7821</v>
      </c>
    </row>
    <row r="3441" spans="1:9" x14ac:dyDescent="0.35">
      <c r="A3441">
        <v>3989</v>
      </c>
      <c r="B3441" t="s">
        <v>7139</v>
      </c>
      <c r="C3441" t="s">
        <v>7140</v>
      </c>
      <c r="D3441" t="s">
        <v>7141</v>
      </c>
      <c r="E3441">
        <v>8206</v>
      </c>
      <c r="F3441" s="1">
        <v>43552</v>
      </c>
      <c r="G3441">
        <v>1</v>
      </c>
      <c r="H3441" t="s">
        <v>15</v>
      </c>
      <c r="I3441" t="s">
        <v>7636</v>
      </c>
    </row>
    <row r="3442" spans="1:9" x14ac:dyDescent="0.35">
      <c r="A3442">
        <v>3983</v>
      </c>
      <c r="B3442" t="s">
        <v>7139</v>
      </c>
      <c r="C3442" t="s">
        <v>7142</v>
      </c>
      <c r="D3442" t="s">
        <v>7143</v>
      </c>
      <c r="E3442">
        <v>8206</v>
      </c>
      <c r="F3442" s="1">
        <v>43553</v>
      </c>
      <c r="G3442">
        <v>0</v>
      </c>
      <c r="H3442" t="s">
        <v>11</v>
      </c>
      <c r="I3442" t="s">
        <v>7636</v>
      </c>
    </row>
    <row r="3443" spans="1:9" x14ac:dyDescent="0.35">
      <c r="A3443">
        <v>17872</v>
      </c>
      <c r="B3443" t="s">
        <v>7144</v>
      </c>
      <c r="C3443" t="s">
        <v>7145</v>
      </c>
      <c r="D3443" t="s">
        <v>7146</v>
      </c>
      <c r="E3443">
        <v>8338</v>
      </c>
      <c r="F3443" s="1">
        <v>43567</v>
      </c>
      <c r="G3443">
        <v>0</v>
      </c>
      <c r="H3443" t="s">
        <v>11</v>
      </c>
      <c r="I3443" t="s">
        <v>7619</v>
      </c>
    </row>
    <row r="3444" spans="1:9" x14ac:dyDescent="0.35">
      <c r="A3444">
        <v>18064</v>
      </c>
      <c r="B3444" t="s">
        <v>7147</v>
      </c>
      <c r="C3444" t="s">
        <v>7148</v>
      </c>
      <c r="D3444" t="s">
        <v>7149</v>
      </c>
      <c r="E3444">
        <v>8346</v>
      </c>
      <c r="F3444" s="1">
        <v>43553</v>
      </c>
      <c r="G3444">
        <v>1</v>
      </c>
      <c r="H3444" t="s">
        <v>15</v>
      </c>
      <c r="I3444" t="s">
        <v>7877</v>
      </c>
    </row>
    <row r="3445" spans="1:9" x14ac:dyDescent="0.35">
      <c r="A3445">
        <v>18061</v>
      </c>
      <c r="B3445" t="s">
        <v>7147</v>
      </c>
      <c r="C3445" t="s">
        <v>7150</v>
      </c>
      <c r="D3445" t="s">
        <v>7151</v>
      </c>
      <c r="E3445">
        <v>8346</v>
      </c>
      <c r="F3445" s="1">
        <v>43557</v>
      </c>
      <c r="G3445">
        <v>0</v>
      </c>
      <c r="H3445" t="s">
        <v>11</v>
      </c>
      <c r="I3445" t="s">
        <v>7877</v>
      </c>
    </row>
    <row r="3446" spans="1:9" x14ac:dyDescent="0.35">
      <c r="A3446">
        <v>18059</v>
      </c>
      <c r="B3446" t="s">
        <v>7147</v>
      </c>
      <c r="C3446" t="s">
        <v>7152</v>
      </c>
      <c r="D3446" t="s">
        <v>7153</v>
      </c>
      <c r="E3446">
        <v>8346</v>
      </c>
      <c r="F3446" s="1">
        <v>43557</v>
      </c>
      <c r="G3446">
        <v>0</v>
      </c>
      <c r="H3446" t="s">
        <v>11</v>
      </c>
      <c r="I3446" t="s">
        <v>7877</v>
      </c>
    </row>
    <row r="3447" spans="1:9" x14ac:dyDescent="0.35">
      <c r="A3447">
        <v>18058</v>
      </c>
      <c r="B3447" t="s">
        <v>7147</v>
      </c>
      <c r="C3447" t="s">
        <v>7154</v>
      </c>
      <c r="D3447" t="s">
        <v>7155</v>
      </c>
      <c r="E3447">
        <v>8346</v>
      </c>
      <c r="F3447" s="1">
        <v>43558</v>
      </c>
      <c r="G3447">
        <v>0</v>
      </c>
      <c r="H3447" t="s">
        <v>11</v>
      </c>
      <c r="I3447" t="s">
        <v>7877</v>
      </c>
    </row>
    <row r="3448" spans="1:9" x14ac:dyDescent="0.35">
      <c r="A3448">
        <v>8953</v>
      </c>
      <c r="B3448" t="s">
        <v>7147</v>
      </c>
      <c r="C3448" t="s">
        <v>7156</v>
      </c>
      <c r="D3448" t="s">
        <v>7157</v>
      </c>
      <c r="E3448">
        <v>8346</v>
      </c>
      <c r="F3448" s="1">
        <v>43564</v>
      </c>
      <c r="G3448">
        <v>0</v>
      </c>
      <c r="H3448" t="s">
        <v>11</v>
      </c>
      <c r="I3448" t="s">
        <v>7877</v>
      </c>
    </row>
    <row r="3449" spans="1:9" x14ac:dyDescent="0.35">
      <c r="A3449">
        <v>8971</v>
      </c>
      <c r="B3449" t="s">
        <v>7147</v>
      </c>
      <c r="C3449" t="s">
        <v>7158</v>
      </c>
      <c r="D3449" t="s">
        <v>7159</v>
      </c>
      <c r="E3449">
        <v>8346</v>
      </c>
      <c r="F3449" s="1">
        <v>43552</v>
      </c>
      <c r="G3449">
        <v>-1</v>
      </c>
      <c r="H3449" t="s">
        <v>32</v>
      </c>
      <c r="I3449" t="s">
        <v>7877</v>
      </c>
    </row>
    <row r="3450" spans="1:9" x14ac:dyDescent="0.35">
      <c r="A3450">
        <v>18065</v>
      </c>
      <c r="B3450" t="s">
        <v>7147</v>
      </c>
      <c r="C3450" t="s">
        <v>7160</v>
      </c>
      <c r="D3450" t="s">
        <v>7161</v>
      </c>
      <c r="E3450">
        <v>8346</v>
      </c>
      <c r="F3450" s="1">
        <v>43553</v>
      </c>
      <c r="G3450">
        <v>-1</v>
      </c>
      <c r="H3450" t="s">
        <v>32</v>
      </c>
      <c r="I3450" t="s">
        <v>7877</v>
      </c>
    </row>
    <row r="3451" spans="1:9" x14ac:dyDescent="0.35">
      <c r="A3451">
        <v>8954</v>
      </c>
      <c r="B3451" t="s">
        <v>7147</v>
      </c>
      <c r="C3451" t="s">
        <v>7162</v>
      </c>
      <c r="D3451" t="s">
        <v>7163</v>
      </c>
      <c r="E3451">
        <v>8346</v>
      </c>
      <c r="F3451" s="1">
        <v>43564</v>
      </c>
      <c r="G3451">
        <v>0</v>
      </c>
      <c r="H3451" t="s">
        <v>11</v>
      </c>
      <c r="I3451" t="s">
        <v>7877</v>
      </c>
    </row>
    <row r="3452" spans="1:9" x14ac:dyDescent="0.35">
      <c r="A3452">
        <v>8955</v>
      </c>
      <c r="B3452" t="s">
        <v>7147</v>
      </c>
      <c r="C3452" t="s">
        <v>7164</v>
      </c>
      <c r="D3452" t="s">
        <v>7165</v>
      </c>
      <c r="E3452">
        <v>8346</v>
      </c>
      <c r="F3452" s="1">
        <v>43563</v>
      </c>
      <c r="G3452">
        <v>0</v>
      </c>
      <c r="H3452" t="s">
        <v>11</v>
      </c>
      <c r="I3452" t="s">
        <v>7877</v>
      </c>
    </row>
    <row r="3453" spans="1:9" x14ac:dyDescent="0.35">
      <c r="A3453">
        <v>8972</v>
      </c>
      <c r="B3453" t="s">
        <v>7147</v>
      </c>
      <c r="C3453" t="s">
        <v>7166</v>
      </c>
      <c r="D3453" t="s">
        <v>7167</v>
      </c>
      <c r="E3453">
        <v>8346</v>
      </c>
      <c r="F3453" s="1">
        <v>43551</v>
      </c>
      <c r="G3453">
        <v>0</v>
      </c>
      <c r="H3453" t="s">
        <v>11</v>
      </c>
      <c r="I3453" t="s">
        <v>7877</v>
      </c>
    </row>
    <row r="3454" spans="1:9" x14ac:dyDescent="0.35">
      <c r="A3454">
        <v>18089</v>
      </c>
      <c r="B3454" t="s">
        <v>7147</v>
      </c>
      <c r="C3454" t="s">
        <v>7168</v>
      </c>
      <c r="D3454" t="s">
        <v>7169</v>
      </c>
      <c r="E3454">
        <v>8346</v>
      </c>
      <c r="F3454" s="1">
        <v>43560</v>
      </c>
      <c r="G3454">
        <v>0</v>
      </c>
      <c r="H3454" t="s">
        <v>11</v>
      </c>
      <c r="I3454" t="s">
        <v>7877</v>
      </c>
    </row>
    <row r="3455" spans="1:9" x14ac:dyDescent="0.35">
      <c r="A3455">
        <v>18088</v>
      </c>
      <c r="B3455" t="s">
        <v>7147</v>
      </c>
      <c r="C3455" t="s">
        <v>7170</v>
      </c>
      <c r="D3455" t="s">
        <v>7171</v>
      </c>
      <c r="E3455">
        <v>8346</v>
      </c>
      <c r="F3455" s="1">
        <v>43562</v>
      </c>
      <c r="G3455">
        <v>1</v>
      </c>
      <c r="H3455" t="s">
        <v>15</v>
      </c>
      <c r="I3455" t="s">
        <v>7877</v>
      </c>
    </row>
    <row r="3456" spans="1:9" x14ac:dyDescent="0.35">
      <c r="A3456">
        <v>18071</v>
      </c>
      <c r="B3456" t="s">
        <v>7147</v>
      </c>
      <c r="C3456" t="s">
        <v>7172</v>
      </c>
      <c r="D3456" t="s">
        <v>7173</v>
      </c>
      <c r="E3456">
        <v>8346</v>
      </c>
      <c r="F3456" s="1">
        <v>43550</v>
      </c>
      <c r="G3456">
        <v>0</v>
      </c>
      <c r="H3456" t="s">
        <v>11</v>
      </c>
      <c r="I3456" t="s">
        <v>7877</v>
      </c>
    </row>
    <row r="3457" spans="1:9" x14ac:dyDescent="0.35">
      <c r="A3457">
        <v>18070</v>
      </c>
      <c r="B3457" t="s">
        <v>7147</v>
      </c>
      <c r="C3457" t="s">
        <v>7174</v>
      </c>
      <c r="D3457" t="s">
        <v>7175</v>
      </c>
      <c r="E3457">
        <v>8346</v>
      </c>
      <c r="F3457" s="1">
        <v>43551</v>
      </c>
      <c r="G3457">
        <v>0</v>
      </c>
      <c r="H3457" t="s">
        <v>11</v>
      </c>
      <c r="I3457" t="s">
        <v>7877</v>
      </c>
    </row>
    <row r="3458" spans="1:9" x14ac:dyDescent="0.35">
      <c r="A3458">
        <v>18069</v>
      </c>
      <c r="B3458" t="s">
        <v>7147</v>
      </c>
      <c r="C3458" t="s">
        <v>7176</v>
      </c>
      <c r="D3458" t="s">
        <v>7177</v>
      </c>
      <c r="E3458">
        <v>8346</v>
      </c>
      <c r="F3458" s="1">
        <v>43551</v>
      </c>
      <c r="G3458">
        <v>-1</v>
      </c>
      <c r="H3458" t="s">
        <v>32</v>
      </c>
      <c r="I3458" t="s">
        <v>7877</v>
      </c>
    </row>
    <row r="3459" spans="1:9" x14ac:dyDescent="0.35">
      <c r="A3459">
        <v>18073</v>
      </c>
      <c r="B3459" t="s">
        <v>7147</v>
      </c>
      <c r="C3459" t="s">
        <v>7178</v>
      </c>
      <c r="D3459" t="s">
        <v>7179</v>
      </c>
      <c r="E3459">
        <v>8346</v>
      </c>
      <c r="F3459" s="1">
        <v>43571</v>
      </c>
      <c r="G3459">
        <v>-1</v>
      </c>
      <c r="H3459" t="s">
        <v>32</v>
      </c>
      <c r="I3459" t="s">
        <v>7877</v>
      </c>
    </row>
    <row r="3460" spans="1:9" x14ac:dyDescent="0.35">
      <c r="A3460">
        <v>18074</v>
      </c>
      <c r="B3460" t="s">
        <v>7147</v>
      </c>
      <c r="C3460" t="s">
        <v>7180</v>
      </c>
      <c r="D3460" t="s">
        <v>7181</v>
      </c>
      <c r="E3460">
        <v>8346</v>
      </c>
      <c r="F3460" s="1">
        <v>43571</v>
      </c>
      <c r="G3460">
        <v>2</v>
      </c>
      <c r="H3460" t="s">
        <v>15</v>
      </c>
      <c r="I3460" t="s">
        <v>7877</v>
      </c>
    </row>
    <row r="3461" spans="1:9" x14ac:dyDescent="0.35">
      <c r="A3461">
        <v>18077</v>
      </c>
      <c r="B3461" t="s">
        <v>7147</v>
      </c>
      <c r="C3461" t="s">
        <v>7182</v>
      </c>
      <c r="D3461" t="s">
        <v>7183</v>
      </c>
      <c r="E3461">
        <v>8346</v>
      </c>
      <c r="F3461" s="1">
        <v>43570</v>
      </c>
      <c r="G3461">
        <v>1</v>
      </c>
      <c r="H3461" t="s">
        <v>15</v>
      </c>
      <c r="I3461" t="s">
        <v>7877</v>
      </c>
    </row>
    <row r="3462" spans="1:9" x14ac:dyDescent="0.35">
      <c r="A3462">
        <v>18079</v>
      </c>
      <c r="B3462" t="s">
        <v>7147</v>
      </c>
      <c r="C3462" t="s">
        <v>7184</v>
      </c>
      <c r="D3462" t="s">
        <v>7185</v>
      </c>
      <c r="E3462">
        <v>8346</v>
      </c>
      <c r="F3462" s="1">
        <v>43566</v>
      </c>
      <c r="G3462">
        <v>0</v>
      </c>
      <c r="H3462" t="s">
        <v>11</v>
      </c>
      <c r="I3462" t="s">
        <v>7877</v>
      </c>
    </row>
    <row r="3463" spans="1:9" x14ac:dyDescent="0.35">
      <c r="A3463">
        <v>18080</v>
      </c>
      <c r="B3463" t="s">
        <v>7147</v>
      </c>
      <c r="C3463" t="s">
        <v>7186</v>
      </c>
      <c r="D3463" t="s">
        <v>7187</v>
      </c>
      <c r="E3463">
        <v>8346</v>
      </c>
      <c r="F3463" s="1">
        <v>43566</v>
      </c>
      <c r="G3463">
        <v>0</v>
      </c>
      <c r="H3463" t="s">
        <v>11</v>
      </c>
      <c r="I3463" t="s">
        <v>7877</v>
      </c>
    </row>
    <row r="3464" spans="1:9" x14ac:dyDescent="0.35">
      <c r="A3464">
        <v>18076</v>
      </c>
      <c r="B3464" t="s">
        <v>7147</v>
      </c>
      <c r="C3464" t="s">
        <v>7188</v>
      </c>
      <c r="D3464" t="s">
        <v>7189</v>
      </c>
      <c r="E3464">
        <v>8346</v>
      </c>
      <c r="F3464" s="1">
        <v>43571</v>
      </c>
      <c r="G3464">
        <v>0</v>
      </c>
      <c r="H3464" t="s">
        <v>11</v>
      </c>
      <c r="I3464" t="s">
        <v>7877</v>
      </c>
    </row>
    <row r="3465" spans="1:9" x14ac:dyDescent="0.35">
      <c r="A3465">
        <v>8983</v>
      </c>
      <c r="B3465" t="s">
        <v>7147</v>
      </c>
      <c r="C3465" t="s">
        <v>7190</v>
      </c>
      <c r="D3465" t="s">
        <v>7191</v>
      </c>
      <c r="E3465">
        <v>8346</v>
      </c>
      <c r="F3465" s="1">
        <v>43543</v>
      </c>
      <c r="G3465">
        <v>0</v>
      </c>
      <c r="H3465" t="s">
        <v>11</v>
      </c>
      <c r="I3465" t="s">
        <v>7877</v>
      </c>
    </row>
    <row r="3466" spans="1:9" x14ac:dyDescent="0.35">
      <c r="A3466">
        <v>8981</v>
      </c>
      <c r="B3466" t="s">
        <v>7147</v>
      </c>
      <c r="C3466" t="s">
        <v>7192</v>
      </c>
      <c r="D3466" t="s">
        <v>7193</v>
      </c>
      <c r="E3466">
        <v>8346</v>
      </c>
      <c r="F3466" s="1">
        <v>43544</v>
      </c>
      <c r="G3466">
        <v>-1</v>
      </c>
      <c r="H3466" t="s">
        <v>32</v>
      </c>
      <c r="I3466" t="s">
        <v>7877</v>
      </c>
    </row>
    <row r="3467" spans="1:9" x14ac:dyDescent="0.35">
      <c r="A3467">
        <v>8982</v>
      </c>
      <c r="B3467" t="s">
        <v>7147</v>
      </c>
      <c r="C3467" t="s">
        <v>7194</v>
      </c>
      <c r="D3467" t="s">
        <v>7195</v>
      </c>
      <c r="E3467">
        <v>8346</v>
      </c>
      <c r="F3467" s="1">
        <v>43543</v>
      </c>
      <c r="G3467">
        <v>0</v>
      </c>
      <c r="H3467" t="s">
        <v>11</v>
      </c>
      <c r="I3467" t="s">
        <v>7877</v>
      </c>
    </row>
    <row r="3468" spans="1:9" x14ac:dyDescent="0.35">
      <c r="A3468">
        <v>8900</v>
      </c>
      <c r="B3468" t="s">
        <v>7147</v>
      </c>
      <c r="C3468" t="s">
        <v>7196</v>
      </c>
      <c r="D3468" t="s">
        <v>7197</v>
      </c>
      <c r="E3468">
        <v>8346</v>
      </c>
      <c r="F3468" s="1">
        <v>43528</v>
      </c>
      <c r="G3468">
        <v>-1</v>
      </c>
      <c r="H3468" t="s">
        <v>32</v>
      </c>
      <c r="I3468" t="s">
        <v>7877</v>
      </c>
    </row>
    <row r="3469" spans="1:9" x14ac:dyDescent="0.35">
      <c r="A3469">
        <v>8899</v>
      </c>
      <c r="B3469" t="s">
        <v>7147</v>
      </c>
      <c r="C3469" t="s">
        <v>7198</v>
      </c>
      <c r="D3469" t="s">
        <v>7199</v>
      </c>
      <c r="E3469">
        <v>8346</v>
      </c>
      <c r="F3469" s="1">
        <v>43529</v>
      </c>
      <c r="G3469">
        <v>0</v>
      </c>
      <c r="H3469" t="s">
        <v>11</v>
      </c>
      <c r="I3469" t="s">
        <v>7877</v>
      </c>
    </row>
    <row r="3470" spans="1:9" x14ac:dyDescent="0.35">
      <c r="A3470">
        <v>8897</v>
      </c>
      <c r="B3470" t="s">
        <v>7147</v>
      </c>
      <c r="C3470" t="s">
        <v>7200</v>
      </c>
      <c r="D3470" t="s">
        <v>7201</v>
      </c>
      <c r="E3470">
        <v>8346</v>
      </c>
      <c r="F3470" s="1">
        <v>43531</v>
      </c>
      <c r="G3470">
        <v>2</v>
      </c>
      <c r="H3470" t="s">
        <v>15</v>
      </c>
      <c r="I3470" t="s">
        <v>7877</v>
      </c>
    </row>
    <row r="3471" spans="1:9" x14ac:dyDescent="0.35">
      <c r="A3471">
        <v>8896</v>
      </c>
      <c r="B3471" t="s">
        <v>7147</v>
      </c>
      <c r="C3471" t="s">
        <v>7202</v>
      </c>
      <c r="D3471" t="s">
        <v>7203</v>
      </c>
      <c r="E3471">
        <v>8346</v>
      </c>
      <c r="F3471" s="1">
        <v>43532</v>
      </c>
      <c r="G3471">
        <v>0</v>
      </c>
      <c r="H3471" t="s">
        <v>11</v>
      </c>
      <c r="I3471" t="s">
        <v>7877</v>
      </c>
    </row>
    <row r="3472" spans="1:9" x14ac:dyDescent="0.35">
      <c r="A3472">
        <v>8895</v>
      </c>
      <c r="B3472" t="s">
        <v>7147</v>
      </c>
      <c r="C3472" t="s">
        <v>7204</v>
      </c>
      <c r="D3472" t="s">
        <v>7205</v>
      </c>
      <c r="E3472">
        <v>8346</v>
      </c>
      <c r="F3472" s="1">
        <v>43532</v>
      </c>
      <c r="G3472">
        <v>0</v>
      </c>
      <c r="H3472" t="s">
        <v>11</v>
      </c>
      <c r="I3472" t="s">
        <v>7877</v>
      </c>
    </row>
    <row r="3473" spans="1:9" x14ac:dyDescent="0.35">
      <c r="A3473">
        <v>8892</v>
      </c>
      <c r="B3473" t="s">
        <v>7147</v>
      </c>
      <c r="C3473" t="s">
        <v>7206</v>
      </c>
      <c r="D3473" t="s">
        <v>7207</v>
      </c>
      <c r="E3473">
        <v>8346</v>
      </c>
      <c r="F3473" s="1">
        <v>43536</v>
      </c>
      <c r="G3473">
        <v>0</v>
      </c>
      <c r="H3473" t="s">
        <v>11</v>
      </c>
      <c r="I3473" t="s">
        <v>7877</v>
      </c>
    </row>
    <row r="3474" spans="1:9" x14ac:dyDescent="0.35">
      <c r="A3474">
        <v>8888</v>
      </c>
      <c r="B3474" t="s">
        <v>7147</v>
      </c>
      <c r="C3474" t="s">
        <v>7208</v>
      </c>
      <c r="D3474" t="s">
        <v>7209</v>
      </c>
      <c r="E3474">
        <v>8346</v>
      </c>
      <c r="F3474" s="1">
        <v>43539</v>
      </c>
      <c r="G3474">
        <v>0</v>
      </c>
      <c r="H3474" t="s">
        <v>11</v>
      </c>
      <c r="I3474" t="s">
        <v>7877</v>
      </c>
    </row>
    <row r="3475" spans="1:9" x14ac:dyDescent="0.35">
      <c r="A3475">
        <v>8887</v>
      </c>
      <c r="B3475" t="s">
        <v>7147</v>
      </c>
      <c r="C3475" t="s">
        <v>7210</v>
      </c>
      <c r="D3475" t="s">
        <v>7211</v>
      </c>
      <c r="E3475">
        <v>8346</v>
      </c>
      <c r="F3475" s="1">
        <v>43539</v>
      </c>
      <c r="G3475">
        <v>0</v>
      </c>
      <c r="H3475" t="s">
        <v>11</v>
      </c>
      <c r="I3475" t="s">
        <v>7877</v>
      </c>
    </row>
    <row r="3476" spans="1:9" x14ac:dyDescent="0.35">
      <c r="A3476">
        <v>8886</v>
      </c>
      <c r="B3476" t="s">
        <v>7147</v>
      </c>
      <c r="C3476" t="s">
        <v>7212</v>
      </c>
      <c r="D3476" t="s">
        <v>7213</v>
      </c>
      <c r="E3476">
        <v>8346</v>
      </c>
      <c r="F3476" s="1">
        <v>43540</v>
      </c>
      <c r="G3476">
        <v>0</v>
      </c>
      <c r="H3476" t="s">
        <v>11</v>
      </c>
      <c r="I3476" t="s">
        <v>7877</v>
      </c>
    </row>
    <row r="3477" spans="1:9" x14ac:dyDescent="0.35">
      <c r="A3477">
        <v>8979</v>
      </c>
      <c r="B3477" t="s">
        <v>7147</v>
      </c>
      <c r="C3477" t="s">
        <v>7214</v>
      </c>
      <c r="D3477" t="s">
        <v>7215</v>
      </c>
      <c r="E3477">
        <v>8346</v>
      </c>
      <c r="F3477" s="1">
        <v>43544</v>
      </c>
      <c r="G3477">
        <v>-1</v>
      </c>
      <c r="H3477" t="s">
        <v>32</v>
      </c>
      <c r="I3477" t="s">
        <v>7877</v>
      </c>
    </row>
    <row r="3478" spans="1:9" x14ac:dyDescent="0.35">
      <c r="A3478">
        <v>8978</v>
      </c>
      <c r="B3478" t="s">
        <v>7147</v>
      </c>
      <c r="C3478" t="s">
        <v>7216</v>
      </c>
      <c r="D3478" t="s">
        <v>7217</v>
      </c>
      <c r="E3478">
        <v>8346</v>
      </c>
      <c r="F3478" s="1">
        <v>43545</v>
      </c>
      <c r="G3478">
        <v>0</v>
      </c>
      <c r="H3478" t="s">
        <v>11</v>
      </c>
      <c r="I3478" t="s">
        <v>7877</v>
      </c>
    </row>
    <row r="3479" spans="1:9" x14ac:dyDescent="0.35">
      <c r="A3479">
        <v>8902</v>
      </c>
      <c r="B3479" t="s">
        <v>7147</v>
      </c>
      <c r="C3479" t="s">
        <v>7218</v>
      </c>
      <c r="D3479" t="s">
        <v>7219</v>
      </c>
      <c r="E3479">
        <v>8346</v>
      </c>
      <c r="F3479" s="1">
        <v>43528</v>
      </c>
      <c r="G3479">
        <v>1</v>
      </c>
      <c r="H3479" t="s">
        <v>15</v>
      </c>
      <c r="I3479" t="s">
        <v>7877</v>
      </c>
    </row>
    <row r="3480" spans="1:9" x14ac:dyDescent="0.35">
      <c r="A3480">
        <v>8976</v>
      </c>
      <c r="B3480" t="s">
        <v>7147</v>
      </c>
      <c r="C3480" t="s">
        <v>7220</v>
      </c>
      <c r="D3480" t="s">
        <v>7221</v>
      </c>
      <c r="E3480">
        <v>8346</v>
      </c>
      <c r="F3480" s="1">
        <v>43546</v>
      </c>
      <c r="G3480">
        <v>0</v>
      </c>
      <c r="H3480" t="s">
        <v>11</v>
      </c>
      <c r="I3480" t="s">
        <v>7877</v>
      </c>
    </row>
    <row r="3481" spans="1:9" x14ac:dyDescent="0.35">
      <c r="A3481">
        <v>13965</v>
      </c>
      <c r="B3481" t="s">
        <v>7222</v>
      </c>
      <c r="C3481" t="s">
        <v>7223</v>
      </c>
      <c r="D3481" t="s">
        <v>7224</v>
      </c>
      <c r="E3481">
        <v>8397</v>
      </c>
      <c r="F3481" s="1">
        <v>43553</v>
      </c>
      <c r="G3481">
        <v>0</v>
      </c>
      <c r="H3481" t="s">
        <v>11</v>
      </c>
      <c r="I3481" t="s">
        <v>8004</v>
      </c>
    </row>
    <row r="3482" spans="1:9" x14ac:dyDescent="0.35">
      <c r="A3482">
        <v>4779</v>
      </c>
      <c r="B3482" t="s">
        <v>7225</v>
      </c>
      <c r="C3482" t="s">
        <v>7226</v>
      </c>
      <c r="D3482" t="s">
        <v>7227</v>
      </c>
      <c r="E3482">
        <v>8494</v>
      </c>
      <c r="F3482" s="1">
        <v>43529</v>
      </c>
      <c r="G3482">
        <v>0</v>
      </c>
      <c r="H3482" t="s">
        <v>11</v>
      </c>
      <c r="I3482" t="s">
        <v>7772</v>
      </c>
    </row>
    <row r="3483" spans="1:9" x14ac:dyDescent="0.35">
      <c r="A3483">
        <v>4778</v>
      </c>
      <c r="B3483" t="s">
        <v>7225</v>
      </c>
      <c r="C3483" t="s">
        <v>7228</v>
      </c>
      <c r="D3483" t="s">
        <v>7229</v>
      </c>
      <c r="E3483">
        <v>8494</v>
      </c>
      <c r="F3483" s="1">
        <v>43530</v>
      </c>
      <c r="G3483">
        <v>0</v>
      </c>
      <c r="H3483" t="s">
        <v>11</v>
      </c>
      <c r="I3483" t="s">
        <v>7772</v>
      </c>
    </row>
    <row r="3484" spans="1:9" x14ac:dyDescent="0.35">
      <c r="A3484">
        <v>1884</v>
      </c>
      <c r="B3484" t="s">
        <v>7230</v>
      </c>
      <c r="C3484" t="s">
        <v>7231</v>
      </c>
      <c r="D3484" t="s">
        <v>7232</v>
      </c>
      <c r="E3484">
        <v>8524</v>
      </c>
      <c r="F3484" s="1">
        <v>43521</v>
      </c>
      <c r="G3484">
        <v>0</v>
      </c>
      <c r="H3484" t="s">
        <v>11</v>
      </c>
      <c r="I3484" t="s">
        <v>7985</v>
      </c>
    </row>
    <row r="3485" spans="1:9" x14ac:dyDescent="0.35">
      <c r="A3485">
        <v>1928</v>
      </c>
      <c r="B3485" t="s">
        <v>7230</v>
      </c>
      <c r="C3485" t="s">
        <v>7233</v>
      </c>
      <c r="D3485" t="s">
        <v>7234</v>
      </c>
      <c r="E3485">
        <v>8524</v>
      </c>
      <c r="F3485" s="1">
        <v>43560</v>
      </c>
      <c r="G3485">
        <v>0</v>
      </c>
      <c r="H3485" t="s">
        <v>11</v>
      </c>
      <c r="I3485" t="s">
        <v>7985</v>
      </c>
    </row>
    <row r="3486" spans="1:9" x14ac:dyDescent="0.35">
      <c r="A3486">
        <v>1878</v>
      </c>
      <c r="B3486" t="s">
        <v>7230</v>
      </c>
      <c r="C3486" t="s">
        <v>7235</v>
      </c>
      <c r="D3486" t="s">
        <v>7236</v>
      </c>
      <c r="E3486">
        <v>8524</v>
      </c>
      <c r="F3486" s="1">
        <v>43528</v>
      </c>
      <c r="G3486">
        <v>0</v>
      </c>
      <c r="H3486" t="s">
        <v>11</v>
      </c>
      <c r="I3486" t="s">
        <v>7985</v>
      </c>
    </row>
    <row r="3487" spans="1:9" x14ac:dyDescent="0.35">
      <c r="A3487">
        <v>4718</v>
      </c>
      <c r="B3487" t="s">
        <v>7237</v>
      </c>
      <c r="C3487" t="s">
        <v>7238</v>
      </c>
      <c r="D3487" t="s">
        <v>7239</v>
      </c>
      <c r="E3487">
        <v>8532</v>
      </c>
      <c r="F3487" s="1">
        <v>43556</v>
      </c>
      <c r="G3487">
        <v>0</v>
      </c>
      <c r="H3487" t="s">
        <v>11</v>
      </c>
      <c r="I3487" t="s">
        <v>7956</v>
      </c>
    </row>
    <row r="3488" spans="1:9" x14ac:dyDescent="0.35">
      <c r="A3488">
        <v>5698</v>
      </c>
      <c r="B3488" t="s">
        <v>7240</v>
      </c>
      <c r="C3488" t="s">
        <v>7241</v>
      </c>
      <c r="D3488" t="s">
        <v>7242</v>
      </c>
      <c r="E3488">
        <v>8567</v>
      </c>
      <c r="F3488" s="1">
        <v>43544</v>
      </c>
      <c r="G3488">
        <v>0</v>
      </c>
      <c r="H3488" t="s">
        <v>11</v>
      </c>
      <c r="I3488" t="s">
        <v>7922</v>
      </c>
    </row>
    <row r="3489" spans="1:9" x14ac:dyDescent="0.35">
      <c r="A3489">
        <v>5700</v>
      </c>
      <c r="B3489" t="s">
        <v>7240</v>
      </c>
      <c r="C3489" t="s">
        <v>7243</v>
      </c>
      <c r="D3489" t="s">
        <v>7244</v>
      </c>
      <c r="E3489">
        <v>8567</v>
      </c>
      <c r="F3489" s="1">
        <v>43544</v>
      </c>
      <c r="G3489">
        <v>0</v>
      </c>
      <c r="H3489" t="s">
        <v>11</v>
      </c>
      <c r="I3489" t="s">
        <v>7922</v>
      </c>
    </row>
    <row r="3490" spans="1:9" x14ac:dyDescent="0.35">
      <c r="A3490">
        <v>5701</v>
      </c>
      <c r="B3490" t="s">
        <v>7240</v>
      </c>
      <c r="C3490" t="s">
        <v>7245</v>
      </c>
      <c r="D3490" t="s">
        <v>7246</v>
      </c>
      <c r="E3490">
        <v>8567</v>
      </c>
      <c r="F3490" s="1">
        <v>43544</v>
      </c>
      <c r="G3490">
        <v>0</v>
      </c>
      <c r="H3490" t="s">
        <v>11</v>
      </c>
      <c r="I3490" t="s">
        <v>7922</v>
      </c>
    </row>
    <row r="3491" spans="1:9" x14ac:dyDescent="0.35">
      <c r="A3491">
        <v>5692</v>
      </c>
      <c r="B3491" t="s">
        <v>7240</v>
      </c>
      <c r="C3491" t="s">
        <v>7247</v>
      </c>
      <c r="D3491" t="s">
        <v>7248</v>
      </c>
      <c r="E3491">
        <v>8567</v>
      </c>
      <c r="F3491" s="1">
        <v>43563</v>
      </c>
      <c r="G3491">
        <v>0</v>
      </c>
      <c r="H3491" t="s">
        <v>11</v>
      </c>
      <c r="I3491" t="s">
        <v>7922</v>
      </c>
    </row>
    <row r="3492" spans="1:9" x14ac:dyDescent="0.35">
      <c r="A3492">
        <v>5702</v>
      </c>
      <c r="B3492" t="s">
        <v>7240</v>
      </c>
      <c r="C3492" t="s">
        <v>7249</v>
      </c>
      <c r="D3492" t="s">
        <v>7250</v>
      </c>
      <c r="E3492">
        <v>8567</v>
      </c>
      <c r="F3492" s="1">
        <v>43544</v>
      </c>
      <c r="G3492">
        <v>1</v>
      </c>
      <c r="H3492" t="s">
        <v>15</v>
      </c>
      <c r="I3492" t="s">
        <v>7922</v>
      </c>
    </row>
    <row r="3493" spans="1:9" x14ac:dyDescent="0.35">
      <c r="A3493">
        <v>5705</v>
      </c>
      <c r="B3493" t="s">
        <v>7240</v>
      </c>
      <c r="C3493" t="s">
        <v>7251</v>
      </c>
      <c r="D3493" t="s">
        <v>7252</v>
      </c>
      <c r="E3493">
        <v>8567</v>
      </c>
      <c r="F3493" s="1">
        <v>43543</v>
      </c>
      <c r="G3493">
        <v>0</v>
      </c>
      <c r="H3493" t="s">
        <v>11</v>
      </c>
      <c r="I3493" t="s">
        <v>7922</v>
      </c>
    </row>
    <row r="3494" spans="1:9" x14ac:dyDescent="0.35">
      <c r="A3494">
        <v>11513</v>
      </c>
      <c r="B3494" t="s">
        <v>7253</v>
      </c>
      <c r="C3494" t="s">
        <v>7254</v>
      </c>
      <c r="D3494" t="s">
        <v>7255</v>
      </c>
      <c r="E3494">
        <v>8583</v>
      </c>
      <c r="F3494" s="1">
        <v>43543</v>
      </c>
      <c r="G3494">
        <v>0</v>
      </c>
      <c r="H3494" t="s">
        <v>11</v>
      </c>
      <c r="I3494" t="s">
        <v>7787</v>
      </c>
    </row>
    <row r="3495" spans="1:9" x14ac:dyDescent="0.35">
      <c r="A3495">
        <v>2398</v>
      </c>
      <c r="B3495" t="s">
        <v>7253</v>
      </c>
      <c r="C3495" t="s">
        <v>7256</v>
      </c>
      <c r="D3495" t="s">
        <v>7257</v>
      </c>
      <c r="E3495">
        <v>8583</v>
      </c>
      <c r="F3495" s="1">
        <v>43560</v>
      </c>
      <c r="G3495">
        <v>0</v>
      </c>
      <c r="H3495" t="s">
        <v>11</v>
      </c>
      <c r="I3495" t="s">
        <v>7787</v>
      </c>
    </row>
    <row r="3496" spans="1:9" x14ac:dyDescent="0.35">
      <c r="A3496">
        <v>2413</v>
      </c>
      <c r="B3496" t="s">
        <v>7253</v>
      </c>
      <c r="C3496" t="s">
        <v>7258</v>
      </c>
      <c r="D3496" t="s">
        <v>7259</v>
      </c>
      <c r="E3496">
        <v>8583</v>
      </c>
      <c r="F3496" s="1">
        <v>43552</v>
      </c>
      <c r="G3496">
        <v>0</v>
      </c>
      <c r="H3496" t="s">
        <v>11</v>
      </c>
      <c r="I3496" t="s">
        <v>7787</v>
      </c>
    </row>
    <row r="3497" spans="1:9" x14ac:dyDescent="0.35">
      <c r="A3497">
        <v>2411</v>
      </c>
      <c r="B3497" t="s">
        <v>7253</v>
      </c>
      <c r="C3497" t="s">
        <v>7260</v>
      </c>
      <c r="D3497" t="s">
        <v>7261</v>
      </c>
      <c r="E3497">
        <v>8583</v>
      </c>
      <c r="F3497" s="1">
        <v>43552</v>
      </c>
      <c r="G3497">
        <v>0</v>
      </c>
      <c r="H3497" t="s">
        <v>11</v>
      </c>
      <c r="I3497" t="s">
        <v>7787</v>
      </c>
    </row>
    <row r="3498" spans="1:9" x14ac:dyDescent="0.35">
      <c r="A3498">
        <v>11525</v>
      </c>
      <c r="B3498" t="s">
        <v>7253</v>
      </c>
      <c r="C3498" t="s">
        <v>7262</v>
      </c>
      <c r="D3498" t="s">
        <v>7263</v>
      </c>
      <c r="E3498">
        <v>8583</v>
      </c>
      <c r="F3498" s="1">
        <v>43524</v>
      </c>
      <c r="G3498">
        <v>1</v>
      </c>
      <c r="H3498" t="s">
        <v>15</v>
      </c>
      <c r="I3498" t="s">
        <v>7787</v>
      </c>
    </row>
    <row r="3499" spans="1:9" x14ac:dyDescent="0.35">
      <c r="A3499">
        <v>2349</v>
      </c>
      <c r="B3499" t="s">
        <v>7253</v>
      </c>
      <c r="C3499" t="s">
        <v>7264</v>
      </c>
      <c r="D3499" t="s">
        <v>7265</v>
      </c>
      <c r="E3499">
        <v>8583</v>
      </c>
      <c r="F3499" s="1">
        <v>43523</v>
      </c>
      <c r="G3499">
        <v>1</v>
      </c>
      <c r="H3499" t="s">
        <v>15</v>
      </c>
      <c r="I3499" t="s">
        <v>7787</v>
      </c>
    </row>
    <row r="3500" spans="1:9" x14ac:dyDescent="0.35">
      <c r="A3500">
        <v>11521</v>
      </c>
      <c r="B3500" t="s">
        <v>7253</v>
      </c>
      <c r="C3500" t="s">
        <v>7266</v>
      </c>
      <c r="D3500" t="s">
        <v>7267</v>
      </c>
      <c r="E3500">
        <v>8583</v>
      </c>
      <c r="F3500" s="1">
        <v>43525</v>
      </c>
      <c r="G3500">
        <v>0</v>
      </c>
      <c r="H3500" t="s">
        <v>11</v>
      </c>
      <c r="I3500" t="s">
        <v>7787</v>
      </c>
    </row>
    <row r="3501" spans="1:9" x14ac:dyDescent="0.35">
      <c r="A3501">
        <v>2342</v>
      </c>
      <c r="B3501" t="s">
        <v>7253</v>
      </c>
      <c r="C3501" t="s">
        <v>7268</v>
      </c>
      <c r="D3501" t="s">
        <v>7269</v>
      </c>
      <c r="E3501">
        <v>8583</v>
      </c>
      <c r="F3501" s="1">
        <v>43525</v>
      </c>
      <c r="G3501">
        <v>1</v>
      </c>
      <c r="H3501" t="s">
        <v>15</v>
      </c>
      <c r="I3501" t="s">
        <v>7787</v>
      </c>
    </row>
    <row r="3502" spans="1:9" x14ac:dyDescent="0.35">
      <c r="A3502">
        <v>2347</v>
      </c>
      <c r="B3502" t="s">
        <v>7253</v>
      </c>
      <c r="C3502" t="s">
        <v>7270</v>
      </c>
      <c r="D3502" t="s">
        <v>7271</v>
      </c>
      <c r="E3502">
        <v>8583</v>
      </c>
      <c r="F3502" s="1">
        <v>43524</v>
      </c>
      <c r="G3502">
        <v>0</v>
      </c>
      <c r="H3502" t="s">
        <v>11</v>
      </c>
      <c r="I3502" t="s">
        <v>7787</v>
      </c>
    </row>
    <row r="3503" spans="1:9" x14ac:dyDescent="0.35">
      <c r="A3503">
        <v>10150</v>
      </c>
      <c r="B3503" t="s">
        <v>7272</v>
      </c>
      <c r="C3503" t="s">
        <v>5166</v>
      </c>
      <c r="D3503" t="s">
        <v>7273</v>
      </c>
      <c r="E3503">
        <v>8591</v>
      </c>
      <c r="F3503" s="1">
        <v>43544</v>
      </c>
      <c r="G3503">
        <v>0</v>
      </c>
      <c r="H3503" t="s">
        <v>11</v>
      </c>
      <c r="I3503" t="s">
        <v>7610</v>
      </c>
    </row>
    <row r="3504" spans="1:9" x14ac:dyDescent="0.35">
      <c r="A3504">
        <v>10153</v>
      </c>
      <c r="B3504" t="s">
        <v>7272</v>
      </c>
      <c r="C3504" t="s">
        <v>7274</v>
      </c>
      <c r="D3504" t="s">
        <v>7275</v>
      </c>
      <c r="E3504">
        <v>8591</v>
      </c>
      <c r="F3504" s="1">
        <v>43543</v>
      </c>
      <c r="G3504">
        <v>0</v>
      </c>
      <c r="H3504" t="s">
        <v>11</v>
      </c>
      <c r="I3504" t="s">
        <v>7610</v>
      </c>
    </row>
    <row r="3505" spans="1:9" x14ac:dyDescent="0.35">
      <c r="A3505">
        <v>10152</v>
      </c>
      <c r="B3505" t="s">
        <v>7272</v>
      </c>
      <c r="C3505" t="s">
        <v>7276</v>
      </c>
      <c r="D3505" t="s">
        <v>7277</v>
      </c>
      <c r="E3505">
        <v>8591</v>
      </c>
      <c r="F3505" s="1">
        <v>43543</v>
      </c>
      <c r="G3505">
        <v>0</v>
      </c>
      <c r="H3505" t="s">
        <v>11</v>
      </c>
      <c r="I3505" t="s">
        <v>7610</v>
      </c>
    </row>
    <row r="3506" spans="1:9" x14ac:dyDescent="0.35">
      <c r="A3506">
        <v>10107</v>
      </c>
      <c r="B3506" t="s">
        <v>7272</v>
      </c>
      <c r="C3506" t="s">
        <v>7278</v>
      </c>
      <c r="D3506" t="s">
        <v>7279</v>
      </c>
      <c r="E3506">
        <v>8591</v>
      </c>
      <c r="F3506" s="1">
        <v>43528</v>
      </c>
      <c r="G3506">
        <v>0</v>
      </c>
      <c r="H3506" t="s">
        <v>11</v>
      </c>
      <c r="I3506" t="s">
        <v>7610</v>
      </c>
    </row>
    <row r="3507" spans="1:9" x14ac:dyDescent="0.35">
      <c r="A3507">
        <v>10108</v>
      </c>
      <c r="B3507" t="s">
        <v>7272</v>
      </c>
      <c r="C3507" t="s">
        <v>7280</v>
      </c>
      <c r="D3507" t="s">
        <v>7281</v>
      </c>
      <c r="E3507">
        <v>8591</v>
      </c>
      <c r="F3507" s="1">
        <v>43528</v>
      </c>
      <c r="G3507">
        <v>0</v>
      </c>
      <c r="H3507" t="s">
        <v>11</v>
      </c>
      <c r="I3507" t="s">
        <v>7610</v>
      </c>
    </row>
    <row r="3508" spans="1:9" x14ac:dyDescent="0.35">
      <c r="A3508">
        <v>15586</v>
      </c>
      <c r="B3508" t="s">
        <v>7282</v>
      </c>
      <c r="C3508" t="s">
        <v>7283</v>
      </c>
      <c r="D3508" t="s">
        <v>7284</v>
      </c>
      <c r="E3508">
        <v>8613</v>
      </c>
      <c r="F3508" s="1">
        <v>43529</v>
      </c>
      <c r="G3508">
        <v>0</v>
      </c>
      <c r="H3508" t="s">
        <v>11</v>
      </c>
      <c r="I3508" t="s">
        <v>7645</v>
      </c>
    </row>
    <row r="3509" spans="1:9" x14ac:dyDescent="0.35">
      <c r="A3509">
        <v>15571</v>
      </c>
      <c r="B3509" t="s">
        <v>7282</v>
      </c>
      <c r="C3509" t="s">
        <v>7285</v>
      </c>
      <c r="D3509" t="s">
        <v>7286</v>
      </c>
      <c r="E3509">
        <v>8613</v>
      </c>
      <c r="F3509" s="1">
        <v>43552</v>
      </c>
      <c r="G3509">
        <v>0</v>
      </c>
      <c r="H3509" t="s">
        <v>11</v>
      </c>
      <c r="I3509" t="s">
        <v>7645</v>
      </c>
    </row>
    <row r="3510" spans="1:9" x14ac:dyDescent="0.35">
      <c r="A3510">
        <v>15570</v>
      </c>
      <c r="B3510" t="s">
        <v>7282</v>
      </c>
      <c r="C3510" t="s">
        <v>2415</v>
      </c>
      <c r="D3510" t="s">
        <v>7287</v>
      </c>
      <c r="E3510">
        <v>8613</v>
      </c>
      <c r="F3510" s="1">
        <v>43554</v>
      </c>
      <c r="G3510">
        <v>0</v>
      </c>
      <c r="H3510" t="s">
        <v>11</v>
      </c>
      <c r="I3510" t="s">
        <v>7645</v>
      </c>
    </row>
    <row r="3511" spans="1:9" x14ac:dyDescent="0.35">
      <c r="A3511">
        <v>819</v>
      </c>
      <c r="B3511" t="s">
        <v>7288</v>
      </c>
      <c r="C3511" t="s">
        <v>7289</v>
      </c>
      <c r="D3511" t="s">
        <v>7290</v>
      </c>
      <c r="E3511">
        <v>8621</v>
      </c>
      <c r="F3511" s="1">
        <v>43571</v>
      </c>
      <c r="G3511">
        <v>0</v>
      </c>
      <c r="H3511" t="s">
        <v>11</v>
      </c>
      <c r="I3511" t="s">
        <v>7780</v>
      </c>
    </row>
    <row r="3512" spans="1:9" x14ac:dyDescent="0.35">
      <c r="A3512">
        <v>820</v>
      </c>
      <c r="B3512" t="s">
        <v>7288</v>
      </c>
      <c r="C3512" t="s">
        <v>438</v>
      </c>
      <c r="D3512" t="s">
        <v>7291</v>
      </c>
      <c r="E3512">
        <v>8621</v>
      </c>
      <c r="F3512" s="1">
        <v>43571</v>
      </c>
      <c r="G3512">
        <v>0</v>
      </c>
      <c r="H3512" t="s">
        <v>11</v>
      </c>
      <c r="I3512" t="s">
        <v>7780</v>
      </c>
    </row>
    <row r="3513" spans="1:9" x14ac:dyDescent="0.35">
      <c r="A3513">
        <v>826</v>
      </c>
      <c r="B3513" t="s">
        <v>7288</v>
      </c>
      <c r="C3513" t="s">
        <v>7292</v>
      </c>
      <c r="D3513" t="s">
        <v>7293</v>
      </c>
      <c r="E3513">
        <v>8621</v>
      </c>
      <c r="F3513" s="1">
        <v>43570</v>
      </c>
      <c r="G3513">
        <v>2</v>
      </c>
      <c r="H3513" t="s">
        <v>15</v>
      </c>
      <c r="I3513" t="s">
        <v>7780</v>
      </c>
    </row>
    <row r="3514" spans="1:9" x14ac:dyDescent="0.35">
      <c r="A3514">
        <v>828</v>
      </c>
      <c r="B3514" t="s">
        <v>7288</v>
      </c>
      <c r="C3514" t="s">
        <v>7294</v>
      </c>
      <c r="D3514" t="s">
        <v>7295</v>
      </c>
      <c r="E3514">
        <v>8621</v>
      </c>
      <c r="F3514" s="1">
        <v>43570</v>
      </c>
      <c r="G3514">
        <v>-1</v>
      </c>
      <c r="H3514" t="s">
        <v>32</v>
      </c>
      <c r="I3514" t="s">
        <v>7780</v>
      </c>
    </row>
    <row r="3515" spans="1:9" x14ac:dyDescent="0.35">
      <c r="A3515">
        <v>3331</v>
      </c>
      <c r="B3515" t="s">
        <v>7296</v>
      </c>
      <c r="C3515" t="s">
        <v>7297</v>
      </c>
      <c r="D3515" t="s">
        <v>7298</v>
      </c>
      <c r="E3515">
        <v>8664</v>
      </c>
      <c r="F3515" s="1">
        <v>43544</v>
      </c>
      <c r="G3515">
        <v>0</v>
      </c>
      <c r="H3515" t="s">
        <v>11</v>
      </c>
      <c r="I3515" t="s">
        <v>7962</v>
      </c>
    </row>
    <row r="3516" spans="1:9" x14ac:dyDescent="0.35">
      <c r="A3516">
        <v>12422</v>
      </c>
      <c r="B3516" t="s">
        <v>7296</v>
      </c>
      <c r="C3516" t="s">
        <v>7299</v>
      </c>
      <c r="D3516" t="s">
        <v>7300</v>
      </c>
      <c r="E3516">
        <v>8664</v>
      </c>
      <c r="F3516" s="1">
        <v>43532</v>
      </c>
      <c r="G3516">
        <v>0</v>
      </c>
      <c r="H3516" t="s">
        <v>11</v>
      </c>
      <c r="I3516" t="s">
        <v>7962</v>
      </c>
    </row>
    <row r="3517" spans="1:9" x14ac:dyDescent="0.35">
      <c r="A3517">
        <v>3325</v>
      </c>
      <c r="B3517" t="s">
        <v>7296</v>
      </c>
      <c r="C3517" t="s">
        <v>7301</v>
      </c>
      <c r="D3517" t="s">
        <v>7302</v>
      </c>
      <c r="E3517">
        <v>8664</v>
      </c>
      <c r="F3517" s="1">
        <v>43544</v>
      </c>
      <c r="G3517">
        <v>0</v>
      </c>
      <c r="H3517" t="s">
        <v>11</v>
      </c>
      <c r="I3517" t="s">
        <v>7962</v>
      </c>
    </row>
    <row r="3518" spans="1:9" x14ac:dyDescent="0.35">
      <c r="A3518">
        <v>12419</v>
      </c>
      <c r="B3518" t="s">
        <v>7296</v>
      </c>
      <c r="C3518" t="s">
        <v>7303</v>
      </c>
      <c r="D3518" t="s">
        <v>7304</v>
      </c>
      <c r="E3518">
        <v>8664</v>
      </c>
      <c r="F3518" s="1">
        <v>43532</v>
      </c>
      <c r="G3518">
        <v>0</v>
      </c>
      <c r="H3518" t="s">
        <v>11</v>
      </c>
      <c r="I3518" t="s">
        <v>7962</v>
      </c>
    </row>
    <row r="3519" spans="1:9" x14ac:dyDescent="0.35">
      <c r="A3519">
        <v>12425</v>
      </c>
      <c r="B3519" t="s">
        <v>7296</v>
      </c>
      <c r="C3519" t="s">
        <v>7305</v>
      </c>
      <c r="D3519" t="s">
        <v>7306</v>
      </c>
      <c r="E3519">
        <v>8664</v>
      </c>
      <c r="F3519" s="1">
        <v>43531</v>
      </c>
      <c r="G3519">
        <v>1</v>
      </c>
      <c r="H3519" t="s">
        <v>15</v>
      </c>
      <c r="I3519" t="s">
        <v>7962</v>
      </c>
    </row>
    <row r="3520" spans="1:9" x14ac:dyDescent="0.35">
      <c r="A3520">
        <v>12424</v>
      </c>
      <c r="B3520" t="s">
        <v>7296</v>
      </c>
      <c r="C3520" t="s">
        <v>7307</v>
      </c>
      <c r="D3520" t="s">
        <v>7308</v>
      </c>
      <c r="E3520">
        <v>8664</v>
      </c>
      <c r="F3520" s="1">
        <v>43531</v>
      </c>
      <c r="G3520">
        <v>1</v>
      </c>
      <c r="H3520" t="s">
        <v>15</v>
      </c>
      <c r="I3520" t="s">
        <v>7962</v>
      </c>
    </row>
    <row r="3521" spans="1:9" x14ac:dyDescent="0.35">
      <c r="A3521">
        <v>3343</v>
      </c>
      <c r="B3521" t="s">
        <v>7296</v>
      </c>
      <c r="C3521" t="s">
        <v>7309</v>
      </c>
      <c r="D3521" t="s">
        <v>7310</v>
      </c>
      <c r="E3521">
        <v>8664</v>
      </c>
      <c r="F3521" s="1">
        <v>43532</v>
      </c>
      <c r="G3521">
        <v>0</v>
      </c>
      <c r="H3521" t="s">
        <v>11</v>
      </c>
      <c r="I3521" t="s">
        <v>7962</v>
      </c>
    </row>
    <row r="3522" spans="1:9" x14ac:dyDescent="0.35">
      <c r="A3522">
        <v>3339</v>
      </c>
      <c r="B3522" t="s">
        <v>7296</v>
      </c>
      <c r="C3522" t="s">
        <v>7311</v>
      </c>
      <c r="D3522" t="s">
        <v>7312</v>
      </c>
      <c r="E3522">
        <v>8664</v>
      </c>
      <c r="F3522" s="1">
        <v>43535</v>
      </c>
      <c r="G3522">
        <v>1</v>
      </c>
      <c r="H3522" t="s">
        <v>15</v>
      </c>
      <c r="I3522" t="s">
        <v>7962</v>
      </c>
    </row>
    <row r="3523" spans="1:9" x14ac:dyDescent="0.35">
      <c r="A3523">
        <v>3316</v>
      </c>
      <c r="B3523" t="s">
        <v>7296</v>
      </c>
      <c r="C3523" t="s">
        <v>7313</v>
      </c>
      <c r="D3523" t="s">
        <v>7314</v>
      </c>
      <c r="E3523">
        <v>8664</v>
      </c>
      <c r="F3523" s="1">
        <v>43569</v>
      </c>
      <c r="G3523">
        <v>1</v>
      </c>
      <c r="H3523" t="s">
        <v>15</v>
      </c>
      <c r="I3523" t="s">
        <v>7962</v>
      </c>
    </row>
    <row r="3524" spans="1:9" x14ac:dyDescent="0.35">
      <c r="A3524">
        <v>6684</v>
      </c>
      <c r="B3524" t="s">
        <v>7315</v>
      </c>
      <c r="C3524" t="s">
        <v>7316</v>
      </c>
      <c r="D3524" t="s">
        <v>7317</v>
      </c>
      <c r="E3524">
        <v>8702</v>
      </c>
      <c r="F3524" s="1">
        <v>43539</v>
      </c>
      <c r="G3524">
        <v>1</v>
      </c>
      <c r="H3524" t="s">
        <v>15</v>
      </c>
      <c r="I3524" t="s">
        <v>7996</v>
      </c>
    </row>
    <row r="3525" spans="1:9" x14ac:dyDescent="0.35">
      <c r="A3525">
        <v>6683</v>
      </c>
      <c r="B3525" t="s">
        <v>7315</v>
      </c>
      <c r="C3525" t="s">
        <v>7318</v>
      </c>
      <c r="D3525" t="s">
        <v>7319</v>
      </c>
      <c r="E3525">
        <v>8702</v>
      </c>
      <c r="F3525" s="1">
        <v>43539</v>
      </c>
      <c r="G3525">
        <v>1</v>
      </c>
      <c r="H3525" t="s">
        <v>15</v>
      </c>
      <c r="I3525" t="s">
        <v>7996</v>
      </c>
    </row>
    <row r="3526" spans="1:9" x14ac:dyDescent="0.35">
      <c r="A3526">
        <v>6681</v>
      </c>
      <c r="B3526" t="s">
        <v>7315</v>
      </c>
      <c r="C3526" t="s">
        <v>7320</v>
      </c>
      <c r="D3526" t="s">
        <v>7321</v>
      </c>
      <c r="E3526">
        <v>8702</v>
      </c>
      <c r="F3526" s="1">
        <v>43539</v>
      </c>
      <c r="G3526">
        <v>1</v>
      </c>
      <c r="H3526" t="s">
        <v>15</v>
      </c>
      <c r="I3526" t="s">
        <v>7996</v>
      </c>
    </row>
    <row r="3527" spans="1:9" x14ac:dyDescent="0.35">
      <c r="A3527">
        <v>9646</v>
      </c>
      <c r="B3527" t="s">
        <v>7322</v>
      </c>
      <c r="C3527" t="s">
        <v>7323</v>
      </c>
      <c r="D3527" t="s">
        <v>7324</v>
      </c>
      <c r="E3527">
        <v>8869</v>
      </c>
      <c r="F3527" s="1">
        <v>43539</v>
      </c>
      <c r="G3527">
        <v>0</v>
      </c>
      <c r="H3527" t="s">
        <v>11</v>
      </c>
      <c r="I3527" t="s">
        <v>7897</v>
      </c>
    </row>
    <row r="3528" spans="1:9" x14ac:dyDescent="0.35">
      <c r="A3528">
        <v>524</v>
      </c>
      <c r="B3528" t="s">
        <v>7322</v>
      </c>
      <c r="C3528" t="s">
        <v>7325</v>
      </c>
      <c r="D3528" t="s">
        <v>7326</v>
      </c>
      <c r="E3528">
        <v>8869</v>
      </c>
      <c r="F3528" s="1">
        <v>43530</v>
      </c>
      <c r="G3528">
        <v>0</v>
      </c>
      <c r="H3528" t="s">
        <v>11</v>
      </c>
      <c r="I3528" t="s">
        <v>7897</v>
      </c>
    </row>
    <row r="3529" spans="1:9" x14ac:dyDescent="0.35">
      <c r="A3529">
        <v>525</v>
      </c>
      <c r="B3529" t="s">
        <v>7322</v>
      </c>
      <c r="C3529" t="s">
        <v>5546</v>
      </c>
      <c r="D3529" t="s">
        <v>7327</v>
      </c>
      <c r="E3529">
        <v>8869</v>
      </c>
      <c r="F3529" s="1">
        <v>43525</v>
      </c>
      <c r="G3529">
        <v>1</v>
      </c>
      <c r="H3529" t="s">
        <v>15</v>
      </c>
      <c r="I3529" t="s">
        <v>7897</v>
      </c>
    </row>
    <row r="3530" spans="1:9" x14ac:dyDescent="0.35">
      <c r="A3530">
        <v>527</v>
      </c>
      <c r="B3530" t="s">
        <v>7322</v>
      </c>
      <c r="C3530" t="s">
        <v>7328</v>
      </c>
      <c r="D3530" t="s">
        <v>7329</v>
      </c>
      <c r="E3530">
        <v>8869</v>
      </c>
      <c r="F3530" s="1">
        <v>43523</v>
      </c>
      <c r="G3530">
        <v>0</v>
      </c>
      <c r="H3530" t="s">
        <v>11</v>
      </c>
      <c r="I3530" t="s">
        <v>7897</v>
      </c>
    </row>
    <row r="3531" spans="1:9" x14ac:dyDescent="0.35">
      <c r="A3531">
        <v>529</v>
      </c>
      <c r="B3531" t="s">
        <v>7322</v>
      </c>
      <c r="C3531" t="s">
        <v>7330</v>
      </c>
      <c r="D3531" t="s">
        <v>7331</v>
      </c>
      <c r="E3531">
        <v>8869</v>
      </c>
      <c r="F3531" s="1">
        <v>43522</v>
      </c>
      <c r="G3531">
        <v>2</v>
      </c>
      <c r="H3531" t="s">
        <v>15</v>
      </c>
      <c r="I3531" t="s">
        <v>7897</v>
      </c>
    </row>
    <row r="3532" spans="1:9" x14ac:dyDescent="0.35">
      <c r="A3532">
        <v>3552</v>
      </c>
      <c r="B3532" t="s">
        <v>7332</v>
      </c>
      <c r="C3532" t="s">
        <v>7333</v>
      </c>
      <c r="D3532" t="s">
        <v>7334</v>
      </c>
      <c r="E3532">
        <v>8877</v>
      </c>
      <c r="F3532" s="1">
        <v>43536</v>
      </c>
      <c r="G3532">
        <v>0</v>
      </c>
      <c r="H3532" t="s">
        <v>11</v>
      </c>
      <c r="I3532" t="s">
        <v>7643</v>
      </c>
    </row>
    <row r="3533" spans="1:9" x14ac:dyDescent="0.35">
      <c r="A3533">
        <v>3555</v>
      </c>
      <c r="B3533" t="s">
        <v>7332</v>
      </c>
      <c r="C3533" t="s">
        <v>7335</v>
      </c>
      <c r="D3533" t="s">
        <v>7336</v>
      </c>
      <c r="E3533">
        <v>8877</v>
      </c>
      <c r="F3533" s="1">
        <v>43536</v>
      </c>
      <c r="G3533">
        <v>0</v>
      </c>
      <c r="H3533" t="s">
        <v>11</v>
      </c>
      <c r="I3533" t="s">
        <v>7643</v>
      </c>
    </row>
    <row r="3534" spans="1:9" x14ac:dyDescent="0.35">
      <c r="A3534">
        <v>3556</v>
      </c>
      <c r="B3534" t="s">
        <v>7332</v>
      </c>
      <c r="C3534" t="s">
        <v>7337</v>
      </c>
      <c r="D3534" t="s">
        <v>7338</v>
      </c>
      <c r="E3534">
        <v>8877</v>
      </c>
      <c r="F3534" s="1">
        <v>43536</v>
      </c>
      <c r="G3534">
        <v>0</v>
      </c>
      <c r="H3534" t="s">
        <v>11</v>
      </c>
      <c r="I3534" t="s">
        <v>7643</v>
      </c>
    </row>
    <row r="3535" spans="1:9" x14ac:dyDescent="0.35">
      <c r="A3535">
        <v>3477</v>
      </c>
      <c r="B3535" t="s">
        <v>7332</v>
      </c>
      <c r="C3535" t="s">
        <v>7339</v>
      </c>
      <c r="D3535" t="s">
        <v>7340</v>
      </c>
      <c r="E3535">
        <v>8877</v>
      </c>
      <c r="F3535" s="1">
        <v>43536</v>
      </c>
      <c r="G3535">
        <v>0</v>
      </c>
      <c r="H3535" t="s">
        <v>11</v>
      </c>
      <c r="I3535" t="s">
        <v>7643</v>
      </c>
    </row>
    <row r="3536" spans="1:9" x14ac:dyDescent="0.35">
      <c r="A3536">
        <v>12685</v>
      </c>
      <c r="B3536" t="s">
        <v>7332</v>
      </c>
      <c r="C3536" t="s">
        <v>7341</v>
      </c>
      <c r="D3536" t="s">
        <v>7342</v>
      </c>
      <c r="E3536">
        <v>8877</v>
      </c>
      <c r="F3536" s="1">
        <v>43544</v>
      </c>
      <c r="G3536">
        <v>-1</v>
      </c>
      <c r="H3536" t="s">
        <v>32</v>
      </c>
      <c r="I3536" t="s">
        <v>7643</v>
      </c>
    </row>
    <row r="3537" spans="1:9" x14ac:dyDescent="0.35">
      <c r="A3537">
        <v>7422</v>
      </c>
      <c r="B3537" t="s">
        <v>7343</v>
      </c>
      <c r="C3537" t="s">
        <v>7344</v>
      </c>
      <c r="D3537" t="s">
        <v>7345</v>
      </c>
      <c r="E3537">
        <v>8885</v>
      </c>
      <c r="F3537" s="1">
        <v>43558</v>
      </c>
      <c r="G3537">
        <v>0</v>
      </c>
      <c r="H3537" t="s">
        <v>11</v>
      </c>
      <c r="I3537" t="s">
        <v>7556</v>
      </c>
    </row>
    <row r="3538" spans="1:9" x14ac:dyDescent="0.35">
      <c r="A3538">
        <v>7421</v>
      </c>
      <c r="B3538" t="s">
        <v>7343</v>
      </c>
      <c r="C3538" t="s">
        <v>7346</v>
      </c>
      <c r="D3538" t="s">
        <v>7347</v>
      </c>
      <c r="E3538">
        <v>8885</v>
      </c>
      <c r="F3538" s="1">
        <v>43558</v>
      </c>
      <c r="G3538">
        <v>0</v>
      </c>
      <c r="H3538" t="s">
        <v>11</v>
      </c>
      <c r="I3538" t="s">
        <v>7556</v>
      </c>
    </row>
    <row r="3539" spans="1:9" x14ac:dyDescent="0.35">
      <c r="A3539">
        <v>16527</v>
      </c>
      <c r="B3539" t="s">
        <v>7343</v>
      </c>
      <c r="C3539" t="s">
        <v>7348</v>
      </c>
      <c r="D3539" t="s">
        <v>7349</v>
      </c>
      <c r="E3539">
        <v>8885</v>
      </c>
      <c r="F3539" s="1">
        <v>43557</v>
      </c>
      <c r="G3539">
        <v>0</v>
      </c>
      <c r="H3539" t="s">
        <v>11</v>
      </c>
      <c r="I3539" t="s">
        <v>7556</v>
      </c>
    </row>
    <row r="3540" spans="1:9" x14ac:dyDescent="0.35">
      <c r="A3540">
        <v>3673</v>
      </c>
      <c r="B3540" t="s">
        <v>7350</v>
      </c>
      <c r="C3540" t="s">
        <v>7351</v>
      </c>
      <c r="D3540" t="s">
        <v>7352</v>
      </c>
      <c r="E3540">
        <v>8907</v>
      </c>
      <c r="F3540" s="1">
        <v>43545</v>
      </c>
      <c r="G3540">
        <v>0</v>
      </c>
      <c r="H3540" t="s">
        <v>11</v>
      </c>
      <c r="I3540" t="s">
        <v>7642</v>
      </c>
    </row>
    <row r="3541" spans="1:9" x14ac:dyDescent="0.35">
      <c r="A3541">
        <v>5120</v>
      </c>
      <c r="B3541" t="s">
        <v>7353</v>
      </c>
      <c r="C3541" t="s">
        <v>7354</v>
      </c>
      <c r="D3541" t="s">
        <v>7355</v>
      </c>
      <c r="E3541">
        <v>8923</v>
      </c>
      <c r="F3541" s="1">
        <v>43531</v>
      </c>
      <c r="G3541">
        <v>0</v>
      </c>
      <c r="H3541" t="s">
        <v>11</v>
      </c>
      <c r="I3541" t="s">
        <v>7735</v>
      </c>
    </row>
    <row r="3542" spans="1:9" x14ac:dyDescent="0.35">
      <c r="A3542">
        <v>7731</v>
      </c>
      <c r="B3542" t="s">
        <v>7356</v>
      </c>
      <c r="C3542" t="s">
        <v>7357</v>
      </c>
      <c r="D3542" t="s">
        <v>7358</v>
      </c>
      <c r="E3542">
        <v>9113</v>
      </c>
      <c r="F3542" s="1">
        <v>43559</v>
      </c>
      <c r="G3542">
        <v>1</v>
      </c>
      <c r="H3542" t="s">
        <v>15</v>
      </c>
      <c r="I3542" t="s">
        <v>7925</v>
      </c>
    </row>
    <row r="3543" spans="1:9" x14ac:dyDescent="0.35">
      <c r="A3543">
        <v>7736</v>
      </c>
      <c r="B3543" t="s">
        <v>7356</v>
      </c>
      <c r="C3543" t="s">
        <v>7359</v>
      </c>
      <c r="D3543" t="s">
        <v>7360</v>
      </c>
      <c r="E3543">
        <v>9113</v>
      </c>
      <c r="F3543" s="1">
        <v>43558</v>
      </c>
      <c r="G3543">
        <v>0</v>
      </c>
      <c r="H3543" t="s">
        <v>11</v>
      </c>
      <c r="I3543" t="s">
        <v>7925</v>
      </c>
    </row>
    <row r="3544" spans="1:9" x14ac:dyDescent="0.35">
      <c r="A3544">
        <v>7732</v>
      </c>
      <c r="B3544" t="s">
        <v>7356</v>
      </c>
      <c r="C3544" t="s">
        <v>5032</v>
      </c>
      <c r="D3544" t="s">
        <v>7361</v>
      </c>
      <c r="E3544">
        <v>9113</v>
      </c>
      <c r="F3544" s="1">
        <v>43559</v>
      </c>
      <c r="G3544">
        <v>0</v>
      </c>
      <c r="H3544" t="s">
        <v>11</v>
      </c>
      <c r="I3544" t="s">
        <v>7925</v>
      </c>
    </row>
    <row r="3545" spans="1:9" x14ac:dyDescent="0.35">
      <c r="A3545">
        <v>7730</v>
      </c>
      <c r="B3545" t="s">
        <v>7356</v>
      </c>
      <c r="C3545" t="s">
        <v>7362</v>
      </c>
      <c r="D3545" t="s">
        <v>7363</v>
      </c>
      <c r="E3545">
        <v>9113</v>
      </c>
      <c r="F3545" s="1">
        <v>43571</v>
      </c>
      <c r="G3545">
        <v>0</v>
      </c>
      <c r="H3545" t="s">
        <v>11</v>
      </c>
      <c r="I3545" t="s">
        <v>7925</v>
      </c>
    </row>
    <row r="3546" spans="1:9" x14ac:dyDescent="0.35">
      <c r="A3546">
        <v>7738</v>
      </c>
      <c r="B3546" t="s">
        <v>7356</v>
      </c>
      <c r="C3546" t="s">
        <v>7364</v>
      </c>
      <c r="D3546" t="s">
        <v>7365</v>
      </c>
      <c r="E3546">
        <v>9113</v>
      </c>
      <c r="F3546" s="1">
        <v>43557</v>
      </c>
      <c r="G3546">
        <v>0</v>
      </c>
      <c r="H3546" t="s">
        <v>11</v>
      </c>
      <c r="I3546" t="s">
        <v>7925</v>
      </c>
    </row>
    <row r="3547" spans="1:9" x14ac:dyDescent="0.35">
      <c r="A3547">
        <v>3993</v>
      </c>
      <c r="B3547" t="s">
        <v>7366</v>
      </c>
      <c r="C3547" t="s">
        <v>7367</v>
      </c>
      <c r="D3547" t="s">
        <v>7368</v>
      </c>
      <c r="E3547">
        <v>9121</v>
      </c>
      <c r="F3547" s="1">
        <v>43521</v>
      </c>
      <c r="G3547">
        <v>-1</v>
      </c>
      <c r="H3547" t="s">
        <v>32</v>
      </c>
      <c r="I3547" t="s">
        <v>7758</v>
      </c>
    </row>
    <row r="3548" spans="1:9" x14ac:dyDescent="0.35">
      <c r="A3548">
        <v>3993</v>
      </c>
      <c r="B3548" t="s">
        <v>7366</v>
      </c>
      <c r="C3548" t="s">
        <v>1062</v>
      </c>
      <c r="D3548" t="s">
        <v>7369</v>
      </c>
      <c r="E3548">
        <v>9121</v>
      </c>
      <c r="F3548" s="1">
        <v>43522</v>
      </c>
      <c r="G3548">
        <v>-1</v>
      </c>
      <c r="H3548" t="s">
        <v>32</v>
      </c>
      <c r="I3548" t="s">
        <v>7758</v>
      </c>
    </row>
    <row r="3549" spans="1:9" x14ac:dyDescent="0.35">
      <c r="A3549">
        <v>10508</v>
      </c>
      <c r="B3549" t="s">
        <v>7370</v>
      </c>
      <c r="C3549" t="s">
        <v>7371</v>
      </c>
      <c r="D3549" t="s">
        <v>7372</v>
      </c>
      <c r="E3549">
        <v>9261</v>
      </c>
      <c r="F3549" s="1">
        <v>43554</v>
      </c>
      <c r="G3549">
        <v>0</v>
      </c>
      <c r="H3549" t="s">
        <v>11</v>
      </c>
      <c r="I3549" t="s">
        <v>7662</v>
      </c>
    </row>
    <row r="3550" spans="1:9" x14ac:dyDescent="0.35">
      <c r="A3550">
        <v>10511</v>
      </c>
      <c r="B3550" t="s">
        <v>7370</v>
      </c>
      <c r="C3550" t="s">
        <v>7373</v>
      </c>
      <c r="D3550" t="s">
        <v>7374</v>
      </c>
      <c r="E3550">
        <v>9261</v>
      </c>
      <c r="F3550" s="1">
        <v>43538</v>
      </c>
      <c r="G3550">
        <v>0</v>
      </c>
      <c r="H3550" t="s">
        <v>11</v>
      </c>
      <c r="I3550" t="s">
        <v>7662</v>
      </c>
    </row>
    <row r="3551" spans="1:9" x14ac:dyDescent="0.35">
      <c r="A3551">
        <v>10483</v>
      </c>
      <c r="B3551" t="s">
        <v>7370</v>
      </c>
      <c r="C3551" t="s">
        <v>1392</v>
      </c>
      <c r="D3551" t="s">
        <v>7375</v>
      </c>
      <c r="E3551">
        <v>9261</v>
      </c>
      <c r="F3551" s="1">
        <v>43572</v>
      </c>
      <c r="G3551">
        <v>0</v>
      </c>
      <c r="H3551" t="s">
        <v>11</v>
      </c>
      <c r="I3551" t="s">
        <v>7662</v>
      </c>
    </row>
    <row r="3552" spans="1:9" x14ac:dyDescent="0.35">
      <c r="A3552">
        <v>10481</v>
      </c>
      <c r="B3552" t="s">
        <v>7370</v>
      </c>
      <c r="C3552" t="s">
        <v>7376</v>
      </c>
      <c r="D3552" t="s">
        <v>7377</v>
      </c>
      <c r="E3552">
        <v>9261</v>
      </c>
      <c r="F3552" s="1">
        <v>43572</v>
      </c>
      <c r="G3552">
        <v>0</v>
      </c>
      <c r="H3552" t="s">
        <v>11</v>
      </c>
      <c r="I3552" t="s">
        <v>7662</v>
      </c>
    </row>
    <row r="3553" spans="1:9" x14ac:dyDescent="0.35">
      <c r="A3553">
        <v>10485</v>
      </c>
      <c r="B3553" t="s">
        <v>7370</v>
      </c>
      <c r="C3553" t="s">
        <v>7378</v>
      </c>
      <c r="D3553" t="s">
        <v>7379</v>
      </c>
      <c r="E3553">
        <v>9261</v>
      </c>
      <c r="F3553" s="1">
        <v>43571</v>
      </c>
      <c r="G3553">
        <v>0</v>
      </c>
      <c r="H3553" t="s">
        <v>11</v>
      </c>
      <c r="I3553" t="s">
        <v>7662</v>
      </c>
    </row>
    <row r="3554" spans="1:9" x14ac:dyDescent="0.35">
      <c r="A3554">
        <v>10486</v>
      </c>
      <c r="B3554" t="s">
        <v>7370</v>
      </c>
      <c r="C3554" t="s">
        <v>7380</v>
      </c>
      <c r="D3554" t="s">
        <v>7381</v>
      </c>
      <c r="E3554">
        <v>9261</v>
      </c>
      <c r="F3554" s="1">
        <v>43571</v>
      </c>
      <c r="G3554">
        <v>0</v>
      </c>
      <c r="H3554" t="s">
        <v>11</v>
      </c>
      <c r="I3554" t="s">
        <v>7662</v>
      </c>
    </row>
    <row r="3555" spans="1:9" x14ac:dyDescent="0.35">
      <c r="A3555">
        <v>10487</v>
      </c>
      <c r="B3555" t="s">
        <v>7370</v>
      </c>
      <c r="C3555" t="s">
        <v>7382</v>
      </c>
      <c r="D3555" t="s">
        <v>7383</v>
      </c>
      <c r="E3555">
        <v>9261</v>
      </c>
      <c r="F3555" s="1">
        <v>43571</v>
      </c>
      <c r="G3555">
        <v>0</v>
      </c>
      <c r="H3555" t="s">
        <v>11</v>
      </c>
      <c r="I3555" t="s">
        <v>7662</v>
      </c>
    </row>
    <row r="3556" spans="1:9" x14ac:dyDescent="0.35">
      <c r="A3556">
        <v>772</v>
      </c>
      <c r="B3556" t="s">
        <v>7384</v>
      </c>
      <c r="C3556" t="s">
        <v>7385</v>
      </c>
      <c r="D3556" t="s">
        <v>7386</v>
      </c>
      <c r="E3556">
        <v>9296</v>
      </c>
      <c r="F3556" s="1">
        <v>43554</v>
      </c>
      <c r="G3556">
        <v>0</v>
      </c>
      <c r="H3556" t="s">
        <v>11</v>
      </c>
      <c r="I3556" t="s">
        <v>7913</v>
      </c>
    </row>
    <row r="3557" spans="1:9" x14ac:dyDescent="0.35">
      <c r="A3557">
        <v>3949</v>
      </c>
      <c r="B3557" t="s">
        <v>7387</v>
      </c>
      <c r="C3557" t="s">
        <v>7388</v>
      </c>
      <c r="D3557" t="s">
        <v>7389</v>
      </c>
      <c r="E3557">
        <v>9318</v>
      </c>
      <c r="F3557" s="1">
        <v>43522</v>
      </c>
      <c r="G3557">
        <v>1</v>
      </c>
      <c r="H3557" t="s">
        <v>15</v>
      </c>
      <c r="I3557" t="s">
        <v>7654</v>
      </c>
    </row>
    <row r="3558" spans="1:9" x14ac:dyDescent="0.35">
      <c r="A3558">
        <v>3948</v>
      </c>
      <c r="B3558" t="s">
        <v>7387</v>
      </c>
      <c r="C3558" t="s">
        <v>7390</v>
      </c>
      <c r="D3558" t="s">
        <v>7391</v>
      </c>
      <c r="E3558">
        <v>9318</v>
      </c>
      <c r="F3558" s="1">
        <v>43526</v>
      </c>
      <c r="G3558">
        <v>0</v>
      </c>
      <c r="H3558" t="s">
        <v>11</v>
      </c>
      <c r="I3558" t="s">
        <v>7654</v>
      </c>
    </row>
    <row r="3559" spans="1:9" x14ac:dyDescent="0.35">
      <c r="A3559">
        <v>3947</v>
      </c>
      <c r="B3559" t="s">
        <v>7387</v>
      </c>
      <c r="C3559" t="s">
        <v>7392</v>
      </c>
      <c r="D3559" t="s">
        <v>7393</v>
      </c>
      <c r="E3559">
        <v>9318</v>
      </c>
      <c r="F3559" s="1">
        <v>43530</v>
      </c>
      <c r="G3559">
        <v>0</v>
      </c>
      <c r="H3559" t="s">
        <v>11</v>
      </c>
      <c r="I3559" t="s">
        <v>7654</v>
      </c>
    </row>
    <row r="3560" spans="1:9" x14ac:dyDescent="0.35">
      <c r="A3560">
        <v>12499</v>
      </c>
      <c r="B3560" t="s">
        <v>7394</v>
      </c>
      <c r="C3560" t="s">
        <v>7395</v>
      </c>
      <c r="D3560" t="s">
        <v>7396</v>
      </c>
      <c r="E3560">
        <v>9334</v>
      </c>
      <c r="F3560" s="1">
        <v>43538</v>
      </c>
      <c r="G3560">
        <v>0</v>
      </c>
      <c r="H3560" t="s">
        <v>11</v>
      </c>
      <c r="I3560" t="s">
        <v>7744</v>
      </c>
    </row>
    <row r="3561" spans="1:9" x14ac:dyDescent="0.35">
      <c r="A3561">
        <v>12493</v>
      </c>
      <c r="B3561" t="s">
        <v>7394</v>
      </c>
      <c r="C3561" t="s">
        <v>7397</v>
      </c>
      <c r="D3561" t="s">
        <v>7398</v>
      </c>
      <c r="E3561">
        <v>9334</v>
      </c>
      <c r="F3561" s="1">
        <v>43542</v>
      </c>
      <c r="G3561">
        <v>0</v>
      </c>
      <c r="H3561" t="s">
        <v>11</v>
      </c>
      <c r="I3561" t="s">
        <v>7744</v>
      </c>
    </row>
    <row r="3562" spans="1:9" x14ac:dyDescent="0.35">
      <c r="A3562">
        <v>12447</v>
      </c>
      <c r="B3562" t="s">
        <v>7394</v>
      </c>
      <c r="C3562" t="s">
        <v>7399</v>
      </c>
      <c r="D3562" t="s">
        <v>7400</v>
      </c>
      <c r="E3562">
        <v>9334</v>
      </c>
      <c r="F3562" s="1">
        <v>43559</v>
      </c>
      <c r="G3562">
        <v>0</v>
      </c>
      <c r="H3562" t="s">
        <v>11</v>
      </c>
      <c r="I3562" t="s">
        <v>7744</v>
      </c>
    </row>
    <row r="3563" spans="1:9" x14ac:dyDescent="0.35">
      <c r="A3563">
        <v>12446</v>
      </c>
      <c r="B3563" t="s">
        <v>7394</v>
      </c>
      <c r="C3563" t="s">
        <v>7401</v>
      </c>
      <c r="D3563" t="s">
        <v>7402</v>
      </c>
      <c r="E3563">
        <v>9334</v>
      </c>
      <c r="F3563" s="1">
        <v>43559</v>
      </c>
      <c r="G3563">
        <v>0</v>
      </c>
      <c r="H3563" t="s">
        <v>11</v>
      </c>
      <c r="I3563" t="s">
        <v>7744</v>
      </c>
    </row>
    <row r="3564" spans="1:9" x14ac:dyDescent="0.35">
      <c r="A3564">
        <v>12443</v>
      </c>
      <c r="B3564" t="s">
        <v>7394</v>
      </c>
      <c r="C3564" t="s">
        <v>7403</v>
      </c>
      <c r="D3564" t="s">
        <v>7404</v>
      </c>
      <c r="E3564">
        <v>9334</v>
      </c>
      <c r="F3564" s="1">
        <v>43560</v>
      </c>
      <c r="G3564">
        <v>-2</v>
      </c>
      <c r="H3564" t="s">
        <v>32</v>
      </c>
      <c r="I3564" t="s">
        <v>7744</v>
      </c>
    </row>
    <row r="3565" spans="1:9" x14ac:dyDescent="0.35">
      <c r="A3565">
        <v>3359</v>
      </c>
      <c r="B3565" t="s">
        <v>7394</v>
      </c>
      <c r="C3565" t="s">
        <v>7405</v>
      </c>
      <c r="D3565" t="s">
        <v>7406</v>
      </c>
      <c r="E3565">
        <v>9334</v>
      </c>
      <c r="F3565" s="1">
        <v>43538</v>
      </c>
      <c r="G3565">
        <v>0</v>
      </c>
      <c r="H3565" t="s">
        <v>11</v>
      </c>
      <c r="I3565" t="s">
        <v>7744</v>
      </c>
    </row>
    <row r="3566" spans="1:9" x14ac:dyDescent="0.35">
      <c r="A3566">
        <v>12442</v>
      </c>
      <c r="B3566" t="s">
        <v>7394</v>
      </c>
      <c r="C3566" t="s">
        <v>7407</v>
      </c>
      <c r="D3566" t="s">
        <v>7408</v>
      </c>
      <c r="E3566">
        <v>9334</v>
      </c>
      <c r="F3566" s="1">
        <v>43537</v>
      </c>
      <c r="G3566">
        <v>0</v>
      </c>
      <c r="H3566" t="s">
        <v>11</v>
      </c>
      <c r="I3566" t="s">
        <v>7744</v>
      </c>
    </row>
    <row r="3567" spans="1:9" x14ac:dyDescent="0.35">
      <c r="A3567">
        <v>12443</v>
      </c>
      <c r="B3567" t="s">
        <v>7394</v>
      </c>
      <c r="C3567" t="s">
        <v>7409</v>
      </c>
      <c r="D3567" t="s">
        <v>7410</v>
      </c>
      <c r="E3567">
        <v>9334</v>
      </c>
      <c r="F3567" s="1">
        <v>43537</v>
      </c>
      <c r="G3567">
        <v>-1</v>
      </c>
      <c r="H3567" t="s">
        <v>32</v>
      </c>
      <c r="I3567" t="s">
        <v>7744</v>
      </c>
    </row>
    <row r="3568" spans="1:9" x14ac:dyDescent="0.35">
      <c r="A3568">
        <v>12444</v>
      </c>
      <c r="B3568" t="s">
        <v>7394</v>
      </c>
      <c r="C3568" t="s">
        <v>7411</v>
      </c>
      <c r="D3568" t="s">
        <v>7412</v>
      </c>
      <c r="E3568">
        <v>9334</v>
      </c>
      <c r="F3568" s="1">
        <v>43537</v>
      </c>
      <c r="G3568">
        <v>-1</v>
      </c>
      <c r="H3568" t="s">
        <v>32</v>
      </c>
      <c r="I3568" t="s">
        <v>7744</v>
      </c>
    </row>
    <row r="3569" spans="1:9" x14ac:dyDescent="0.35">
      <c r="A3569">
        <v>14152</v>
      </c>
      <c r="B3569" t="s">
        <v>7413</v>
      </c>
      <c r="C3569" t="s">
        <v>7414</v>
      </c>
      <c r="D3569" t="s">
        <v>7415</v>
      </c>
      <c r="E3569">
        <v>9385</v>
      </c>
      <c r="F3569" s="1">
        <v>43521</v>
      </c>
      <c r="G3569">
        <v>0</v>
      </c>
      <c r="H3569" t="s">
        <v>11</v>
      </c>
      <c r="I3569" t="s">
        <v>7771</v>
      </c>
    </row>
    <row r="3570" spans="1:9" x14ac:dyDescent="0.35">
      <c r="A3570">
        <v>14146</v>
      </c>
      <c r="B3570" t="s">
        <v>7413</v>
      </c>
      <c r="C3570" t="s">
        <v>7416</v>
      </c>
      <c r="D3570" t="s">
        <v>7417</v>
      </c>
      <c r="E3570">
        <v>9385</v>
      </c>
      <c r="F3570" s="1">
        <v>43539</v>
      </c>
      <c r="G3570">
        <v>0</v>
      </c>
      <c r="H3570" t="s">
        <v>11</v>
      </c>
      <c r="I3570" t="s">
        <v>7771</v>
      </c>
    </row>
    <row r="3571" spans="1:9" x14ac:dyDescent="0.35">
      <c r="A3571">
        <v>15314</v>
      </c>
      <c r="B3571" t="s">
        <v>7418</v>
      </c>
      <c r="C3571" t="s">
        <v>7419</v>
      </c>
      <c r="D3571" t="s">
        <v>7420</v>
      </c>
      <c r="E3571">
        <v>9407</v>
      </c>
      <c r="F3571" s="1">
        <v>43553</v>
      </c>
      <c r="G3571">
        <v>0</v>
      </c>
      <c r="H3571" t="s">
        <v>11</v>
      </c>
      <c r="I3571" t="s">
        <v>7868</v>
      </c>
    </row>
    <row r="3572" spans="1:9" x14ac:dyDescent="0.35">
      <c r="A3572">
        <v>12303</v>
      </c>
      <c r="B3572" t="s">
        <v>7421</v>
      </c>
      <c r="C3572" t="s">
        <v>7422</v>
      </c>
      <c r="D3572" t="s">
        <v>7423</v>
      </c>
      <c r="E3572">
        <v>9466</v>
      </c>
      <c r="F3572" s="1">
        <v>43525</v>
      </c>
      <c r="G3572">
        <v>0</v>
      </c>
      <c r="H3572" t="s">
        <v>11</v>
      </c>
      <c r="I3572" t="s">
        <v>7750</v>
      </c>
    </row>
    <row r="3573" spans="1:9" x14ac:dyDescent="0.35">
      <c r="A3573">
        <v>12306</v>
      </c>
      <c r="B3573" t="s">
        <v>7421</v>
      </c>
      <c r="C3573" t="s">
        <v>7424</v>
      </c>
      <c r="D3573" t="s">
        <v>7425</v>
      </c>
      <c r="E3573">
        <v>9466</v>
      </c>
      <c r="F3573" s="1">
        <v>43539</v>
      </c>
      <c r="G3573">
        <v>0</v>
      </c>
      <c r="H3573" t="s">
        <v>11</v>
      </c>
      <c r="I3573" t="s">
        <v>7750</v>
      </c>
    </row>
    <row r="3574" spans="1:9" x14ac:dyDescent="0.35">
      <c r="A3574">
        <v>12301</v>
      </c>
      <c r="B3574" t="s">
        <v>7421</v>
      </c>
      <c r="C3574" t="s">
        <v>1301</v>
      </c>
      <c r="D3574" t="s">
        <v>7426</v>
      </c>
      <c r="E3574">
        <v>9466</v>
      </c>
      <c r="F3574" s="1">
        <v>43535</v>
      </c>
      <c r="G3574">
        <v>-1</v>
      </c>
      <c r="H3574" t="s">
        <v>32</v>
      </c>
      <c r="I3574" t="s">
        <v>7750</v>
      </c>
    </row>
    <row r="3575" spans="1:9" x14ac:dyDescent="0.35">
      <c r="A3575">
        <v>12273</v>
      </c>
      <c r="B3575" t="s">
        <v>7421</v>
      </c>
      <c r="C3575" t="s">
        <v>7427</v>
      </c>
      <c r="D3575" t="s">
        <v>7428</v>
      </c>
      <c r="E3575">
        <v>9466</v>
      </c>
      <c r="F3575" s="1">
        <v>43570</v>
      </c>
      <c r="G3575">
        <v>1</v>
      </c>
      <c r="H3575" t="s">
        <v>15</v>
      </c>
      <c r="I3575" t="s">
        <v>7750</v>
      </c>
    </row>
    <row r="3576" spans="1:9" x14ac:dyDescent="0.35">
      <c r="A3576">
        <v>12269</v>
      </c>
      <c r="B3576" t="s">
        <v>7421</v>
      </c>
      <c r="C3576" t="s">
        <v>7429</v>
      </c>
      <c r="D3576" t="s">
        <v>7430</v>
      </c>
      <c r="E3576">
        <v>9466</v>
      </c>
      <c r="F3576" s="1">
        <v>43572</v>
      </c>
      <c r="G3576">
        <v>0</v>
      </c>
      <c r="H3576" t="s">
        <v>11</v>
      </c>
      <c r="I3576" t="s">
        <v>7750</v>
      </c>
    </row>
    <row r="3577" spans="1:9" x14ac:dyDescent="0.35">
      <c r="A3577">
        <v>15176</v>
      </c>
      <c r="B3577" t="s">
        <v>7431</v>
      </c>
      <c r="C3577" t="s">
        <v>7432</v>
      </c>
      <c r="D3577" t="s">
        <v>7433</v>
      </c>
      <c r="E3577">
        <v>9474</v>
      </c>
      <c r="F3577" s="1">
        <v>43530</v>
      </c>
      <c r="G3577">
        <v>0</v>
      </c>
      <c r="H3577" t="s">
        <v>11</v>
      </c>
      <c r="I3577" t="s">
        <v>7579</v>
      </c>
    </row>
    <row r="3578" spans="1:9" x14ac:dyDescent="0.35">
      <c r="A3578">
        <v>15179</v>
      </c>
      <c r="B3578" t="s">
        <v>7431</v>
      </c>
      <c r="C3578" t="s">
        <v>7434</v>
      </c>
      <c r="D3578" t="s">
        <v>7435</v>
      </c>
      <c r="E3578">
        <v>9474</v>
      </c>
      <c r="F3578" s="1">
        <v>43530</v>
      </c>
      <c r="G3578">
        <v>0</v>
      </c>
      <c r="H3578" t="s">
        <v>11</v>
      </c>
      <c r="I3578" t="s">
        <v>7579</v>
      </c>
    </row>
    <row r="3579" spans="1:9" x14ac:dyDescent="0.35">
      <c r="A3579">
        <v>15181</v>
      </c>
      <c r="B3579" t="s">
        <v>7431</v>
      </c>
      <c r="C3579" t="s">
        <v>7436</v>
      </c>
      <c r="D3579" t="s">
        <v>7437</v>
      </c>
      <c r="E3579">
        <v>9474</v>
      </c>
      <c r="F3579" s="1">
        <v>43529</v>
      </c>
      <c r="G3579">
        <v>0</v>
      </c>
      <c r="H3579" t="s">
        <v>11</v>
      </c>
      <c r="I3579" t="s">
        <v>7579</v>
      </c>
    </row>
    <row r="3580" spans="1:9" x14ac:dyDescent="0.35">
      <c r="A3580">
        <v>15183</v>
      </c>
      <c r="B3580" t="s">
        <v>7431</v>
      </c>
      <c r="C3580" t="s">
        <v>7438</v>
      </c>
      <c r="D3580" t="s">
        <v>7439</v>
      </c>
      <c r="E3580">
        <v>9474</v>
      </c>
      <c r="F3580" s="1">
        <v>43529</v>
      </c>
      <c r="G3580">
        <v>0</v>
      </c>
      <c r="H3580" t="s">
        <v>11</v>
      </c>
      <c r="I3580" t="s">
        <v>7579</v>
      </c>
    </row>
    <row r="3581" spans="1:9" x14ac:dyDescent="0.35">
      <c r="A3581">
        <v>15184</v>
      </c>
      <c r="B3581" t="s">
        <v>7431</v>
      </c>
      <c r="C3581" t="s">
        <v>5876</v>
      </c>
      <c r="D3581" t="s">
        <v>7440</v>
      </c>
      <c r="E3581">
        <v>9474</v>
      </c>
      <c r="F3581" s="1">
        <v>43526</v>
      </c>
      <c r="G3581">
        <v>0</v>
      </c>
      <c r="H3581" t="s">
        <v>11</v>
      </c>
      <c r="I3581" t="s">
        <v>7579</v>
      </c>
    </row>
    <row r="3582" spans="1:9" x14ac:dyDescent="0.35">
      <c r="A3582">
        <v>15185</v>
      </c>
      <c r="B3582" t="s">
        <v>7431</v>
      </c>
      <c r="C3582" t="s">
        <v>7441</v>
      </c>
      <c r="D3582" t="s">
        <v>7442</v>
      </c>
      <c r="E3582">
        <v>9474</v>
      </c>
      <c r="F3582" s="1">
        <v>43525</v>
      </c>
      <c r="G3582">
        <v>-1</v>
      </c>
      <c r="H3582" t="s">
        <v>32</v>
      </c>
      <c r="I3582" t="s">
        <v>7579</v>
      </c>
    </row>
    <row r="3583" spans="1:9" x14ac:dyDescent="0.35">
      <c r="A3583">
        <v>5994</v>
      </c>
      <c r="B3583" t="s">
        <v>7431</v>
      </c>
      <c r="C3583" t="s">
        <v>7443</v>
      </c>
      <c r="D3583" t="s">
        <v>7444</v>
      </c>
      <c r="E3583">
        <v>9474</v>
      </c>
      <c r="F3583" s="1">
        <v>43571</v>
      </c>
      <c r="G3583">
        <v>0</v>
      </c>
      <c r="H3583" t="s">
        <v>11</v>
      </c>
      <c r="I3583" t="s">
        <v>7579</v>
      </c>
    </row>
    <row r="3584" spans="1:9" x14ac:dyDescent="0.35">
      <c r="A3584">
        <v>5995</v>
      </c>
      <c r="B3584" t="s">
        <v>7431</v>
      </c>
      <c r="C3584" t="s">
        <v>7445</v>
      </c>
      <c r="D3584" t="s">
        <v>7446</v>
      </c>
      <c r="E3584">
        <v>9474</v>
      </c>
      <c r="F3584" s="1">
        <v>43530</v>
      </c>
      <c r="G3584">
        <v>0</v>
      </c>
      <c r="H3584" t="s">
        <v>11</v>
      </c>
      <c r="I3584" t="s">
        <v>7579</v>
      </c>
    </row>
    <row r="3585" spans="1:9" x14ac:dyDescent="0.35">
      <c r="A3585">
        <v>6007</v>
      </c>
      <c r="B3585" t="s">
        <v>7431</v>
      </c>
      <c r="C3585" t="s">
        <v>7447</v>
      </c>
      <c r="D3585" t="s">
        <v>7448</v>
      </c>
      <c r="E3585">
        <v>9474</v>
      </c>
      <c r="F3585" s="1">
        <v>43529</v>
      </c>
      <c r="G3585">
        <v>0</v>
      </c>
      <c r="H3585" t="s">
        <v>11</v>
      </c>
      <c r="I3585" t="s">
        <v>7579</v>
      </c>
    </row>
    <row r="3586" spans="1:9" x14ac:dyDescent="0.35">
      <c r="A3586">
        <v>3434</v>
      </c>
      <c r="B3586" t="s">
        <v>7449</v>
      </c>
      <c r="C3586" t="s">
        <v>7450</v>
      </c>
      <c r="D3586" t="s">
        <v>7451</v>
      </c>
      <c r="E3586">
        <v>9571</v>
      </c>
      <c r="F3586" s="1">
        <v>43535</v>
      </c>
      <c r="G3586">
        <v>0</v>
      </c>
      <c r="H3586" t="s">
        <v>11</v>
      </c>
      <c r="I3586" t="s">
        <v>7827</v>
      </c>
    </row>
    <row r="3587" spans="1:9" x14ac:dyDescent="0.35">
      <c r="A3587">
        <v>3663</v>
      </c>
      <c r="B3587" t="s">
        <v>7452</v>
      </c>
      <c r="C3587" t="s">
        <v>7453</v>
      </c>
      <c r="D3587" t="s">
        <v>7454</v>
      </c>
      <c r="E3587">
        <v>9598</v>
      </c>
      <c r="F3587" s="1">
        <v>43559</v>
      </c>
      <c r="G3587">
        <v>1</v>
      </c>
      <c r="H3587" t="s">
        <v>15</v>
      </c>
      <c r="I3587" t="s">
        <v>7890</v>
      </c>
    </row>
    <row r="3588" spans="1:9" x14ac:dyDescent="0.35">
      <c r="A3588">
        <v>3658</v>
      </c>
      <c r="B3588" t="s">
        <v>7452</v>
      </c>
      <c r="C3588" t="s">
        <v>7455</v>
      </c>
      <c r="D3588" t="s">
        <v>7456</v>
      </c>
      <c r="E3588">
        <v>9598</v>
      </c>
      <c r="F3588" s="1">
        <v>43560</v>
      </c>
      <c r="G3588">
        <v>0</v>
      </c>
      <c r="H3588" t="s">
        <v>11</v>
      </c>
      <c r="I3588" t="s">
        <v>7890</v>
      </c>
    </row>
    <row r="3589" spans="1:9" x14ac:dyDescent="0.35">
      <c r="A3589">
        <v>3660</v>
      </c>
      <c r="B3589" t="s">
        <v>7452</v>
      </c>
      <c r="C3589" t="s">
        <v>7457</v>
      </c>
      <c r="D3589" t="s">
        <v>7458</v>
      </c>
      <c r="E3589">
        <v>9598</v>
      </c>
      <c r="F3589" s="1">
        <v>43560</v>
      </c>
      <c r="G3589">
        <v>1</v>
      </c>
      <c r="H3589" t="s">
        <v>15</v>
      </c>
      <c r="I3589" t="s">
        <v>7890</v>
      </c>
    </row>
    <row r="3590" spans="1:9" x14ac:dyDescent="0.35">
      <c r="A3590">
        <v>18153</v>
      </c>
      <c r="B3590" t="s">
        <v>7459</v>
      </c>
      <c r="C3590" t="s">
        <v>7460</v>
      </c>
      <c r="D3590" t="s">
        <v>7461</v>
      </c>
      <c r="E3590">
        <v>9601</v>
      </c>
      <c r="F3590" s="1">
        <v>43557</v>
      </c>
      <c r="G3590">
        <v>0</v>
      </c>
      <c r="H3590" t="s">
        <v>11</v>
      </c>
      <c r="I3590" t="s">
        <v>7704</v>
      </c>
    </row>
    <row r="3591" spans="1:9" x14ac:dyDescent="0.35">
      <c r="A3591">
        <v>4245</v>
      </c>
      <c r="B3591" t="s">
        <v>7462</v>
      </c>
      <c r="C3591" t="s">
        <v>5132</v>
      </c>
      <c r="D3591" t="s">
        <v>7463</v>
      </c>
      <c r="E3591">
        <v>9679</v>
      </c>
      <c r="F3591" s="1">
        <v>43547</v>
      </c>
      <c r="G3591">
        <v>0</v>
      </c>
      <c r="H3591" t="s">
        <v>11</v>
      </c>
      <c r="I3591" t="s">
        <v>8040</v>
      </c>
    </row>
    <row r="3592" spans="1:9" x14ac:dyDescent="0.35">
      <c r="A3592">
        <v>4243</v>
      </c>
      <c r="B3592" t="s">
        <v>7462</v>
      </c>
      <c r="C3592" t="s">
        <v>7464</v>
      </c>
      <c r="D3592" t="s">
        <v>7465</v>
      </c>
      <c r="E3592">
        <v>9679</v>
      </c>
      <c r="F3592" s="1">
        <v>43547</v>
      </c>
      <c r="G3592">
        <v>0</v>
      </c>
      <c r="H3592" t="s">
        <v>11</v>
      </c>
      <c r="I3592" t="s">
        <v>8040</v>
      </c>
    </row>
    <row r="3593" spans="1:9" x14ac:dyDescent="0.35">
      <c r="A3593">
        <v>4151</v>
      </c>
      <c r="B3593" t="s">
        <v>7462</v>
      </c>
      <c r="C3593" t="s">
        <v>7466</v>
      </c>
      <c r="D3593" t="s">
        <v>7467</v>
      </c>
      <c r="E3593">
        <v>9679</v>
      </c>
      <c r="F3593" s="1">
        <v>43525</v>
      </c>
      <c r="G3593">
        <v>0</v>
      </c>
      <c r="H3593" t="s">
        <v>11</v>
      </c>
      <c r="I3593" t="s">
        <v>8040</v>
      </c>
    </row>
    <row r="3594" spans="1:9" x14ac:dyDescent="0.35">
      <c r="A3594">
        <v>13317</v>
      </c>
      <c r="B3594" t="s">
        <v>7462</v>
      </c>
      <c r="C3594" t="s">
        <v>7468</v>
      </c>
      <c r="D3594" t="s">
        <v>7469</v>
      </c>
      <c r="E3594">
        <v>9679</v>
      </c>
      <c r="F3594" s="1">
        <v>43559</v>
      </c>
      <c r="G3594">
        <v>0</v>
      </c>
      <c r="H3594" t="s">
        <v>11</v>
      </c>
      <c r="I3594" t="s">
        <v>8040</v>
      </c>
    </row>
    <row r="3595" spans="1:9" x14ac:dyDescent="0.35">
      <c r="A3595">
        <v>13318</v>
      </c>
      <c r="B3595" t="s">
        <v>7462</v>
      </c>
      <c r="C3595" t="s">
        <v>7470</v>
      </c>
      <c r="D3595" t="s">
        <v>7471</v>
      </c>
      <c r="E3595">
        <v>9679</v>
      </c>
      <c r="F3595" s="1">
        <v>43559</v>
      </c>
      <c r="G3595">
        <v>1</v>
      </c>
      <c r="H3595" t="s">
        <v>15</v>
      </c>
      <c r="I3595" t="s">
        <v>8040</v>
      </c>
    </row>
    <row r="3596" spans="1:9" x14ac:dyDescent="0.35">
      <c r="A3596">
        <v>13319</v>
      </c>
      <c r="B3596" t="s">
        <v>7462</v>
      </c>
      <c r="C3596" t="s">
        <v>52</v>
      </c>
      <c r="D3596" t="s">
        <v>7472</v>
      </c>
      <c r="E3596">
        <v>9679</v>
      </c>
      <c r="F3596" s="1">
        <v>43559</v>
      </c>
      <c r="G3596">
        <v>0</v>
      </c>
      <c r="H3596" t="s">
        <v>11</v>
      </c>
      <c r="I3596" t="s">
        <v>8040</v>
      </c>
    </row>
    <row r="3597" spans="1:9" x14ac:dyDescent="0.35">
      <c r="A3597">
        <v>9274</v>
      </c>
      <c r="B3597" t="s">
        <v>7473</v>
      </c>
      <c r="C3597" t="s">
        <v>7474</v>
      </c>
      <c r="D3597" t="s">
        <v>7475</v>
      </c>
      <c r="E3597">
        <v>9687</v>
      </c>
      <c r="F3597" s="1">
        <v>43540</v>
      </c>
      <c r="G3597">
        <v>2</v>
      </c>
      <c r="H3597" t="s">
        <v>15</v>
      </c>
      <c r="I3597" t="s">
        <v>7714</v>
      </c>
    </row>
    <row r="3598" spans="1:9" x14ac:dyDescent="0.35">
      <c r="A3598">
        <v>7378</v>
      </c>
      <c r="B3598" t="s">
        <v>7476</v>
      </c>
      <c r="C3598" t="s">
        <v>7477</v>
      </c>
      <c r="D3598" t="s">
        <v>7478</v>
      </c>
      <c r="E3598">
        <v>9695</v>
      </c>
      <c r="F3598" s="1">
        <v>43545</v>
      </c>
      <c r="G3598">
        <v>0</v>
      </c>
      <c r="H3598" t="s">
        <v>11</v>
      </c>
      <c r="I3598" t="s">
        <v>7891</v>
      </c>
    </row>
    <row r="3599" spans="1:9" x14ac:dyDescent="0.35">
      <c r="A3599">
        <v>7380</v>
      </c>
      <c r="B3599" t="s">
        <v>7476</v>
      </c>
      <c r="C3599" t="s">
        <v>7479</v>
      </c>
      <c r="D3599" t="s">
        <v>7480</v>
      </c>
      <c r="E3599">
        <v>9695</v>
      </c>
      <c r="F3599" s="1">
        <v>43544</v>
      </c>
      <c r="G3599">
        <v>0</v>
      </c>
      <c r="H3599" t="s">
        <v>11</v>
      </c>
      <c r="I3599" t="s">
        <v>7891</v>
      </c>
    </row>
    <row r="3600" spans="1:9" x14ac:dyDescent="0.35">
      <c r="A3600">
        <v>7383</v>
      </c>
      <c r="B3600" t="s">
        <v>7476</v>
      </c>
      <c r="C3600" t="s">
        <v>7481</v>
      </c>
      <c r="D3600" t="s">
        <v>7482</v>
      </c>
      <c r="E3600">
        <v>9695</v>
      </c>
      <c r="F3600" s="1">
        <v>43543</v>
      </c>
      <c r="G3600">
        <v>0</v>
      </c>
      <c r="H3600" t="s">
        <v>11</v>
      </c>
      <c r="I3600" t="s">
        <v>7891</v>
      </c>
    </row>
    <row r="3601" spans="1:9" x14ac:dyDescent="0.35">
      <c r="A3601">
        <v>7384</v>
      </c>
      <c r="B3601" t="s">
        <v>7476</v>
      </c>
      <c r="C3601" t="s">
        <v>7483</v>
      </c>
      <c r="D3601" t="s">
        <v>7484</v>
      </c>
      <c r="E3601">
        <v>9695</v>
      </c>
      <c r="F3601" s="1">
        <v>43543</v>
      </c>
      <c r="G3601">
        <v>0</v>
      </c>
      <c r="H3601" t="s">
        <v>11</v>
      </c>
      <c r="I3601" t="s">
        <v>7891</v>
      </c>
    </row>
    <row r="3602" spans="1:9" x14ac:dyDescent="0.35">
      <c r="A3602">
        <v>7382</v>
      </c>
      <c r="B3602" t="s">
        <v>7476</v>
      </c>
      <c r="C3602" t="s">
        <v>7485</v>
      </c>
      <c r="D3602" t="s">
        <v>7486</v>
      </c>
      <c r="E3602">
        <v>9695</v>
      </c>
      <c r="F3602" s="1">
        <v>43543</v>
      </c>
      <c r="G3602">
        <v>0</v>
      </c>
      <c r="H3602" t="s">
        <v>11</v>
      </c>
      <c r="I3602" t="s">
        <v>7891</v>
      </c>
    </row>
    <row r="3603" spans="1:9" x14ac:dyDescent="0.35">
      <c r="A3603">
        <v>15754</v>
      </c>
      <c r="B3603" t="s">
        <v>7487</v>
      </c>
      <c r="C3603" t="s">
        <v>7488</v>
      </c>
      <c r="D3603" t="s">
        <v>7489</v>
      </c>
      <c r="E3603">
        <v>9814</v>
      </c>
      <c r="F3603" s="1">
        <v>43570</v>
      </c>
      <c r="G3603">
        <v>0</v>
      </c>
      <c r="H3603" t="s">
        <v>11</v>
      </c>
      <c r="I3603" t="s">
        <v>7569</v>
      </c>
    </row>
    <row r="3604" spans="1:9" x14ac:dyDescent="0.35">
      <c r="A3604">
        <v>10016</v>
      </c>
      <c r="B3604" t="s">
        <v>7490</v>
      </c>
      <c r="C3604" t="s">
        <v>7491</v>
      </c>
      <c r="D3604" t="s">
        <v>7492</v>
      </c>
      <c r="E3604">
        <v>9822</v>
      </c>
      <c r="F3604" s="1">
        <v>43563</v>
      </c>
      <c r="G3604">
        <v>0</v>
      </c>
      <c r="H3604" t="s">
        <v>11</v>
      </c>
      <c r="I3604" t="s">
        <v>7924</v>
      </c>
    </row>
    <row r="3605" spans="1:9" x14ac:dyDescent="0.35">
      <c r="A3605">
        <v>12946</v>
      </c>
      <c r="B3605" t="s">
        <v>7493</v>
      </c>
      <c r="C3605" t="s">
        <v>7494</v>
      </c>
      <c r="D3605" t="s">
        <v>7495</v>
      </c>
      <c r="E3605">
        <v>9873</v>
      </c>
      <c r="F3605" s="1">
        <v>43544</v>
      </c>
      <c r="G3605">
        <v>0</v>
      </c>
      <c r="H3605" t="s">
        <v>11</v>
      </c>
      <c r="I3605" t="s">
        <v>7898</v>
      </c>
    </row>
    <row r="3606" spans="1:9" x14ac:dyDescent="0.35">
      <c r="A3606">
        <v>3846</v>
      </c>
      <c r="B3606" t="s">
        <v>7493</v>
      </c>
      <c r="C3606" t="s">
        <v>3142</v>
      </c>
      <c r="D3606" t="s">
        <v>7496</v>
      </c>
      <c r="E3606">
        <v>9873</v>
      </c>
      <c r="F3606" s="1">
        <v>43545</v>
      </c>
      <c r="G3606">
        <v>0</v>
      </c>
      <c r="H3606" t="s">
        <v>11</v>
      </c>
      <c r="I3606" t="s">
        <v>7898</v>
      </c>
    </row>
    <row r="3607" spans="1:9" x14ac:dyDescent="0.35">
      <c r="A3607">
        <v>12955</v>
      </c>
      <c r="B3607" t="s">
        <v>7493</v>
      </c>
      <c r="C3607" t="s">
        <v>7497</v>
      </c>
      <c r="D3607" t="s">
        <v>7498</v>
      </c>
      <c r="E3607">
        <v>9873</v>
      </c>
      <c r="F3607" s="1">
        <v>43536</v>
      </c>
      <c r="G3607">
        <v>0</v>
      </c>
      <c r="H3607" t="s">
        <v>11</v>
      </c>
      <c r="I3607" t="s">
        <v>7898</v>
      </c>
    </row>
    <row r="3608" spans="1:9" x14ac:dyDescent="0.35">
      <c r="A3608">
        <v>12954</v>
      </c>
      <c r="B3608" t="s">
        <v>7493</v>
      </c>
      <c r="C3608" t="s">
        <v>7499</v>
      </c>
      <c r="D3608" t="s">
        <v>7500</v>
      </c>
      <c r="E3608">
        <v>9873</v>
      </c>
      <c r="F3608" s="1">
        <v>43544</v>
      </c>
      <c r="G3608">
        <v>1</v>
      </c>
      <c r="H3608" t="s">
        <v>15</v>
      </c>
      <c r="I3608" t="s">
        <v>7898</v>
      </c>
    </row>
    <row r="3609" spans="1:9" x14ac:dyDescent="0.35">
      <c r="A3609">
        <v>12953</v>
      </c>
      <c r="B3609" t="s">
        <v>7493</v>
      </c>
      <c r="C3609" t="s">
        <v>7501</v>
      </c>
      <c r="D3609" t="s">
        <v>7502</v>
      </c>
      <c r="E3609">
        <v>9873</v>
      </c>
      <c r="F3609" s="1">
        <v>43544</v>
      </c>
      <c r="G3609">
        <v>0</v>
      </c>
      <c r="H3609" t="s">
        <v>11</v>
      </c>
      <c r="I3609" t="s">
        <v>7898</v>
      </c>
    </row>
    <row r="3610" spans="1:9" x14ac:dyDescent="0.35">
      <c r="A3610">
        <v>12951</v>
      </c>
      <c r="B3610" t="s">
        <v>7493</v>
      </c>
      <c r="C3610" t="s">
        <v>7503</v>
      </c>
      <c r="D3610" t="s">
        <v>7504</v>
      </c>
      <c r="E3610">
        <v>9873</v>
      </c>
      <c r="F3610" s="1">
        <v>43544</v>
      </c>
      <c r="G3610">
        <v>0</v>
      </c>
      <c r="H3610" t="s">
        <v>11</v>
      </c>
      <c r="I3610" t="s">
        <v>7898</v>
      </c>
    </row>
    <row r="3611" spans="1:9" x14ac:dyDescent="0.35">
      <c r="A3611">
        <v>12928</v>
      </c>
      <c r="B3611" t="s">
        <v>7493</v>
      </c>
      <c r="C3611" t="s">
        <v>7505</v>
      </c>
      <c r="D3611" t="s">
        <v>7506</v>
      </c>
      <c r="E3611">
        <v>9873</v>
      </c>
      <c r="F3611" s="1">
        <v>43536</v>
      </c>
      <c r="G3611">
        <v>0</v>
      </c>
      <c r="H3611" t="s">
        <v>11</v>
      </c>
      <c r="I3611" t="s">
        <v>7898</v>
      </c>
    </row>
    <row r="3612" spans="1:9" x14ac:dyDescent="0.35">
      <c r="A3612">
        <v>17297</v>
      </c>
      <c r="B3612" t="s">
        <v>7507</v>
      </c>
      <c r="C3612" t="s">
        <v>7508</v>
      </c>
      <c r="D3612" t="s">
        <v>7509</v>
      </c>
      <c r="E3612">
        <v>9946</v>
      </c>
      <c r="F3612" s="1">
        <v>43532</v>
      </c>
      <c r="G3612">
        <v>0</v>
      </c>
      <c r="H3612" t="s">
        <v>11</v>
      </c>
      <c r="I3612" t="s">
        <v>7917</v>
      </c>
    </row>
    <row r="3613" spans="1:9" x14ac:dyDescent="0.35">
      <c r="A3613">
        <v>17302</v>
      </c>
      <c r="B3613" t="s">
        <v>7507</v>
      </c>
      <c r="C3613" t="s">
        <v>7510</v>
      </c>
      <c r="D3613" t="s">
        <v>7511</v>
      </c>
      <c r="E3613">
        <v>9946</v>
      </c>
      <c r="F3613" s="1">
        <v>43530</v>
      </c>
      <c r="G3613">
        <v>0</v>
      </c>
      <c r="H3613" t="s">
        <v>11</v>
      </c>
      <c r="I3613" t="s">
        <v>7917</v>
      </c>
    </row>
    <row r="3614" spans="1:9" x14ac:dyDescent="0.35">
      <c r="A3614">
        <v>12206</v>
      </c>
      <c r="B3614" t="s">
        <v>7512</v>
      </c>
      <c r="C3614" t="s">
        <v>7513</v>
      </c>
      <c r="D3614" t="s">
        <v>7514</v>
      </c>
      <c r="E3614">
        <v>9954</v>
      </c>
      <c r="F3614" s="1">
        <v>43521</v>
      </c>
      <c r="G3614">
        <v>0</v>
      </c>
      <c r="H3614" t="s">
        <v>11</v>
      </c>
      <c r="I3614" t="s">
        <v>7920</v>
      </c>
    </row>
    <row r="3615" spans="1:9" x14ac:dyDescent="0.35">
      <c r="A3615">
        <v>3068</v>
      </c>
      <c r="B3615" t="s">
        <v>7512</v>
      </c>
      <c r="C3615" t="s">
        <v>7515</v>
      </c>
      <c r="D3615" t="s">
        <v>7516</v>
      </c>
      <c r="E3615">
        <v>9954</v>
      </c>
      <c r="F3615" s="1">
        <v>43521</v>
      </c>
      <c r="G3615">
        <v>0</v>
      </c>
      <c r="H3615" t="s">
        <v>11</v>
      </c>
      <c r="I3615" t="s">
        <v>7920</v>
      </c>
    </row>
  </sheetData>
  <autoFilter ref="A1:I361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workbookViewId="0">
      <selection activeCell="U1" sqref="U1:W2"/>
    </sheetView>
  </sheetViews>
  <sheetFormatPr defaultRowHeight="14.5" x14ac:dyDescent="0.35"/>
  <cols>
    <col min="3" max="3" width="9.54296875" bestFit="1" customWidth="1"/>
    <col min="9" max="9" width="0" hidden="1" customWidth="1"/>
    <col min="10" max="10" width="9.54296875" hidden="1" customWidth="1"/>
    <col min="11" max="13" width="8.7265625" hidden="1" customWidth="1"/>
    <col min="14" max="14" width="0" hidden="1" customWidth="1"/>
    <col min="17" max="17" width="11.26953125" customWidth="1"/>
    <col min="19" max="19" width="12.08984375" customWidth="1"/>
    <col min="21" max="21" width="17.36328125" customWidth="1"/>
  </cols>
  <sheetData>
    <row r="1" spans="1:23" x14ac:dyDescent="0.35">
      <c r="A1" t="s">
        <v>8082</v>
      </c>
      <c r="B1" t="s">
        <v>1</v>
      </c>
      <c r="C1" t="s">
        <v>2</v>
      </c>
      <c r="D1" t="s">
        <v>8083</v>
      </c>
      <c r="E1" t="s">
        <v>8084</v>
      </c>
      <c r="F1" t="s">
        <v>8085</v>
      </c>
      <c r="G1" t="s">
        <v>8086</v>
      </c>
      <c r="H1" t="s">
        <v>8087</v>
      </c>
      <c r="I1" t="s">
        <v>8088</v>
      </c>
      <c r="J1" t="s">
        <v>2</v>
      </c>
      <c r="N1" t="s">
        <v>8090</v>
      </c>
      <c r="O1" t="s">
        <v>8093</v>
      </c>
      <c r="P1" t="s">
        <v>8092</v>
      </c>
      <c r="Q1" t="s">
        <v>8091</v>
      </c>
      <c r="R1" t="s">
        <v>8094</v>
      </c>
      <c r="S1" t="s">
        <v>8095</v>
      </c>
      <c r="U1" t="s">
        <v>8096</v>
      </c>
      <c r="V1" t="s">
        <v>8093</v>
      </c>
      <c r="W1" t="s">
        <v>8091</v>
      </c>
    </row>
    <row r="2" spans="1:23" x14ac:dyDescent="0.35">
      <c r="A2" t="s">
        <v>7538</v>
      </c>
      <c r="B2">
        <v>1015</v>
      </c>
      <c r="C2" s="6">
        <v>43532</v>
      </c>
      <c r="D2" s="7">
        <v>0.7993055555555556</v>
      </c>
      <c r="E2">
        <v>4.53</v>
      </c>
      <c r="F2">
        <v>4.46</v>
      </c>
      <c r="G2">
        <v>4.53</v>
      </c>
      <c r="H2">
        <v>4.5</v>
      </c>
      <c r="I2" s="8">
        <v>34550</v>
      </c>
      <c r="J2" s="6">
        <v>8</v>
      </c>
      <c r="K2">
        <v>3</v>
      </c>
      <c r="L2">
        <v>2019</v>
      </c>
      <c r="M2" t="str">
        <f t="shared" ref="M2:M22" si="0">LEFT(J2,2)</f>
        <v>8</v>
      </c>
      <c r="N2" t="str">
        <f t="shared" ref="N2:N22" si="1">M2&amp;"-"&amp;K2</f>
        <v>8-3</v>
      </c>
      <c r="O2">
        <f>IFERROR(VLOOKUP($N2,'aggregated count'!$J:$N,2,0),0)</f>
        <v>0</v>
      </c>
      <c r="P2">
        <f>IFERROR(VLOOKUP($N2,'aggregated count'!$J:$N,3,0),0)</f>
        <v>1</v>
      </c>
      <c r="Q2">
        <f>IFERROR(VLOOKUP($N2,'aggregated count'!$J:$N,4,0),0)</f>
        <v>0</v>
      </c>
      <c r="R2">
        <f>IFERROR(VLOOKUP($N2,'aggregated count'!$J:$N,5,0),0)</f>
        <v>1</v>
      </c>
      <c r="S2">
        <f t="shared" ref="S2:S27" si="2">E3/E2-1</f>
        <v>-6.6225165562914245E-3</v>
      </c>
      <c r="U2" t="s">
        <v>8097</v>
      </c>
      <c r="V2">
        <f>CORREL(O1:O26,$H1:$H26)</f>
        <v>-0.32902846873363817</v>
      </c>
      <c r="W2">
        <f>CORREL(Q1:Q26,$H1:$H26)</f>
        <v>-3.1737237056096518E-2</v>
      </c>
    </row>
    <row r="3" spans="1:23" x14ac:dyDescent="0.35">
      <c r="A3" t="s">
        <v>7538</v>
      </c>
      <c r="B3">
        <v>1015</v>
      </c>
      <c r="C3" s="6">
        <v>43535</v>
      </c>
      <c r="D3" s="7">
        <v>0.7993055555555556</v>
      </c>
      <c r="E3">
        <v>4.5</v>
      </c>
      <c r="F3">
        <v>4.46</v>
      </c>
      <c r="G3">
        <v>4.53</v>
      </c>
      <c r="H3">
        <v>4.46</v>
      </c>
      <c r="I3" s="8">
        <v>19373</v>
      </c>
      <c r="J3" s="6">
        <v>11</v>
      </c>
      <c r="K3">
        <v>3</v>
      </c>
      <c r="L3">
        <v>2019</v>
      </c>
      <c r="M3" t="str">
        <f t="shared" si="0"/>
        <v>11</v>
      </c>
      <c r="N3" t="str">
        <f t="shared" si="1"/>
        <v>11-3</v>
      </c>
      <c r="O3">
        <f>IFERROR(VLOOKUP($N3,'aggregated count'!$J:$N,2,0),0)</f>
        <v>1</v>
      </c>
      <c r="P3">
        <f>IFERROR(VLOOKUP($N3,'aggregated count'!$J:$N,3,0),0)</f>
        <v>1</v>
      </c>
      <c r="Q3">
        <f>IFERROR(VLOOKUP($N3,'aggregated count'!$J:$N,4,0),0)</f>
        <v>2</v>
      </c>
      <c r="R3">
        <f>IFERROR(VLOOKUP($N3,'aggregated count'!$J:$N,5,0),0)</f>
        <v>4</v>
      </c>
      <c r="S3">
        <f t="shared" si="2"/>
        <v>0</v>
      </c>
    </row>
    <row r="4" spans="1:23" x14ac:dyDescent="0.35">
      <c r="A4" t="s">
        <v>7538</v>
      </c>
      <c r="B4">
        <v>1015</v>
      </c>
      <c r="C4" s="6">
        <v>43536</v>
      </c>
      <c r="D4" s="7">
        <v>0.7993055555555556</v>
      </c>
      <c r="E4">
        <v>4.5</v>
      </c>
      <c r="F4">
        <v>4.46</v>
      </c>
      <c r="G4">
        <v>4.51</v>
      </c>
      <c r="H4">
        <v>4.5</v>
      </c>
      <c r="I4" s="8">
        <v>18383</v>
      </c>
      <c r="J4" s="6">
        <v>12</v>
      </c>
      <c r="K4">
        <v>3</v>
      </c>
      <c r="L4">
        <v>2019</v>
      </c>
      <c r="M4" t="str">
        <f t="shared" si="0"/>
        <v>12</v>
      </c>
      <c r="N4" t="str">
        <f t="shared" si="1"/>
        <v>12-3</v>
      </c>
      <c r="O4">
        <f>IFERROR(VLOOKUP($N4,'aggregated count'!$J:$N,2,0),0)</f>
        <v>0</v>
      </c>
      <c r="P4">
        <f>IFERROR(VLOOKUP($N4,'aggregated count'!$J:$N,3,0),0)</f>
        <v>2</v>
      </c>
      <c r="Q4">
        <f>IFERROR(VLOOKUP($N4,'aggregated count'!$J:$N,4,0),0)</f>
        <v>1</v>
      </c>
      <c r="R4">
        <f>IFERROR(VLOOKUP($N4,'aggregated count'!$J:$N,5,0),0)</f>
        <v>3</v>
      </c>
      <c r="S4">
        <f t="shared" si="2"/>
        <v>0</v>
      </c>
    </row>
    <row r="5" spans="1:23" x14ac:dyDescent="0.35">
      <c r="A5" t="s">
        <v>7538</v>
      </c>
      <c r="B5">
        <v>1015</v>
      </c>
      <c r="C5" s="6">
        <v>43537</v>
      </c>
      <c r="D5" s="7">
        <v>0.80069444444444438</v>
      </c>
      <c r="E5">
        <v>4.5</v>
      </c>
      <c r="F5">
        <v>4.49</v>
      </c>
      <c r="G5">
        <v>4.5199999999999996</v>
      </c>
      <c r="H5">
        <v>4.51</v>
      </c>
      <c r="I5" s="8">
        <v>28833</v>
      </c>
      <c r="J5" s="6">
        <v>13</v>
      </c>
      <c r="K5">
        <v>3</v>
      </c>
      <c r="L5">
        <v>2019</v>
      </c>
      <c r="M5" t="str">
        <f t="shared" si="0"/>
        <v>13</v>
      </c>
      <c r="N5" t="str">
        <f t="shared" si="1"/>
        <v>13-3</v>
      </c>
      <c r="O5">
        <f>IFERROR(VLOOKUP($N5,'aggregated count'!$J:$N,2,0),0)</f>
        <v>0</v>
      </c>
      <c r="P5">
        <f>IFERROR(VLOOKUP($N5,'aggregated count'!$J:$N,3,0),0)</f>
        <v>1</v>
      </c>
      <c r="Q5">
        <f>IFERROR(VLOOKUP($N5,'aggregated count'!$J:$N,4,0),0)</f>
        <v>0</v>
      </c>
      <c r="R5">
        <f>IFERROR(VLOOKUP($N5,'aggregated count'!$J:$N,5,0),0)</f>
        <v>1</v>
      </c>
      <c r="S5">
        <f t="shared" si="2"/>
        <v>-6.6666666666667096E-3</v>
      </c>
    </row>
    <row r="6" spans="1:23" x14ac:dyDescent="0.35">
      <c r="A6" t="s">
        <v>7538</v>
      </c>
      <c r="B6">
        <v>1015</v>
      </c>
      <c r="C6" s="6">
        <v>43538</v>
      </c>
      <c r="D6" s="7">
        <v>0.79999999999999993</v>
      </c>
      <c r="E6">
        <v>4.47</v>
      </c>
      <c r="F6">
        <v>4.47</v>
      </c>
      <c r="G6">
        <v>4.5199999999999996</v>
      </c>
      <c r="H6">
        <v>4.51</v>
      </c>
      <c r="I6" s="8">
        <v>24560</v>
      </c>
      <c r="J6" s="6">
        <v>14</v>
      </c>
      <c r="K6">
        <v>3</v>
      </c>
      <c r="L6">
        <v>2019</v>
      </c>
      <c r="M6" t="str">
        <f t="shared" si="0"/>
        <v>14</v>
      </c>
      <c r="N6" t="str">
        <f t="shared" si="1"/>
        <v>14-3</v>
      </c>
      <c r="O6">
        <f>IFERROR(VLOOKUP($N6,'aggregated count'!$J:$N,2,0),0)</f>
        <v>1</v>
      </c>
      <c r="P6">
        <f>IFERROR(VLOOKUP($N6,'aggregated count'!$J:$N,3,0),0)</f>
        <v>1</v>
      </c>
      <c r="Q6">
        <f>IFERROR(VLOOKUP($N6,'aggregated count'!$J:$N,4,0),0)</f>
        <v>1</v>
      </c>
      <c r="R6">
        <f>IFERROR(VLOOKUP($N6,'aggregated count'!$J:$N,5,0),0)</f>
        <v>3</v>
      </c>
      <c r="S6">
        <f t="shared" si="2"/>
        <v>1.3422818791946511E-2</v>
      </c>
    </row>
    <row r="7" spans="1:23" x14ac:dyDescent="0.35">
      <c r="A7" t="s">
        <v>7538</v>
      </c>
      <c r="B7">
        <v>1015</v>
      </c>
      <c r="C7" s="6">
        <v>43539</v>
      </c>
      <c r="D7" s="7">
        <v>0.79999999999999993</v>
      </c>
      <c r="E7">
        <v>4.53</v>
      </c>
      <c r="F7">
        <v>4.51</v>
      </c>
      <c r="G7">
        <v>4.5999999999999996</v>
      </c>
      <c r="H7">
        <v>4.5999999999999996</v>
      </c>
      <c r="I7" s="8">
        <v>51907</v>
      </c>
      <c r="J7" s="6">
        <v>15</v>
      </c>
      <c r="K7">
        <v>3</v>
      </c>
      <c r="L7">
        <v>2019</v>
      </c>
      <c r="M7" t="str">
        <f t="shared" si="0"/>
        <v>15</v>
      </c>
      <c r="N7" t="str">
        <f t="shared" si="1"/>
        <v>15-3</v>
      </c>
      <c r="O7">
        <f>IFERROR(VLOOKUP($N7,'aggregated count'!$J:$N,2,0),0)</f>
        <v>0</v>
      </c>
      <c r="P7">
        <f>IFERROR(VLOOKUP($N7,'aggregated count'!$J:$N,3,0),0)</f>
        <v>2</v>
      </c>
      <c r="Q7">
        <f>IFERROR(VLOOKUP($N7,'aggregated count'!$J:$N,4,0),0)</f>
        <v>2</v>
      </c>
      <c r="R7">
        <f>IFERROR(VLOOKUP($N7,'aggregated count'!$J:$N,5,0),0)</f>
        <v>4</v>
      </c>
      <c r="S7">
        <f t="shared" si="2"/>
        <v>0</v>
      </c>
    </row>
    <row r="8" spans="1:23" x14ac:dyDescent="0.35">
      <c r="A8" t="s">
        <v>7538</v>
      </c>
      <c r="B8">
        <v>1015</v>
      </c>
      <c r="C8" s="6">
        <v>43542</v>
      </c>
      <c r="D8" s="7">
        <v>0.79999999999999993</v>
      </c>
      <c r="E8">
        <v>4.53</v>
      </c>
      <c r="F8">
        <v>4.53</v>
      </c>
      <c r="G8">
        <v>4.5999999999999996</v>
      </c>
      <c r="H8">
        <v>4.58</v>
      </c>
      <c r="I8" s="8">
        <v>26070</v>
      </c>
      <c r="J8" s="6">
        <v>18</v>
      </c>
      <c r="K8">
        <v>3</v>
      </c>
      <c r="L8">
        <v>2019</v>
      </c>
      <c r="M8" t="str">
        <f t="shared" si="0"/>
        <v>18</v>
      </c>
      <c r="N8" t="str">
        <f t="shared" si="1"/>
        <v>18-3</v>
      </c>
      <c r="O8">
        <f>IFERROR(VLOOKUP($N8,'aggregated count'!$J:$N,2,0),0)</f>
        <v>0</v>
      </c>
      <c r="P8">
        <f>IFERROR(VLOOKUP($N8,'aggregated count'!$J:$N,3,0),0)</f>
        <v>2</v>
      </c>
      <c r="Q8">
        <f>IFERROR(VLOOKUP($N8,'aggregated count'!$J:$N,4,0),0)</f>
        <v>1</v>
      </c>
      <c r="R8">
        <f>IFERROR(VLOOKUP($N8,'aggregated count'!$J:$N,5,0),0)</f>
        <v>3</v>
      </c>
      <c r="S8">
        <f t="shared" si="2"/>
        <v>1.3245033112582627E-2</v>
      </c>
    </row>
    <row r="9" spans="1:23" x14ac:dyDescent="0.35">
      <c r="A9" t="s">
        <v>7538</v>
      </c>
      <c r="B9">
        <v>1015</v>
      </c>
      <c r="C9" s="6">
        <v>43543</v>
      </c>
      <c r="D9" s="7">
        <v>0.79999999999999993</v>
      </c>
      <c r="E9">
        <v>4.59</v>
      </c>
      <c r="F9">
        <v>4.54</v>
      </c>
      <c r="G9">
        <v>4.5999999999999996</v>
      </c>
      <c r="H9">
        <v>4.59</v>
      </c>
      <c r="I9" s="8">
        <v>16287</v>
      </c>
      <c r="J9" s="6">
        <v>19</v>
      </c>
      <c r="K9">
        <v>3</v>
      </c>
      <c r="L9">
        <v>2019</v>
      </c>
      <c r="M9" t="str">
        <f t="shared" si="0"/>
        <v>19</v>
      </c>
      <c r="N9" t="str">
        <f t="shared" si="1"/>
        <v>19-3</v>
      </c>
      <c r="O9">
        <f>IFERROR(VLOOKUP($N9,'aggregated count'!$J:$N,2,0),0)</f>
        <v>0</v>
      </c>
      <c r="P9">
        <f>IFERROR(VLOOKUP($N9,'aggregated count'!$J:$N,3,0),0)</f>
        <v>0</v>
      </c>
      <c r="Q9">
        <f>IFERROR(VLOOKUP($N9,'aggregated count'!$J:$N,4,0),0)</f>
        <v>0</v>
      </c>
      <c r="R9">
        <f>IFERROR(VLOOKUP($N9,'aggregated count'!$J:$N,5,0),0)</f>
        <v>0</v>
      </c>
      <c r="S9">
        <f t="shared" si="2"/>
        <v>0</v>
      </c>
    </row>
    <row r="10" spans="1:23" x14ac:dyDescent="0.35">
      <c r="A10" t="s">
        <v>7538</v>
      </c>
      <c r="B10">
        <v>1015</v>
      </c>
      <c r="C10" s="6">
        <v>43544</v>
      </c>
      <c r="D10" s="7">
        <v>0.7993055555555556</v>
      </c>
      <c r="E10">
        <v>4.59</v>
      </c>
      <c r="F10">
        <v>4.57</v>
      </c>
      <c r="G10">
        <v>4.6399999999999997</v>
      </c>
      <c r="H10">
        <v>4.6100000000000003</v>
      </c>
      <c r="I10" s="8">
        <v>59331</v>
      </c>
      <c r="J10" s="6">
        <v>20</v>
      </c>
      <c r="K10">
        <v>3</v>
      </c>
      <c r="L10">
        <v>2019</v>
      </c>
      <c r="M10" t="str">
        <f t="shared" si="0"/>
        <v>20</v>
      </c>
      <c r="N10" t="str">
        <f t="shared" si="1"/>
        <v>20-3</v>
      </c>
      <c r="O10">
        <f>IFERROR(VLOOKUP($N10,'aggregated count'!$J:$N,2,0),0)</f>
        <v>0</v>
      </c>
      <c r="P10">
        <f>IFERROR(VLOOKUP($N10,'aggregated count'!$J:$N,3,0),0)</f>
        <v>0</v>
      </c>
      <c r="Q10">
        <f>IFERROR(VLOOKUP($N10,'aggregated count'!$J:$N,4,0),0)</f>
        <v>0</v>
      </c>
      <c r="R10">
        <f>IFERROR(VLOOKUP($N10,'aggregated count'!$J:$N,5,0),0)</f>
        <v>0</v>
      </c>
      <c r="S10">
        <f t="shared" si="2"/>
        <v>6.5359477124182774E-3</v>
      </c>
    </row>
    <row r="11" spans="1:23" x14ac:dyDescent="0.35">
      <c r="A11" t="s">
        <v>7538</v>
      </c>
      <c r="B11">
        <v>1015</v>
      </c>
      <c r="C11" s="6">
        <v>43545</v>
      </c>
      <c r="D11" s="7">
        <v>0.79999999999999993</v>
      </c>
      <c r="E11">
        <v>4.62</v>
      </c>
      <c r="F11">
        <v>4.4400000000000004</v>
      </c>
      <c r="G11">
        <v>4.62</v>
      </c>
      <c r="H11">
        <v>4.47</v>
      </c>
      <c r="I11" s="8">
        <v>26056</v>
      </c>
      <c r="J11" s="6">
        <v>21</v>
      </c>
      <c r="K11">
        <v>3</v>
      </c>
      <c r="L11">
        <v>2019</v>
      </c>
      <c r="M11" t="str">
        <f t="shared" si="0"/>
        <v>21</v>
      </c>
      <c r="N11" t="str">
        <f t="shared" si="1"/>
        <v>21-3</v>
      </c>
      <c r="O11">
        <f>IFERROR(VLOOKUP($N11,'aggregated count'!$J:$N,2,0),0)</f>
        <v>1</v>
      </c>
      <c r="P11">
        <f>IFERROR(VLOOKUP($N11,'aggregated count'!$J:$N,3,0),0)</f>
        <v>3</v>
      </c>
      <c r="Q11">
        <f>IFERROR(VLOOKUP($N11,'aggregated count'!$J:$N,4,0),0)</f>
        <v>0</v>
      </c>
      <c r="R11">
        <f>IFERROR(VLOOKUP($N11,'aggregated count'!$J:$N,5,0),0)</f>
        <v>4</v>
      </c>
      <c r="S11">
        <f t="shared" si="2"/>
        <v>-2.8138528138528129E-2</v>
      </c>
    </row>
    <row r="12" spans="1:23" x14ac:dyDescent="0.35">
      <c r="A12" t="s">
        <v>7538</v>
      </c>
      <c r="B12">
        <v>1015</v>
      </c>
      <c r="C12" s="6">
        <v>43546</v>
      </c>
      <c r="D12" s="7">
        <v>0.79999999999999993</v>
      </c>
      <c r="E12">
        <v>4.49</v>
      </c>
      <c r="F12">
        <v>4.49</v>
      </c>
      <c r="G12">
        <v>4.58</v>
      </c>
      <c r="H12">
        <v>4.5199999999999996</v>
      </c>
      <c r="I12" s="8">
        <v>36571</v>
      </c>
      <c r="J12" s="6">
        <v>22</v>
      </c>
      <c r="K12">
        <v>3</v>
      </c>
      <c r="L12">
        <v>2019</v>
      </c>
      <c r="M12" t="str">
        <f t="shared" si="0"/>
        <v>22</v>
      </c>
      <c r="N12" t="str">
        <f t="shared" si="1"/>
        <v>22-3</v>
      </c>
      <c r="O12">
        <f>IFERROR(VLOOKUP($N12,'aggregated count'!$J:$N,2,0),0)</f>
        <v>1</v>
      </c>
      <c r="P12">
        <f>IFERROR(VLOOKUP($N12,'aggregated count'!$J:$N,3,0),0)</f>
        <v>1</v>
      </c>
      <c r="Q12">
        <f>IFERROR(VLOOKUP($N12,'aggregated count'!$J:$N,4,0),0)</f>
        <v>0</v>
      </c>
      <c r="R12">
        <f>IFERROR(VLOOKUP($N12,'aggregated count'!$J:$N,5,0),0)</f>
        <v>2</v>
      </c>
      <c r="S12">
        <f t="shared" si="2"/>
        <v>-6.6815144766148027E-3</v>
      </c>
    </row>
    <row r="13" spans="1:23" x14ac:dyDescent="0.35">
      <c r="A13" t="s">
        <v>7538</v>
      </c>
      <c r="B13">
        <v>1015</v>
      </c>
      <c r="C13" s="6">
        <v>43549</v>
      </c>
      <c r="D13" s="7">
        <v>0.79999999999999993</v>
      </c>
      <c r="E13">
        <v>4.46</v>
      </c>
      <c r="F13">
        <v>4.46</v>
      </c>
      <c r="G13">
        <v>4.55</v>
      </c>
      <c r="H13">
        <v>4.5</v>
      </c>
      <c r="I13" s="8">
        <v>18768</v>
      </c>
      <c r="J13" s="6">
        <v>25</v>
      </c>
      <c r="K13">
        <v>3</v>
      </c>
      <c r="L13">
        <v>2019</v>
      </c>
      <c r="M13" t="str">
        <f t="shared" si="0"/>
        <v>25</v>
      </c>
      <c r="N13" t="str">
        <f t="shared" si="1"/>
        <v>25-3</v>
      </c>
      <c r="O13">
        <f>IFERROR(VLOOKUP($N13,'aggregated count'!$J:$N,2,0),0)</f>
        <v>0</v>
      </c>
      <c r="P13">
        <f>IFERROR(VLOOKUP($N13,'aggregated count'!$J:$N,3,0),0)</f>
        <v>1</v>
      </c>
      <c r="Q13">
        <f>IFERROR(VLOOKUP($N13,'aggregated count'!$J:$N,4,0),0)</f>
        <v>0</v>
      </c>
      <c r="R13">
        <f>IFERROR(VLOOKUP($N13,'aggregated count'!$J:$N,5,0),0)</f>
        <v>1</v>
      </c>
      <c r="S13">
        <f t="shared" si="2"/>
        <v>8.9686098654708779E-3</v>
      </c>
    </row>
    <row r="14" spans="1:23" x14ac:dyDescent="0.35">
      <c r="A14" t="s">
        <v>7538</v>
      </c>
      <c r="B14">
        <v>1015</v>
      </c>
      <c r="C14" s="6">
        <v>43550</v>
      </c>
      <c r="D14" s="7">
        <v>0.79999999999999993</v>
      </c>
      <c r="E14">
        <v>4.5</v>
      </c>
      <c r="F14">
        <v>4.5</v>
      </c>
      <c r="G14">
        <v>4.59</v>
      </c>
      <c r="H14">
        <v>4.5199999999999996</v>
      </c>
      <c r="I14" s="8">
        <v>35283</v>
      </c>
      <c r="J14" s="6">
        <v>26</v>
      </c>
      <c r="K14">
        <v>3</v>
      </c>
      <c r="L14">
        <v>2019</v>
      </c>
      <c r="M14" t="str">
        <f t="shared" si="0"/>
        <v>26</v>
      </c>
      <c r="N14" t="str">
        <f t="shared" si="1"/>
        <v>26-3</v>
      </c>
      <c r="O14">
        <f>IFERROR(VLOOKUP($N14,'aggregated count'!$J:$N,2,0),0)</f>
        <v>1</v>
      </c>
      <c r="P14">
        <f>IFERROR(VLOOKUP($N14,'aggregated count'!$J:$N,3,0),0)</f>
        <v>1</v>
      </c>
      <c r="Q14">
        <f>IFERROR(VLOOKUP($N14,'aggregated count'!$J:$N,4,0),0)</f>
        <v>0</v>
      </c>
      <c r="R14">
        <f>IFERROR(VLOOKUP($N14,'aggregated count'!$J:$N,5,0),0)</f>
        <v>2</v>
      </c>
      <c r="S14">
        <f t="shared" si="2"/>
        <v>6.6666666666668206E-3</v>
      </c>
    </row>
    <row r="15" spans="1:23" x14ac:dyDescent="0.35">
      <c r="A15" t="s">
        <v>7538</v>
      </c>
      <c r="B15">
        <v>1015</v>
      </c>
      <c r="C15" s="6">
        <v>43551</v>
      </c>
      <c r="D15" s="7">
        <v>0.79999999999999993</v>
      </c>
      <c r="E15">
        <v>4.53</v>
      </c>
      <c r="F15">
        <v>4.5</v>
      </c>
      <c r="G15">
        <v>4.58</v>
      </c>
      <c r="H15">
        <v>4.53</v>
      </c>
      <c r="I15" s="8">
        <v>55810</v>
      </c>
      <c r="J15" s="6">
        <v>27</v>
      </c>
      <c r="K15">
        <v>3</v>
      </c>
      <c r="L15">
        <v>2019</v>
      </c>
      <c r="M15" t="str">
        <f t="shared" si="0"/>
        <v>27</v>
      </c>
      <c r="N15" t="str">
        <f t="shared" si="1"/>
        <v>27-3</v>
      </c>
      <c r="O15">
        <f>IFERROR(VLOOKUP($N15,'aggregated count'!$J:$N,2,0),0)</f>
        <v>0</v>
      </c>
      <c r="P15">
        <f>IFERROR(VLOOKUP($N15,'aggregated count'!$J:$N,3,0),0)</f>
        <v>0</v>
      </c>
      <c r="Q15">
        <f>IFERROR(VLOOKUP($N15,'aggregated count'!$J:$N,4,0),0)</f>
        <v>0</v>
      </c>
      <c r="R15">
        <f>IFERROR(VLOOKUP($N15,'aggregated count'!$J:$N,5,0),0)</f>
        <v>0</v>
      </c>
      <c r="S15">
        <f t="shared" si="2"/>
        <v>6.6225165562912025E-3</v>
      </c>
    </row>
    <row r="16" spans="1:23" x14ac:dyDescent="0.35">
      <c r="A16" t="s">
        <v>7538</v>
      </c>
      <c r="B16">
        <v>1015</v>
      </c>
      <c r="C16" s="6">
        <v>43552</v>
      </c>
      <c r="D16" s="7">
        <v>0.79999999999999993</v>
      </c>
      <c r="E16">
        <v>4.5599999999999996</v>
      </c>
      <c r="F16">
        <v>4.5</v>
      </c>
      <c r="G16">
        <v>4.5599999999999996</v>
      </c>
      <c r="H16">
        <v>4.53</v>
      </c>
      <c r="I16" s="8">
        <v>18777</v>
      </c>
      <c r="J16" s="6">
        <v>28</v>
      </c>
      <c r="K16">
        <v>3</v>
      </c>
      <c r="L16">
        <v>2019</v>
      </c>
      <c r="M16" t="str">
        <f t="shared" si="0"/>
        <v>28</v>
      </c>
      <c r="N16" t="str">
        <f t="shared" si="1"/>
        <v>28-3</v>
      </c>
      <c r="O16">
        <f>IFERROR(VLOOKUP($N16,'aggregated count'!$J:$N,2,0),0)</f>
        <v>1</v>
      </c>
      <c r="P16">
        <f>IFERROR(VLOOKUP($N16,'aggregated count'!$J:$N,3,0),0)</f>
        <v>0</v>
      </c>
      <c r="Q16">
        <f>IFERROR(VLOOKUP($N16,'aggregated count'!$J:$N,4,0),0)</f>
        <v>0</v>
      </c>
      <c r="R16">
        <f>IFERROR(VLOOKUP($N16,'aggregated count'!$J:$N,5,0),0)</f>
        <v>1</v>
      </c>
      <c r="S16">
        <f t="shared" si="2"/>
        <v>-6.5789473684209065E-3</v>
      </c>
    </row>
    <row r="17" spans="1:19" x14ac:dyDescent="0.35">
      <c r="A17" t="s">
        <v>7538</v>
      </c>
      <c r="B17">
        <v>1015</v>
      </c>
      <c r="C17" s="6">
        <v>43553</v>
      </c>
      <c r="D17" s="7">
        <v>0.79999999999999993</v>
      </c>
      <c r="E17">
        <v>4.53</v>
      </c>
      <c r="F17">
        <v>4.5</v>
      </c>
      <c r="G17">
        <v>4.57</v>
      </c>
      <c r="H17">
        <v>4.5599999999999996</v>
      </c>
      <c r="I17" s="8">
        <v>46678</v>
      </c>
      <c r="J17" s="6">
        <v>29</v>
      </c>
      <c r="K17">
        <v>3</v>
      </c>
      <c r="L17">
        <v>2019</v>
      </c>
      <c r="M17" t="str">
        <f t="shared" si="0"/>
        <v>29</v>
      </c>
      <c r="N17" t="str">
        <f t="shared" si="1"/>
        <v>29-3</v>
      </c>
      <c r="O17">
        <f>IFERROR(VLOOKUP($N17,'aggregated count'!$J:$N,2,0),0)</f>
        <v>1</v>
      </c>
      <c r="P17">
        <f>IFERROR(VLOOKUP($N17,'aggregated count'!$J:$N,3,0),0)</f>
        <v>3</v>
      </c>
      <c r="Q17">
        <f>IFERROR(VLOOKUP($N17,'aggregated count'!$J:$N,4,0),0)</f>
        <v>0</v>
      </c>
      <c r="R17">
        <f>IFERROR(VLOOKUP($N17,'aggregated count'!$J:$N,5,0),0)</f>
        <v>4</v>
      </c>
      <c r="S17">
        <f t="shared" si="2"/>
        <v>-4.4150110375277274E-3</v>
      </c>
    </row>
    <row r="18" spans="1:19" x14ac:dyDescent="0.35">
      <c r="A18" t="s">
        <v>7538</v>
      </c>
      <c r="B18">
        <v>1015</v>
      </c>
      <c r="C18" s="6">
        <v>43556</v>
      </c>
      <c r="D18" s="7">
        <v>0.79999999999999993</v>
      </c>
      <c r="E18">
        <v>4.51</v>
      </c>
      <c r="F18">
        <v>4.42</v>
      </c>
      <c r="G18">
        <v>4.57</v>
      </c>
      <c r="H18">
        <v>4.45</v>
      </c>
      <c r="I18" s="8">
        <v>20422</v>
      </c>
      <c r="J18" s="6">
        <v>1</v>
      </c>
      <c r="K18">
        <v>4</v>
      </c>
      <c r="L18">
        <v>2019</v>
      </c>
      <c r="M18" t="str">
        <f t="shared" si="0"/>
        <v>1</v>
      </c>
      <c r="N18" t="str">
        <f t="shared" si="1"/>
        <v>1-4</v>
      </c>
      <c r="O18">
        <f>IFERROR(VLOOKUP($N18,'aggregated count'!$J:$N,2,0),0)</f>
        <v>3</v>
      </c>
      <c r="P18">
        <f>IFERROR(VLOOKUP($N18,'aggregated count'!$J:$N,3,0),0)</f>
        <v>0</v>
      </c>
      <c r="Q18">
        <f>IFERROR(VLOOKUP($N18,'aggregated count'!$J:$N,4,0),0)</f>
        <v>0</v>
      </c>
      <c r="R18">
        <f>IFERROR(VLOOKUP($N18,'aggregated count'!$J:$N,5,0),0)</f>
        <v>3</v>
      </c>
      <c r="S18">
        <f t="shared" si="2"/>
        <v>-4.4345898004433115E-3</v>
      </c>
    </row>
    <row r="19" spans="1:19" x14ac:dyDescent="0.35">
      <c r="A19" t="s">
        <v>7538</v>
      </c>
      <c r="B19">
        <v>1015</v>
      </c>
      <c r="C19" s="6">
        <v>43557</v>
      </c>
      <c r="D19" s="7">
        <v>0.79999999999999993</v>
      </c>
      <c r="E19">
        <v>4.49</v>
      </c>
      <c r="F19">
        <v>4.42</v>
      </c>
      <c r="G19">
        <v>4.5</v>
      </c>
      <c r="H19">
        <v>4.45</v>
      </c>
      <c r="I19" s="8">
        <v>19479</v>
      </c>
      <c r="J19" s="6">
        <v>2</v>
      </c>
      <c r="K19">
        <v>4</v>
      </c>
      <c r="L19">
        <v>2019</v>
      </c>
      <c r="M19" t="str">
        <f t="shared" si="0"/>
        <v>2</v>
      </c>
      <c r="N19" t="str">
        <f t="shared" si="1"/>
        <v>2-4</v>
      </c>
      <c r="O19">
        <f>IFERROR(VLOOKUP($N19,'aggregated count'!$J:$N,2,0),0)</f>
        <v>1</v>
      </c>
      <c r="P19">
        <f>IFERROR(VLOOKUP($N19,'aggregated count'!$J:$N,3,0),0)</f>
        <v>4</v>
      </c>
      <c r="Q19">
        <f>IFERROR(VLOOKUP($N19,'aggregated count'!$J:$N,4,0),0)</f>
        <v>1</v>
      </c>
      <c r="R19">
        <f>IFERROR(VLOOKUP($N19,'aggregated count'!$J:$N,5,0),0)</f>
        <v>6</v>
      </c>
      <c r="S19">
        <f t="shared" si="2"/>
        <v>-1.1135857461024412E-2</v>
      </c>
    </row>
    <row r="20" spans="1:19" x14ac:dyDescent="0.35">
      <c r="A20" t="s">
        <v>7538</v>
      </c>
      <c r="B20">
        <v>1015</v>
      </c>
      <c r="C20" s="6">
        <v>43558</v>
      </c>
      <c r="D20" s="7">
        <v>0.79999999999999993</v>
      </c>
      <c r="E20">
        <v>4.4400000000000004</v>
      </c>
      <c r="F20">
        <v>4.42</v>
      </c>
      <c r="G20">
        <v>4.46</v>
      </c>
      <c r="H20">
        <v>4.46</v>
      </c>
      <c r="I20" s="8">
        <v>44493</v>
      </c>
      <c r="J20" s="6">
        <v>3</v>
      </c>
      <c r="K20">
        <v>4</v>
      </c>
      <c r="L20">
        <v>2019</v>
      </c>
      <c r="M20" t="str">
        <f t="shared" si="0"/>
        <v>3</v>
      </c>
      <c r="N20" t="str">
        <f t="shared" si="1"/>
        <v>3-4</v>
      </c>
      <c r="O20">
        <f>IFERROR(VLOOKUP($N20,'aggregated count'!$J:$N,2,0),0)</f>
        <v>0</v>
      </c>
      <c r="P20">
        <f>IFERROR(VLOOKUP($N20,'aggregated count'!$J:$N,3,0),0)</f>
        <v>2</v>
      </c>
      <c r="Q20">
        <f>IFERROR(VLOOKUP($N20,'aggregated count'!$J:$N,4,0),0)</f>
        <v>1</v>
      </c>
      <c r="R20">
        <f>IFERROR(VLOOKUP($N20,'aggregated count'!$J:$N,5,0),0)</f>
        <v>3</v>
      </c>
      <c r="S20">
        <f t="shared" si="2"/>
        <v>6.7567567567565767E-3</v>
      </c>
    </row>
    <row r="21" spans="1:19" x14ac:dyDescent="0.35">
      <c r="A21" t="s">
        <v>7538</v>
      </c>
      <c r="B21">
        <v>1015</v>
      </c>
      <c r="C21" s="6">
        <v>43559</v>
      </c>
      <c r="D21" s="7">
        <v>0.79999999999999993</v>
      </c>
      <c r="E21">
        <v>4.47</v>
      </c>
      <c r="F21">
        <v>4.43</v>
      </c>
      <c r="G21">
        <v>4.4800000000000004</v>
      </c>
      <c r="H21">
        <v>4.45</v>
      </c>
      <c r="I21" s="8">
        <v>24320</v>
      </c>
      <c r="J21" s="6">
        <v>4</v>
      </c>
      <c r="K21">
        <v>4</v>
      </c>
      <c r="L21">
        <v>2019</v>
      </c>
      <c r="M21" t="str">
        <f t="shared" si="0"/>
        <v>4</v>
      </c>
      <c r="N21" t="str">
        <f t="shared" si="1"/>
        <v>4-4</v>
      </c>
      <c r="O21">
        <f>IFERROR(VLOOKUP($N21,'aggregated count'!$J:$N,2,0),0)</f>
        <v>0</v>
      </c>
      <c r="P21">
        <f>IFERROR(VLOOKUP($N21,'aggregated count'!$J:$N,3,0),0)</f>
        <v>1</v>
      </c>
      <c r="Q21">
        <f>IFERROR(VLOOKUP($N21,'aggregated count'!$J:$N,4,0),0)</f>
        <v>0</v>
      </c>
      <c r="R21">
        <f>IFERROR(VLOOKUP($N21,'aggregated count'!$J:$N,5,0),0)</f>
        <v>1</v>
      </c>
      <c r="S21">
        <f t="shared" si="2"/>
        <v>-2.2371364653243075E-3</v>
      </c>
    </row>
    <row r="22" spans="1:19" x14ac:dyDescent="0.35">
      <c r="A22" t="s">
        <v>7538</v>
      </c>
      <c r="B22">
        <v>1015</v>
      </c>
      <c r="C22" s="6">
        <v>43560</v>
      </c>
      <c r="D22" s="7">
        <v>0.79999999999999993</v>
      </c>
      <c r="E22">
        <v>4.46</v>
      </c>
      <c r="F22">
        <v>4.41</v>
      </c>
      <c r="G22">
        <v>4.46</v>
      </c>
      <c r="H22">
        <v>4.43</v>
      </c>
      <c r="I22" s="8">
        <v>14561</v>
      </c>
      <c r="J22" s="6">
        <v>5</v>
      </c>
      <c r="K22">
        <v>4</v>
      </c>
      <c r="L22">
        <v>2019</v>
      </c>
      <c r="M22" t="str">
        <f t="shared" si="0"/>
        <v>5</v>
      </c>
      <c r="N22" t="str">
        <f t="shared" si="1"/>
        <v>5-4</v>
      </c>
      <c r="O22">
        <f>IFERROR(VLOOKUP($N22,'aggregated count'!$J:$N,2,0),0)</f>
        <v>1</v>
      </c>
      <c r="P22">
        <f>IFERROR(VLOOKUP($N22,'aggregated count'!$J:$N,3,0),0)</f>
        <v>0</v>
      </c>
      <c r="Q22">
        <f>IFERROR(VLOOKUP($N22,'aggregated count'!$J:$N,4,0),0)</f>
        <v>0</v>
      </c>
      <c r="R22">
        <f>IFERROR(VLOOKUP($N22,'aggregated count'!$J:$N,5,0),0)</f>
        <v>1</v>
      </c>
      <c r="S22">
        <f t="shared" si="2"/>
        <v>-2.2421524663677195E-3</v>
      </c>
    </row>
    <row r="23" spans="1:19" x14ac:dyDescent="0.35">
      <c r="B23">
        <v>1015</v>
      </c>
      <c r="C23" s="6">
        <v>43563</v>
      </c>
      <c r="D23" s="7">
        <v>0.79999999999999993</v>
      </c>
      <c r="E23">
        <v>4.45</v>
      </c>
      <c r="F23">
        <v>4.4000000000000004</v>
      </c>
      <c r="G23">
        <v>4.45</v>
      </c>
      <c r="H23">
        <v>4.45</v>
      </c>
      <c r="I23" s="8">
        <v>9981</v>
      </c>
      <c r="J23" s="6">
        <v>8</v>
      </c>
      <c r="K23">
        <v>4</v>
      </c>
      <c r="L23">
        <v>2019</v>
      </c>
      <c r="M23" t="str">
        <f t="shared" ref="M23:M27" si="3">LEFT(J23,2)</f>
        <v>8</v>
      </c>
      <c r="N23" t="str">
        <f t="shared" ref="N23:N27" si="4">M23&amp;"-"&amp;K23</f>
        <v>8-4</v>
      </c>
      <c r="O23">
        <f>IFERROR(VLOOKUP($N23,'aggregated count'!$J:$N,2,0),0)</f>
        <v>0</v>
      </c>
      <c r="P23">
        <f>IFERROR(VLOOKUP($N23,'aggregated count'!$J:$N,3,0),0)</f>
        <v>4</v>
      </c>
      <c r="Q23">
        <f>IFERROR(VLOOKUP($N23,'aggregated count'!$J:$N,4,0),0)</f>
        <v>2</v>
      </c>
      <c r="R23">
        <f>IFERROR(VLOOKUP($N23,'aggregated count'!$J:$N,5,0),0)</f>
        <v>6</v>
      </c>
      <c r="S23">
        <f t="shared" si="2"/>
        <v>0</v>
      </c>
    </row>
    <row r="24" spans="1:19" x14ac:dyDescent="0.35">
      <c r="B24">
        <v>1015</v>
      </c>
      <c r="C24" s="6">
        <v>43564</v>
      </c>
      <c r="D24" s="7">
        <v>0.79999999999999993</v>
      </c>
      <c r="E24">
        <v>4.45</v>
      </c>
      <c r="F24">
        <v>4.42</v>
      </c>
      <c r="G24">
        <v>4.5</v>
      </c>
      <c r="H24">
        <v>4.45</v>
      </c>
      <c r="I24" s="8">
        <v>12765</v>
      </c>
      <c r="J24" s="6">
        <v>9</v>
      </c>
      <c r="K24">
        <v>4</v>
      </c>
      <c r="L24">
        <v>2019</v>
      </c>
      <c r="M24" t="str">
        <f t="shared" si="3"/>
        <v>9</v>
      </c>
      <c r="N24" t="str">
        <f t="shared" si="4"/>
        <v>9-4</v>
      </c>
      <c r="O24">
        <f>IFERROR(VLOOKUP($N24,'aggregated count'!$J:$N,2,0),0)</f>
        <v>1</v>
      </c>
      <c r="P24">
        <f>IFERROR(VLOOKUP($N24,'aggregated count'!$J:$N,3,0),0)</f>
        <v>2</v>
      </c>
      <c r="Q24">
        <f>IFERROR(VLOOKUP($N24,'aggregated count'!$J:$N,4,0),0)</f>
        <v>1</v>
      </c>
      <c r="R24">
        <f>IFERROR(VLOOKUP($N24,'aggregated count'!$J:$N,5,0),0)</f>
        <v>4</v>
      </c>
      <c r="S24">
        <f t="shared" si="2"/>
        <v>2.2471910112358273E-3</v>
      </c>
    </row>
    <row r="25" spans="1:19" x14ac:dyDescent="0.35">
      <c r="B25">
        <v>1015</v>
      </c>
      <c r="C25" s="6">
        <v>43565</v>
      </c>
      <c r="D25" s="7">
        <v>0.79999999999999993</v>
      </c>
      <c r="E25">
        <v>4.46</v>
      </c>
      <c r="F25">
        <v>4.43</v>
      </c>
      <c r="G25">
        <v>4.47</v>
      </c>
      <c r="H25">
        <v>4.4400000000000004</v>
      </c>
      <c r="I25" s="8">
        <v>28579</v>
      </c>
      <c r="J25" s="6">
        <v>10</v>
      </c>
      <c r="K25">
        <v>4</v>
      </c>
      <c r="L25">
        <v>2019</v>
      </c>
      <c r="M25" t="str">
        <f t="shared" si="3"/>
        <v>10</v>
      </c>
      <c r="N25" t="str">
        <f t="shared" si="4"/>
        <v>10-4</v>
      </c>
      <c r="O25">
        <f>IFERROR(VLOOKUP($N25,'aggregated count'!$J:$N,2,0),0)</f>
        <v>1</v>
      </c>
      <c r="P25">
        <f>IFERROR(VLOOKUP($N25,'aggregated count'!$J:$N,3,0),0)</f>
        <v>2</v>
      </c>
      <c r="Q25">
        <f>IFERROR(VLOOKUP($N25,'aggregated count'!$J:$N,4,0),0)</f>
        <v>0</v>
      </c>
      <c r="R25">
        <f>IFERROR(VLOOKUP($N25,'aggregated count'!$J:$N,5,0),0)</f>
        <v>3</v>
      </c>
      <c r="S25">
        <f t="shared" si="2"/>
        <v>-8.9686098654708779E-3</v>
      </c>
    </row>
    <row r="26" spans="1:19" x14ac:dyDescent="0.35">
      <c r="B26">
        <v>1015</v>
      </c>
      <c r="C26" s="6">
        <v>43566</v>
      </c>
      <c r="D26" s="7">
        <v>0.7993055555555556</v>
      </c>
      <c r="E26">
        <v>4.42</v>
      </c>
      <c r="F26">
        <v>4.4000000000000004</v>
      </c>
      <c r="G26">
        <v>4.43</v>
      </c>
      <c r="H26">
        <v>4.43</v>
      </c>
      <c r="I26" s="8">
        <v>17091</v>
      </c>
      <c r="J26" s="6">
        <v>11</v>
      </c>
      <c r="K26">
        <v>4</v>
      </c>
      <c r="L26">
        <v>2019</v>
      </c>
      <c r="M26" t="str">
        <f t="shared" si="3"/>
        <v>11</v>
      </c>
      <c r="N26" t="str">
        <f t="shared" si="4"/>
        <v>11-4</v>
      </c>
      <c r="O26">
        <f>IFERROR(VLOOKUP($N26,'aggregated count'!$J:$N,2,0),0)</f>
        <v>0</v>
      </c>
      <c r="P26">
        <f>IFERROR(VLOOKUP($N26,'aggregated count'!$J:$N,3,0),0)</f>
        <v>0</v>
      </c>
      <c r="Q26">
        <f>IFERROR(VLOOKUP($N26,'aggregated count'!$J:$N,4,0),0)</f>
        <v>0</v>
      </c>
      <c r="R26">
        <f>IFERROR(VLOOKUP($N26,'aggregated count'!$J:$N,5,0),0)</f>
        <v>0</v>
      </c>
      <c r="S26">
        <f t="shared" si="2"/>
        <v>0</v>
      </c>
    </row>
    <row r="27" spans="1:19" x14ac:dyDescent="0.35">
      <c r="B27">
        <v>1015</v>
      </c>
      <c r="C27" s="6">
        <v>43567</v>
      </c>
      <c r="D27" s="7">
        <v>0.79999999999999993</v>
      </c>
      <c r="E27">
        <v>4.42</v>
      </c>
      <c r="F27">
        <v>4.42</v>
      </c>
      <c r="G27">
        <v>4.45</v>
      </c>
      <c r="H27">
        <v>4.45</v>
      </c>
      <c r="I27" s="8">
        <v>27158</v>
      </c>
      <c r="J27" s="6">
        <v>12</v>
      </c>
      <c r="K27">
        <v>4</v>
      </c>
      <c r="L27">
        <v>2019</v>
      </c>
      <c r="M27" t="str">
        <f t="shared" si="3"/>
        <v>12</v>
      </c>
      <c r="N27" t="str">
        <f t="shared" si="4"/>
        <v>12-4</v>
      </c>
      <c r="O27">
        <f>IFERROR(VLOOKUP($N27,'aggregated count'!$J:$N,2,0),0)</f>
        <v>0</v>
      </c>
      <c r="P27">
        <f>IFERROR(VLOOKUP($N27,'aggregated count'!$J:$N,3,0),0)</f>
        <v>0</v>
      </c>
      <c r="Q27">
        <f>IFERROR(VLOOKUP($N27,'aggregated count'!$J:$N,4,0),0)</f>
        <v>0</v>
      </c>
      <c r="R27">
        <f>IFERROR(VLOOKUP($N27,'aggregated count'!$J:$N,5,0),0)</f>
        <v>0</v>
      </c>
      <c r="S27">
        <f t="shared" si="2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news_with_sentiment</vt:lpstr>
      <vt:lpstr>top news company</vt:lpstr>
      <vt:lpstr>aggregated count</vt:lpstr>
      <vt:lpstr>news</vt:lpstr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2019-05-28T13:35:48Z</dcterms:created>
  <dcterms:modified xsi:type="dcterms:W3CDTF">2019-05-28T18:01:32Z</dcterms:modified>
</cp:coreProperties>
</file>